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mhernandezm_dane_gov_co/Documents/EMC/TE/Procesamiento/202209_EMC/Prod_min/"/>
    </mc:Choice>
  </mc:AlternateContent>
  <xr:revisionPtr revIDLastSave="113" documentId="8_{5AA6F931-DB16-4732-A2AE-CA17E840EEE4}" xr6:coauthVersionLast="47" xr6:coauthVersionMax="47" xr10:uidLastSave="{3CDFEA88-D53E-4CC3-B2D8-1648A9442C53}"/>
  <bookViews>
    <workbookView xWindow="-120" yWindow="-120" windowWidth="29040" windowHeight="15720" tabRatio="860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'3.1'!$B$7:$H$129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'1.4'!$A$1:$E$32</definedName>
    <definedName name="_xlnm.Print_Area" localSheetId="9">'2.1'!$B$1:$W$68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'3.1'!$B$1:$F$139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38" l="1"/>
</calcChain>
</file>

<file path=xl/sharedStrings.xml><?xml version="1.0" encoding="utf-8"?>
<sst xmlns="http://schemas.openxmlformats.org/spreadsheetml/2006/main" count="1138" uniqueCount="197">
  <si>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</si>
  <si>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</si>
  <si>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</si>
  <si>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</si>
  <si>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</si>
  <si>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</si>
  <si>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</si>
  <si>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</si>
  <si>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</si>
  <si>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</si>
  <si>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</si>
  <si>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</si>
  <si>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</si>
  <si>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</si>
  <si>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</si>
  <si>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</si>
  <si>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</si>
  <si>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</si>
  <si>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</si>
  <si>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</si>
  <si>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</si>
  <si>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</si>
  <si>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</si>
  <si>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</si>
  <si>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</si>
  <si>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</si>
  <si>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</si>
  <si>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</si>
  <si>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</si>
  <si>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</si>
  <si>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</si>
  <si>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</si>
  <si>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</si>
  <si>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</si>
  <si>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</si>
  <si>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</si>
  <si>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</si>
  <si>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</si>
  <si>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</si>
  <si>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</si>
  <si>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</si>
  <si>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</si>
  <si>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</si>
  <si>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</si>
  <si>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</si>
  <si>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</si>
  <si>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</si>
  <si>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</si>
  <si>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</si>
  <si>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</si>
  <si>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</si>
  <si>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</si>
  <si>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</si>
  <si>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</si>
  <si>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</si>
  <si>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</si>
  <si>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</si>
  <si>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</si>
  <si>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</si>
  <si>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</si>
  <si>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</si>
  <si>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</si>
  <si>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</si>
  <si>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</si>
  <si>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</si>
  <si>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</si>
  <si>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</si>
  <si>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</si>
  <si>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</si>
  <si>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</si>
  <si>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</si>
  <si>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</si>
  <si>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</si>
  <si>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</si>
  <si>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</si>
  <si>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</si>
  <si>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</si>
  <si>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</si>
  <si>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</si>
  <si>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</si>
  <si>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</si>
  <si>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</si>
  <si>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</si>
  <si>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</si>
  <si>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</si>
  <si>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</si>
  <si>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</si>
  <si>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</si>
  <si>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</si>
  <si>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</si>
  <si>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</si>
  <si>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</si>
  <si>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</si>
  <si>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</si>
  <si>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</si>
  <si>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</si>
  <si>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</si>
  <si>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</si>
  <si>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</si>
  <si>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</si>
  <si>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</si>
  <si>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</si>
  <si>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</si>
  <si>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</si>
  <si>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</si>
  <si>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</si>
  <si>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</si>
  <si>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</si>
  <si>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</si>
  <si>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</si>
  <si>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</si>
  <si>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</si>
  <si>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</si>
  <si>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</si>
  <si>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</si>
  <si>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</si>
  <si>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</si>
  <si>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</si>
  <si>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</si>
  <si>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</si>
  <si>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</si>
  <si>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</si>
  <si>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</si>
  <si>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</si>
  <si>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</si>
  <si>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</si>
  <si>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</si>
  <si>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</si>
  <si>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</si>
  <si>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</si>
  <si>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</si>
  <si>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</si>
  <si>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</si>
  <si>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</si>
  <si>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</si>
  <si>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</si>
  <si>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</si>
  <si>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</si>
  <si>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</si>
  <si>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</si>
  <si>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</si>
  <si>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</si>
  <si>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</si>
  <si>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</si>
  <si>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</si>
  <si>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</si>
  <si>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</si>
  <si>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</si>
  <si>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</si>
  <si>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</si>
  <si>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</si>
  <si>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</si>
  <si>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</si>
  <si>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</si>
  <si>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</si>
  <si>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</si>
  <si>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</si>
  <si>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</si>
  <si>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</si>
  <si>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</si>
  <si>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</si>
  <si>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</si>
  <si>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</si>
  <si>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</si>
  <si>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</si>
  <si>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</si>
  <si>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</si>
  <si>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</si>
  <si>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</si>
  <si>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</si>
  <si>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</si>
  <si>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</si>
  <si>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</si>
  <si>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</si>
  <si>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</si>
  <si>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</si>
  <si>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</si>
  <si>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</si>
  <si>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</si>
  <si>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</si>
  <si>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</si>
  <si>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</si>
  <si>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</si>
  <si>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</si>
  <si>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</si>
  <si>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</si>
  <si>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</si>
  <si>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</si>
  <si>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</si>
  <si>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</si>
  <si>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Actualizado el 11 de noviembre de 2022</t>
  </si>
  <si>
    <t>Septiembre 2022</t>
  </si>
  <si>
    <t>Septiembre 2022 /
 septiembre 2021</t>
  </si>
  <si>
    <t>Enero - septiembre 2022 /
 enero - septiembre 2021</t>
  </si>
  <si>
    <t>Octubre 2021 - septiembre 2022 /
 octubre 2020 - septiembre 2021</t>
  </si>
  <si>
    <t>Enero 2013 - Septiembre 2022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</si>
  <si>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septiembre de 2022 se obtuvieron los siguientes indicadores:
* Tasa de cobertura 94,4%
* Tasa de no respuesta 4,8%
* Tasa de imputación: en número de empresas 5,6%  en ventas 1,8%, en personal ocupado 1,8% y en sueldos y salarios 1,6%.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</si>
</sst>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8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171" fontId="0" fillId="2" borderId="0" xfId="0" applyNumberFormat="1" applyFill="1" applyAlignment="1">
      <alignment horizontal="left" vertical="center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20" fillId="2" borderId="1" xfId="9" applyFont="1" applyFill="1" applyBorder="1"/>
    <xf numFmtId="0" fontId="20" fillId="2" borderId="15" xfId="9" applyFont="1" applyFill="1" applyBorder="1"/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 wrapText="1"/>
    </xf>
    <xf numFmtId="171" fontId="18" fillId="2" borderId="16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6" xfId="9" applyNumberFormat="1" applyFont="1" applyFill="1" applyBorder="1" applyAlignment="1">
      <alignment horizontal="center"/>
    </xf>
    <xf numFmtId="0" fontId="14" fillId="2" borderId="5" xfId="9" applyFont="1" applyFill="1" applyBorder="1"/>
    <xf numFmtId="0" fontId="14" fillId="2" borderId="1" xfId="9" applyFont="1" applyFill="1" applyBorder="1"/>
    <xf numFmtId="0" fontId="14" fillId="2" borderId="15" xfId="9" applyFont="1" applyFill="1" applyBorder="1"/>
    <xf numFmtId="0" fontId="26" fillId="7" borderId="2" xfId="0" applyFont="1" applyFill="1" applyBorder="1"/>
    <xf numFmtId="0" fontId="14" fillId="2" borderId="7" xfId="59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4" fillId="5" borderId="5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5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 wrapText="1"/>
    </xf>
    <xf numFmtId="0" fontId="26" fillId="7" borderId="1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0" xfId="9" applyFont="1" applyFill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0" xfId="0" applyFont="1" applyFill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24" fillId="5" borderId="5" xfId="9" applyFont="1" applyFill="1" applyBorder="1" applyAlignment="1">
      <alignment horizontal="left" vertical="center" wrapText="1"/>
    </xf>
    <xf numFmtId="0" fontId="24" fillId="5" borderId="0" xfId="9" applyFont="1" applyFill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  <xf numFmtId="0" fontId="37" fillId="5" borderId="5" xfId="9" applyFont="1" applyFill="1" applyBorder="1" applyAlignment="1">
      <alignment horizontal="center" vertical="center" wrapText="1"/>
    </xf>
    <xf numFmtId="0" fontId="37" fillId="5" borderId="0" xfId="9" applyFont="1" applyFill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left" vertical="center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127653</xdr:colOff>
      <xdr:row>0</xdr:row>
      <xdr:rowOff>71158</xdr:rowOff>
    </xdr:from>
    <xdr:to>
      <xdr:col>0</xdr:col>
      <xdr:colOff>1062391</xdr:colOff>
      <xdr:row>2</xdr:row>
      <xdr:rowOff>114300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53" y="71158"/>
          <a:ext cx="934738" cy="405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8420100</xdr:colOff>
      <xdr:row>0</xdr:row>
      <xdr:rowOff>47625</xdr:rowOff>
    </xdr:from>
    <xdr:to>
      <xdr:col>0</xdr:col>
      <xdr:colOff>11284165</xdr:colOff>
      <xdr:row>2</xdr:row>
      <xdr:rowOff>180936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11D5A-F0A7-4731-BA78-1EE6031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47625"/>
          <a:ext cx="2864065" cy="495261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141620</xdr:colOff>
      <xdr:row>0</xdr:row>
      <xdr:rowOff>59630</xdr:rowOff>
    </xdr:from>
    <xdr:to>
      <xdr:col>0</xdr:col>
      <xdr:colOff>1524000</xdr:colOff>
      <xdr:row>1</xdr:row>
      <xdr:rowOff>268941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73D6FBEC-FCC5-42A3-8E35-117AD253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20" y="59630"/>
          <a:ext cx="1382380" cy="5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649942</xdr:colOff>
      <xdr:row>0</xdr:row>
      <xdr:rowOff>44825</xdr:rowOff>
    </xdr:from>
    <xdr:to>
      <xdr:col>9</xdr:col>
      <xdr:colOff>934411</xdr:colOff>
      <xdr:row>1</xdr:row>
      <xdr:rowOff>287100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5D66BA-8D8F-48F5-911E-0E8812356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760324" y="44825"/>
          <a:ext cx="3085941" cy="5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336175</xdr:rowOff>
    </xdr:from>
    <xdr:to>
      <xdr:col>9</xdr:col>
      <xdr:colOff>883163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50428</xdr:rowOff>
    </xdr:from>
    <xdr:to>
      <xdr:col>1</xdr:col>
      <xdr:colOff>1197428</xdr:colOff>
      <xdr:row>0</xdr:row>
      <xdr:rowOff>532069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50428"/>
          <a:ext cx="1238250" cy="48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526676</xdr:colOff>
      <xdr:row>0</xdr:row>
      <xdr:rowOff>78442</xdr:rowOff>
    </xdr:from>
    <xdr:to>
      <xdr:col>10</xdr:col>
      <xdr:colOff>694883</xdr:colOff>
      <xdr:row>0</xdr:row>
      <xdr:rowOff>553938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70C9A-61B4-4254-8833-CE7D2FA98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919882" y="78442"/>
          <a:ext cx="2749763" cy="47549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582707</xdr:rowOff>
    </xdr:from>
    <xdr:to>
      <xdr:col>10</xdr:col>
      <xdr:colOff>772504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63955</xdr:rowOff>
    </xdr:from>
    <xdr:to>
      <xdr:col>0</xdr:col>
      <xdr:colOff>1066800</xdr:colOff>
      <xdr:row>0</xdr:row>
      <xdr:rowOff>443951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63955"/>
          <a:ext cx="917121" cy="37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1019735</xdr:colOff>
      <xdr:row>0</xdr:row>
      <xdr:rowOff>68357</xdr:rowOff>
    </xdr:from>
    <xdr:to>
      <xdr:col>6</xdr:col>
      <xdr:colOff>664069</xdr:colOff>
      <xdr:row>0</xdr:row>
      <xdr:rowOff>462750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25AE2-A09A-4D57-B499-1682B0AE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768353" y="68357"/>
          <a:ext cx="2284720" cy="394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491999</xdr:rowOff>
    </xdr:from>
    <xdr:to>
      <xdr:col>6</xdr:col>
      <xdr:colOff>687760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1</xdr:col>
      <xdr:colOff>1102179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402896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190499</xdr:colOff>
      <xdr:row>0</xdr:row>
      <xdr:rowOff>78441</xdr:rowOff>
    </xdr:from>
    <xdr:to>
      <xdr:col>20</xdr:col>
      <xdr:colOff>49149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DC8C1-10F3-4105-9E86-AF1CDC639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52323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96930</xdr:rowOff>
    </xdr:from>
    <xdr:to>
      <xdr:col>0</xdr:col>
      <xdr:colOff>1086971</xdr:colOff>
      <xdr:row>2</xdr:row>
      <xdr:rowOff>11206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6930"/>
          <a:ext cx="1010770" cy="44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620806</xdr:colOff>
      <xdr:row>0</xdr:row>
      <xdr:rowOff>89648</xdr:rowOff>
    </xdr:from>
    <xdr:to>
      <xdr:col>15</xdr:col>
      <xdr:colOff>76043</xdr:colOff>
      <xdr:row>2</xdr:row>
      <xdr:rowOff>55908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D1F9DF-E572-436B-942C-3BB9493D6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1804277" y="89648"/>
          <a:ext cx="2850619" cy="4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92473</xdr:rowOff>
    </xdr:from>
    <xdr:to>
      <xdr:col>1</xdr:col>
      <xdr:colOff>1142999</xdr:colOff>
      <xdr:row>0</xdr:row>
      <xdr:rowOff>672301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92473"/>
          <a:ext cx="1399061" cy="57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302555</xdr:colOff>
      <xdr:row>0</xdr:row>
      <xdr:rowOff>112060</xdr:rowOff>
    </xdr:from>
    <xdr:to>
      <xdr:col>13</xdr:col>
      <xdr:colOff>1229263</xdr:colOff>
      <xdr:row>0</xdr:row>
      <xdr:rowOff>686381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B010B-05C0-4498-A966-303640CE7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270162" y="112060"/>
          <a:ext cx="331646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721179</xdr:rowOff>
    </xdr:from>
    <xdr:to>
      <xdr:col>13</xdr:col>
      <xdr:colOff>1284175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128468</xdr:colOff>
      <xdr:row>0</xdr:row>
      <xdr:rowOff>92849</xdr:rowOff>
    </xdr:from>
    <xdr:to>
      <xdr:col>0</xdr:col>
      <xdr:colOff>1445559</xdr:colOff>
      <xdr:row>0</xdr:row>
      <xdr:rowOff>425103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8" y="92849"/>
          <a:ext cx="1317091" cy="33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61633</xdr:colOff>
      <xdr:row>0</xdr:row>
      <xdr:rowOff>44824</xdr:rowOff>
    </xdr:from>
    <xdr:to>
      <xdr:col>13</xdr:col>
      <xdr:colOff>54751</xdr:colOff>
      <xdr:row>0</xdr:row>
      <xdr:rowOff>468001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D67F8-6492-4C2F-8E13-4E3A1D13A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66045" y="44824"/>
          <a:ext cx="2447206" cy="42317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0</xdr:row>
      <xdr:rowOff>493058</xdr:rowOff>
    </xdr:from>
    <xdr:to>
      <xdr:col>13</xdr:col>
      <xdr:colOff>1</xdr:colOff>
      <xdr:row>0</xdr:row>
      <xdr:rowOff>553951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9" y="493058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885265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81641"/>
          <a:ext cx="1077365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235321</xdr:colOff>
      <xdr:row>0</xdr:row>
      <xdr:rowOff>33617</xdr:rowOff>
    </xdr:from>
    <xdr:to>
      <xdr:col>40</xdr:col>
      <xdr:colOff>4322</xdr:colOff>
      <xdr:row>0</xdr:row>
      <xdr:rowOff>565308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448E0-C1C4-4392-A5A3-1A1DC930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047821" y="33617"/>
          <a:ext cx="3074736" cy="53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593912</xdr:rowOff>
    </xdr:from>
    <xdr:to>
      <xdr:col>40</xdr:col>
      <xdr:colOff>459443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7286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851645</xdr:colOff>
      <xdr:row>0</xdr:row>
      <xdr:rowOff>78441</xdr:rowOff>
    </xdr:from>
    <xdr:to>
      <xdr:col>24</xdr:col>
      <xdr:colOff>1246573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268F74-4893-433A-ADD9-31C06C1B0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8631027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81642</xdr:rowOff>
    </xdr:from>
    <xdr:to>
      <xdr:col>23</xdr:col>
      <xdr:colOff>762000</xdr:colOff>
      <xdr:row>1</xdr:row>
      <xdr:rowOff>136071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9677" y="721178"/>
          <a:ext cx="31772680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44822</xdr:colOff>
      <xdr:row>0</xdr:row>
      <xdr:rowOff>91478</xdr:rowOff>
    </xdr:from>
    <xdr:to>
      <xdr:col>3</xdr:col>
      <xdr:colOff>113178</xdr:colOff>
      <xdr:row>0</xdr:row>
      <xdr:rowOff>690282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2" y="91478"/>
          <a:ext cx="1312209" cy="59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22413</xdr:colOff>
      <xdr:row>0</xdr:row>
      <xdr:rowOff>145676</xdr:rowOff>
    </xdr:from>
    <xdr:to>
      <xdr:col>26</xdr:col>
      <xdr:colOff>49148</xdr:colOff>
      <xdr:row>0</xdr:row>
      <xdr:rowOff>719997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FD042C-1F07-4DEC-ADED-4378F45E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5336501" y="145676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71223</xdr:rowOff>
    </xdr:from>
    <xdr:to>
      <xdr:col>1</xdr:col>
      <xdr:colOff>695325</xdr:colOff>
      <xdr:row>0</xdr:row>
      <xdr:rowOff>652248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223"/>
          <a:ext cx="77600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1127589</xdr:colOff>
      <xdr:row>0</xdr:row>
      <xdr:rowOff>113458</xdr:rowOff>
    </xdr:from>
    <xdr:to>
      <xdr:col>16</xdr:col>
      <xdr:colOff>1424868</xdr:colOff>
      <xdr:row>0</xdr:row>
      <xdr:rowOff>687779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6E5BDB-3D9D-47D5-997B-B4DD2CF7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844339" y="113458"/>
          <a:ext cx="329765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97644</xdr:colOff>
      <xdr:row>0</xdr:row>
      <xdr:rowOff>38100</xdr:rowOff>
    </xdr:from>
    <xdr:to>
      <xdr:col>2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4" y="38100"/>
          <a:ext cx="93277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952499</xdr:colOff>
      <xdr:row>0</xdr:row>
      <xdr:rowOff>112059</xdr:rowOff>
    </xdr:from>
    <xdr:to>
      <xdr:col>17</xdr:col>
      <xdr:colOff>15529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154EB8-CD18-43B8-BF82-581189911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2858749" y="112059"/>
          <a:ext cx="3308458" cy="58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66675</xdr:rowOff>
    </xdr:from>
    <xdr:to>
      <xdr:col>1</xdr:col>
      <xdr:colOff>476251</xdr:colOff>
      <xdr:row>0</xdr:row>
      <xdr:rowOff>487254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66675"/>
          <a:ext cx="590549" cy="4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1199029</xdr:colOff>
      <xdr:row>0</xdr:row>
      <xdr:rowOff>95812</xdr:rowOff>
    </xdr:from>
    <xdr:to>
      <xdr:col>4</xdr:col>
      <xdr:colOff>110779</xdr:colOff>
      <xdr:row>0</xdr:row>
      <xdr:rowOff>445354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2AEB8F-DE14-48CB-8E0F-D76044BE6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56329" y="95812"/>
          <a:ext cx="2016900" cy="34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58831</xdr:rowOff>
    </xdr:from>
    <xdr:to>
      <xdr:col>1</xdr:col>
      <xdr:colOff>784388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58831"/>
          <a:ext cx="1064535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654617</xdr:colOff>
      <xdr:row>0</xdr:row>
      <xdr:rowOff>67236</xdr:rowOff>
    </xdr:from>
    <xdr:to>
      <xdr:col>7</xdr:col>
      <xdr:colOff>26735</xdr:colOff>
      <xdr:row>0</xdr:row>
      <xdr:rowOff>481853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84487E-2276-4118-96C7-6E25CF3CB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3825882" y="67236"/>
          <a:ext cx="2397706" cy="41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50493</xdr:colOff>
      <xdr:row>0</xdr:row>
      <xdr:rowOff>83025</xdr:rowOff>
    </xdr:from>
    <xdr:to>
      <xdr:col>3</xdr:col>
      <xdr:colOff>181023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7" y="83025"/>
          <a:ext cx="1676942" cy="42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235323</xdr:colOff>
      <xdr:row>0</xdr:row>
      <xdr:rowOff>44824</xdr:rowOff>
    </xdr:from>
    <xdr:to>
      <xdr:col>47</xdr:col>
      <xdr:colOff>4324</xdr:colOff>
      <xdr:row>0</xdr:row>
      <xdr:rowOff>619145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395CA1-2722-4658-93CD-213F334B8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6930235" y="44824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90768</xdr:rowOff>
    </xdr:from>
    <xdr:to>
      <xdr:col>2</xdr:col>
      <xdr:colOff>907676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90768"/>
          <a:ext cx="1295399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1815354</xdr:colOff>
      <xdr:row>0</xdr:row>
      <xdr:rowOff>22413</xdr:rowOff>
    </xdr:from>
    <xdr:to>
      <xdr:col>8</xdr:col>
      <xdr:colOff>37943</xdr:colOff>
      <xdr:row>0</xdr:row>
      <xdr:rowOff>486282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CB15CE-02E2-4E32-96C2-C9A01BC3B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0387854" y="22413"/>
          <a:ext cx="2682530" cy="46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90" zoomScaleNormal="90" zoomScalePageLayoutView="70" workbookViewId="0">
      <pane ySplit="9" topLeftCell="A29" activePane="bottomLeft" state="frozen"/>
      <selection activeCell="D22" sqref="D22"/>
      <selection pane="bottomLeft" activeCell="A37" sqref="A37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6"/>
      <c r="C4" s="337"/>
      <c r="D4" s="337"/>
      <c r="E4" s="337"/>
      <c r="F4" s="337"/>
      <c r="G4" s="337"/>
      <c r="H4" s="337"/>
      <c r="I4" s="337"/>
    </row>
    <row r="5" spans="1:19" ht="25.5" customHeight="1">
      <c r="A5" s="332" t="s">
        <v>0</v>
      </c>
    </row>
    <row r="6" spans="1:19" ht="0.75" customHeight="1">
      <c r="A6" s="333"/>
      <c r="B6" s="27"/>
    </row>
    <row r="7" spans="1:19" ht="12" customHeight="1">
      <c r="A7" s="334" t="s">
        <v>1</v>
      </c>
    </row>
    <row r="8" spans="1:19" ht="12" customHeight="1">
      <c r="A8" s="335"/>
    </row>
    <row r="9" spans="1:19" ht="15.75" customHeight="1">
      <c r="A9" s="35" t="s">
        <v>191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21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22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23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31" t="s">
        <v>196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80" zoomScaleNormal="80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I14" sqref="I14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4.1406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59" t="str">
        <f>Contenido!A5</f>
        <v>Encuesta Mensual de Comercio  - EMC</v>
      </c>
      <c r="B3" s="360"/>
      <c r="C3" s="360"/>
      <c r="D3" s="360"/>
      <c r="E3" s="360"/>
      <c r="F3" s="360"/>
      <c r="G3" s="360"/>
      <c r="H3" s="360"/>
      <c r="I3" s="360"/>
      <c r="J3" s="360"/>
    </row>
    <row r="4" spans="1:10">
      <c r="A4" s="361" t="s">
        <v>24</v>
      </c>
      <c r="B4" s="362"/>
      <c r="C4" s="362"/>
      <c r="D4" s="362"/>
      <c r="E4" s="362"/>
      <c r="F4" s="362"/>
      <c r="G4" s="362"/>
      <c r="H4" s="362"/>
      <c r="I4" s="362"/>
      <c r="J4" s="363"/>
    </row>
    <row r="5" spans="1:10" s="188" customFormat="1">
      <c r="A5" s="364" t="s">
        <v>25</v>
      </c>
      <c r="B5" s="365"/>
      <c r="C5" s="365"/>
      <c r="D5" s="365"/>
      <c r="E5" s="365"/>
      <c r="F5" s="365"/>
      <c r="G5" s="365"/>
      <c r="H5" s="365"/>
      <c r="I5" s="365"/>
      <c r="J5" s="366"/>
    </row>
    <row r="6" spans="1:10">
      <c r="A6" s="367" t="s">
        <v>191</v>
      </c>
      <c r="B6" s="368"/>
      <c r="C6" s="368"/>
      <c r="D6" s="368"/>
      <c r="E6" s="368"/>
      <c r="F6" s="368"/>
      <c r="G6" s="368"/>
      <c r="H6" s="368"/>
      <c r="I6" s="368"/>
      <c r="J6" s="369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41"/>
      <c r="B8" s="353" t="s">
        <v>192</v>
      </c>
      <c r="C8" s="354"/>
      <c r="D8" s="354"/>
      <c r="E8" s="353" t="s">
        <v>193</v>
      </c>
      <c r="F8" s="354"/>
      <c r="G8" s="354"/>
      <c r="H8" s="353" t="s">
        <v>194</v>
      </c>
      <c r="I8" s="354"/>
      <c r="J8" s="357"/>
    </row>
    <row r="9" spans="1:10" s="7" customFormat="1" ht="20.25" customHeight="1">
      <c r="A9" s="342"/>
      <c r="B9" s="355"/>
      <c r="C9" s="356"/>
      <c r="D9" s="356"/>
      <c r="E9" s="355"/>
      <c r="F9" s="356"/>
      <c r="G9" s="356"/>
      <c r="H9" s="355"/>
      <c r="I9" s="356"/>
      <c r="J9" s="358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26</v>
      </c>
      <c r="B11" s="352" t="s">
        <v>27</v>
      </c>
      <c r="C11" s="352"/>
      <c r="D11" s="183" t="s">
        <v>28</v>
      </c>
      <c r="E11" s="352" t="s">
        <v>29</v>
      </c>
      <c r="F11" s="352"/>
      <c r="G11" s="183" t="s">
        <v>28</v>
      </c>
      <c r="H11" s="352" t="s">
        <v>30</v>
      </c>
      <c r="I11" s="352"/>
      <c r="J11" s="212" t="s">
        <v>28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31</v>
      </c>
      <c r="C13" s="224" t="s">
        <v>32</v>
      </c>
      <c r="D13" s="183"/>
      <c r="E13" s="224" t="s">
        <v>31</v>
      </c>
      <c r="F13" s="224" t="s">
        <v>32</v>
      </c>
      <c r="G13" s="183"/>
      <c r="H13" s="224" t="s">
        <v>31</v>
      </c>
      <c r="I13" s="224" t="s">
        <v>32</v>
      </c>
      <c r="J13" s="212"/>
    </row>
    <row r="14" spans="1:10" s="7" customFormat="1" ht="18" customHeight="1">
      <c r="A14" s="215" t="s">
        <v>33</v>
      </c>
      <c r="B14" s="169">
        <v>21.389420909636765</v>
      </c>
      <c r="C14" s="169">
        <v>7.2048580107716935</v>
      </c>
      <c r="D14" s="169">
        <v>7.2048580107717193</v>
      </c>
      <c r="E14" s="169">
        <v>27.026514449857643</v>
      </c>
      <c r="F14" s="169">
        <v>14.384997417722815</v>
      </c>
      <c r="G14" s="169">
        <v>14.384997417722811</v>
      </c>
      <c r="H14" s="169">
        <v>25.202051029639392</v>
      </c>
      <c r="I14" s="169">
        <v>13.840117096735554</v>
      </c>
      <c r="J14" s="228">
        <v>13.840117096735549</v>
      </c>
    </row>
    <row r="15" spans="1:10" s="13" customFormat="1" ht="18" customHeight="1">
      <c r="A15" s="214" t="s">
        <v>34</v>
      </c>
      <c r="B15" s="164">
        <v>20.057124931750931</v>
      </c>
      <c r="C15" s="164">
        <v>6.4635524927975139</v>
      </c>
      <c r="D15" s="164"/>
      <c r="E15" s="164">
        <v>26.039079844556625</v>
      </c>
      <c r="F15" s="164">
        <v>13.635187260685797</v>
      </c>
      <c r="G15" s="164"/>
      <c r="H15" s="164">
        <v>24.335276902731607</v>
      </c>
      <c r="I15" s="164">
        <v>13.119514605111917</v>
      </c>
      <c r="J15" s="217"/>
    </row>
    <row r="16" spans="1:10" s="213" customFormat="1" ht="18" customHeight="1">
      <c r="A16" s="215" t="s">
        <v>35</v>
      </c>
      <c r="B16" s="165">
        <v>22.670817755106924</v>
      </c>
      <c r="C16" s="165">
        <v>6.8879398653999475</v>
      </c>
      <c r="D16" s="165"/>
      <c r="E16" s="165">
        <v>27.718328919326524</v>
      </c>
      <c r="F16" s="165">
        <v>14.140633539132267</v>
      </c>
      <c r="G16" s="165"/>
      <c r="H16" s="165">
        <v>25.552225124644082</v>
      </c>
      <c r="I16" s="165">
        <v>13.649993045483271</v>
      </c>
      <c r="J16" s="216"/>
    </row>
    <row r="17" spans="1:10" s="213" customFormat="1" ht="18" customHeight="1">
      <c r="A17" s="214" t="s">
        <v>36</v>
      </c>
      <c r="B17" s="164">
        <v>21.389220325148589</v>
      </c>
      <c r="C17" s="164">
        <v>5.7971786714513751</v>
      </c>
      <c r="D17" s="164"/>
      <c r="E17" s="164">
        <v>26.656456201131732</v>
      </c>
      <c r="F17" s="164">
        <v>13.088315245360576</v>
      </c>
      <c r="G17" s="164"/>
      <c r="H17" s="164">
        <v>24.551617150483125</v>
      </c>
      <c r="I17" s="164">
        <v>12.661311955161551</v>
      </c>
      <c r="J17" s="217"/>
    </row>
    <row r="18" spans="1:10" s="13" customFormat="1" ht="18" customHeight="1">
      <c r="A18" s="219" t="s">
        <v>37</v>
      </c>
      <c r="B18" s="165">
        <v>26.990035235659676</v>
      </c>
      <c r="C18" s="165">
        <v>1.7290284274347516</v>
      </c>
      <c r="D18" s="165">
        <v>0.3067533903512944</v>
      </c>
      <c r="E18" s="165">
        <v>26.104297798560964</v>
      </c>
      <c r="F18" s="165">
        <v>2.0892278680830714</v>
      </c>
      <c r="G18" s="165">
        <v>0.41550427692162023</v>
      </c>
      <c r="H18" s="165">
        <v>23.290931584727815</v>
      </c>
      <c r="I18" s="165">
        <v>0.98369967973080463</v>
      </c>
      <c r="J18" s="216">
        <v>0.19365917071427594</v>
      </c>
    </row>
    <row r="19" spans="1:10" s="13" customFormat="1" ht="18" customHeight="1">
      <c r="A19" s="218" t="s">
        <v>38</v>
      </c>
      <c r="B19" s="164">
        <v>31.325240920287424</v>
      </c>
      <c r="C19" s="164">
        <v>13.252995001264441</v>
      </c>
      <c r="D19" s="164">
        <v>0.13829013087521524</v>
      </c>
      <c r="E19" s="164">
        <v>32.341479413116701</v>
      </c>
      <c r="F19" s="164">
        <v>18.605592270221493</v>
      </c>
      <c r="G19" s="164">
        <v>0.19918885952318199</v>
      </c>
      <c r="H19" s="164">
        <v>29.411087213840972</v>
      </c>
      <c r="I19" s="164">
        <v>17.541856270411913</v>
      </c>
      <c r="J19" s="217">
        <v>0.18316424138607182</v>
      </c>
    </row>
    <row r="20" spans="1:10" s="13" customFormat="1" ht="18" customHeight="1">
      <c r="A20" s="219" t="s">
        <v>39</v>
      </c>
      <c r="B20" s="165">
        <v>31.068979013241687</v>
      </c>
      <c r="C20" s="165">
        <v>21.403288852880216</v>
      </c>
      <c r="D20" s="165">
        <v>0.39665508850491121</v>
      </c>
      <c r="E20" s="165">
        <v>30.000403570465863</v>
      </c>
      <c r="F20" s="165">
        <v>21.362173926044107</v>
      </c>
      <c r="G20" s="165">
        <v>0.38271199457483346</v>
      </c>
      <c r="H20" s="165">
        <v>26.130732395431551</v>
      </c>
      <c r="I20" s="165">
        <v>18.714277125093417</v>
      </c>
      <c r="J20" s="216">
        <v>0.3824927613923102</v>
      </c>
    </row>
    <row r="21" spans="1:10" s="13" customFormat="1" ht="18" customHeight="1">
      <c r="A21" s="218" t="s">
        <v>40</v>
      </c>
      <c r="B21" s="164">
        <v>19.039976416919565</v>
      </c>
      <c r="C21" s="164">
        <v>12.743168335700409</v>
      </c>
      <c r="D21" s="164">
        <v>0.57301114203685832</v>
      </c>
      <c r="E21" s="164">
        <v>39.658560987723689</v>
      </c>
      <c r="F21" s="164">
        <v>35.614249523663801</v>
      </c>
      <c r="G21" s="164">
        <v>1.4017675135020271</v>
      </c>
      <c r="H21" s="164">
        <v>35.855775716075726</v>
      </c>
      <c r="I21" s="164">
        <v>33.5641057305385</v>
      </c>
      <c r="J21" s="217">
        <v>1.5516088983902319</v>
      </c>
    </row>
    <row r="22" spans="1:10" s="13" customFormat="1" ht="18" customHeight="1">
      <c r="A22" s="219" t="s">
        <v>41</v>
      </c>
      <c r="B22" s="165">
        <v>21.615156669804282</v>
      </c>
      <c r="C22" s="165">
        <v>17.080897975150421</v>
      </c>
      <c r="D22" s="165">
        <v>0.27279986156339242</v>
      </c>
      <c r="E22" s="165">
        <v>43.567874495917181</v>
      </c>
      <c r="F22" s="165">
        <v>41.077692289629312</v>
      </c>
      <c r="G22" s="165">
        <v>0.56695622437248361</v>
      </c>
      <c r="H22" s="165">
        <v>38.699530755970983</v>
      </c>
      <c r="I22" s="165">
        <v>35.98178975195043</v>
      </c>
      <c r="J22" s="216">
        <v>0.56459891927484807</v>
      </c>
    </row>
    <row r="23" spans="1:10" s="13" customFormat="1" ht="18" customHeight="1">
      <c r="A23" s="218" t="s">
        <v>42</v>
      </c>
      <c r="B23" s="164">
        <v>10.113875599318463</v>
      </c>
      <c r="C23" s="164">
        <v>0.89079712574037428</v>
      </c>
      <c r="D23" s="164">
        <v>2.1113325022776696E-2</v>
      </c>
      <c r="E23" s="164">
        <v>11.808510586151485</v>
      </c>
      <c r="F23" s="164">
        <v>4.3183087175838324</v>
      </c>
      <c r="G23" s="164">
        <v>0.11364746454055495</v>
      </c>
      <c r="H23" s="164">
        <v>11.259941961977631</v>
      </c>
      <c r="I23" s="164">
        <v>4.5102208332074838</v>
      </c>
      <c r="J23" s="217">
        <v>0.11516567098527242</v>
      </c>
    </row>
    <row r="24" spans="1:10" s="13" customFormat="1" ht="18" customHeight="1">
      <c r="A24" s="219" t="s">
        <v>43</v>
      </c>
      <c r="B24" s="165">
        <v>23.472049464328599</v>
      </c>
      <c r="C24" s="165">
        <v>9.416278869168023</v>
      </c>
      <c r="D24" s="165">
        <v>0.33447502987995881</v>
      </c>
      <c r="E24" s="165">
        <v>22.903513024054249</v>
      </c>
      <c r="F24" s="165">
        <v>12.906298404726527</v>
      </c>
      <c r="G24" s="165">
        <v>0.48946688394133681</v>
      </c>
      <c r="H24" s="165">
        <v>20.211985544573992</v>
      </c>
      <c r="I24" s="165">
        <v>11.722817022915905</v>
      </c>
      <c r="J24" s="216">
        <v>0.43814378104557627</v>
      </c>
    </row>
    <row r="25" spans="1:10" s="13" customFormat="1" ht="18" customHeight="1">
      <c r="A25" s="218" t="s">
        <v>44</v>
      </c>
      <c r="B25" s="164">
        <v>7.631281770751591</v>
      </c>
      <c r="C25" s="164">
        <v>-2.6448154797439103</v>
      </c>
      <c r="D25" s="164">
        <v>-8.7775039027413057E-2</v>
      </c>
      <c r="E25" s="164">
        <v>20.163190987062492</v>
      </c>
      <c r="F25" s="164">
        <v>10.388729282952667</v>
      </c>
      <c r="G25" s="164">
        <v>0.37946695518017826</v>
      </c>
      <c r="H25" s="164">
        <v>20.479456902295908</v>
      </c>
      <c r="I25" s="164">
        <v>11.034504586058929</v>
      </c>
      <c r="J25" s="217">
        <v>0.40915343595535086</v>
      </c>
    </row>
    <row r="26" spans="1:10" s="13" customFormat="1" ht="18" customHeight="1">
      <c r="A26" s="219" t="s">
        <v>45</v>
      </c>
      <c r="B26" s="165">
        <v>16.966291052684348</v>
      </c>
      <c r="C26" s="165">
        <v>8.2208649302502721</v>
      </c>
      <c r="D26" s="165">
        <v>0.11130685680326616</v>
      </c>
      <c r="E26" s="165">
        <v>27.674309082356999</v>
      </c>
      <c r="F26" s="165">
        <v>19.241570348996447</v>
      </c>
      <c r="G26" s="165">
        <v>0.25849556756446479</v>
      </c>
      <c r="H26" s="165">
        <v>25.787827420915249</v>
      </c>
      <c r="I26" s="165">
        <v>18.181562021587865</v>
      </c>
      <c r="J26" s="216">
        <v>0.25366731935305376</v>
      </c>
    </row>
    <row r="27" spans="1:10" s="13" customFormat="1" ht="18" customHeight="1">
      <c r="A27" s="218" t="s">
        <v>46</v>
      </c>
      <c r="B27" s="164">
        <v>15.467528589355176</v>
      </c>
      <c r="C27" s="164">
        <v>-14.269870090728496</v>
      </c>
      <c r="D27" s="164">
        <v>-0.39942198211323832</v>
      </c>
      <c r="E27" s="164">
        <v>18.615666537069075</v>
      </c>
      <c r="F27" s="164">
        <v>-4.0966799946167782</v>
      </c>
      <c r="G27" s="164">
        <v>-0.12310629819355474</v>
      </c>
      <c r="H27" s="164">
        <v>17.231441039559087</v>
      </c>
      <c r="I27" s="164">
        <v>-0.54938735191363719</v>
      </c>
      <c r="J27" s="217">
        <v>-1.6043246055619437E-2</v>
      </c>
    </row>
    <row r="28" spans="1:10" s="13" customFormat="1" ht="18" customHeight="1">
      <c r="A28" s="219" t="s">
        <v>47</v>
      </c>
      <c r="B28" s="165">
        <v>12.496141154911609</v>
      </c>
      <c r="C28" s="165">
        <v>16.035579602875437</v>
      </c>
      <c r="D28" s="165">
        <v>0.59965976166666912</v>
      </c>
      <c r="E28" s="165">
        <v>19.420951019231822</v>
      </c>
      <c r="F28" s="165">
        <v>29.635874736532088</v>
      </c>
      <c r="G28" s="165">
        <v>1.2338805490175935</v>
      </c>
      <c r="H28" s="165">
        <v>17.752350143362023</v>
      </c>
      <c r="I28" s="165">
        <v>29.451500107087782</v>
      </c>
      <c r="J28" s="216">
        <v>1.2290437436211084</v>
      </c>
    </row>
    <row r="29" spans="1:10" s="13" customFormat="1" ht="18" customHeight="1">
      <c r="A29" s="218" t="s">
        <v>48</v>
      </c>
      <c r="B29" s="164">
        <v>18.490154658754722</v>
      </c>
      <c r="C29" s="164">
        <v>13.610419924218659</v>
      </c>
      <c r="D29" s="164">
        <v>0.19441680733605365</v>
      </c>
      <c r="E29" s="164">
        <v>32.646679718891619</v>
      </c>
      <c r="F29" s="164">
        <v>25.994202838523321</v>
      </c>
      <c r="G29" s="164">
        <v>0.43122139832819928</v>
      </c>
      <c r="H29" s="164">
        <v>27.26105889770038</v>
      </c>
      <c r="I29" s="164">
        <v>18.265130641942932</v>
      </c>
      <c r="J29" s="217">
        <v>0.34099951578345761</v>
      </c>
    </row>
    <row r="30" spans="1:10" s="13" customFormat="1" ht="18" customHeight="1">
      <c r="A30" s="219" t="s">
        <v>49</v>
      </c>
      <c r="B30" s="165">
        <v>48.817649665673542</v>
      </c>
      <c r="C30" s="165">
        <v>36.644250397312291</v>
      </c>
      <c r="D30" s="165">
        <v>0.17943628448011542</v>
      </c>
      <c r="E30" s="165">
        <v>47.507356910409868</v>
      </c>
      <c r="F30" s="165">
        <v>39.110351739207914</v>
      </c>
      <c r="G30" s="165">
        <v>0.21480244782780006</v>
      </c>
      <c r="H30" s="165">
        <v>42.308543144685075</v>
      </c>
      <c r="I30" s="165">
        <v>35.218528187806186</v>
      </c>
      <c r="J30" s="216">
        <v>0.18625695623180744</v>
      </c>
    </row>
    <row r="31" spans="1:10" s="13" customFormat="1" ht="18" customHeight="1">
      <c r="A31" s="218" t="s">
        <v>50</v>
      </c>
      <c r="B31" s="164">
        <v>10.993710913881579</v>
      </c>
      <c r="C31" s="164">
        <v>-1.1715060375500796</v>
      </c>
      <c r="D31" s="164">
        <v>-5.0266764630328316E-2</v>
      </c>
      <c r="E31" s="164">
        <v>21.383840283582884</v>
      </c>
      <c r="F31" s="164">
        <v>8.0531336414240542</v>
      </c>
      <c r="G31" s="164">
        <v>0.34629569533424331</v>
      </c>
      <c r="H31" s="164">
        <v>21.244452626640722</v>
      </c>
      <c r="I31" s="164">
        <v>8.4983844211495381</v>
      </c>
      <c r="J31" s="217">
        <v>0.35824726368670157</v>
      </c>
    </row>
    <row r="32" spans="1:10" s="13" customFormat="1" ht="18" customHeight="1">
      <c r="A32" s="219" t="s">
        <v>51</v>
      </c>
      <c r="B32" s="165">
        <v>19.491033066642732</v>
      </c>
      <c r="C32" s="165">
        <v>7.5589289832971582</v>
      </c>
      <c r="D32" s="165">
        <v>0.23354606315084048</v>
      </c>
      <c r="E32" s="165">
        <v>26.263145312709085</v>
      </c>
      <c r="F32" s="165">
        <v>16.726129739831237</v>
      </c>
      <c r="G32" s="165">
        <v>0.50570131272234664</v>
      </c>
      <c r="H32" s="165">
        <v>25.185172952549735</v>
      </c>
      <c r="I32" s="165">
        <v>17.039317299695995</v>
      </c>
      <c r="J32" s="216">
        <v>0.5442311367596383</v>
      </c>
    </row>
    <row r="33" spans="1:10" s="213" customFormat="1" ht="18" customHeight="1">
      <c r="A33" s="218" t="s">
        <v>52</v>
      </c>
      <c r="B33" s="164">
        <v>25.004338167285606</v>
      </c>
      <c r="C33" s="164">
        <v>9.5744715392712063</v>
      </c>
      <c r="D33" s="164">
        <v>0.6539872345341522</v>
      </c>
      <c r="E33" s="164">
        <v>35.074845925704608</v>
      </c>
      <c r="F33" s="164">
        <v>21.399656885397334</v>
      </c>
      <c r="G33" s="164">
        <v>1.384956027060648</v>
      </c>
      <c r="H33" s="164">
        <v>32.788417083606731</v>
      </c>
      <c r="I33" s="164">
        <v>20.867403118333911</v>
      </c>
      <c r="J33" s="217">
        <v>1.3106384494875343</v>
      </c>
    </row>
    <row r="34" spans="1:10" s="13" customFormat="1" ht="18" customHeight="1">
      <c r="A34" s="219" t="s">
        <v>53</v>
      </c>
      <c r="B34" s="165">
        <v>15.434334229407327</v>
      </c>
      <c r="C34" s="165">
        <v>8.510928805159157</v>
      </c>
      <c r="D34" s="165">
        <v>1.6619138345591824</v>
      </c>
      <c r="E34" s="165">
        <v>23.802742199051124</v>
      </c>
      <c r="F34" s="165">
        <v>15.397140581199764</v>
      </c>
      <c r="G34" s="165">
        <v>2.9944161597652079</v>
      </c>
      <c r="H34" s="165">
        <v>23.523194361129242</v>
      </c>
      <c r="I34" s="165">
        <v>14.648386391948961</v>
      </c>
      <c r="J34" s="216">
        <v>2.7894923128293265</v>
      </c>
    </row>
    <row r="35" spans="1:10" s="13" customFormat="1" ht="18" customHeight="1">
      <c r="A35" s="218" t="s">
        <v>54</v>
      </c>
      <c r="B35" s="164">
        <v>25.259721512089371</v>
      </c>
      <c r="C35" s="164">
        <v>6.6994653978689254</v>
      </c>
      <c r="D35" s="164">
        <v>0.69607386258209702</v>
      </c>
      <c r="E35" s="164">
        <v>26.739496340613471</v>
      </c>
      <c r="F35" s="164">
        <v>11.737167889593962</v>
      </c>
      <c r="G35" s="164">
        <v>1.1577640622265399</v>
      </c>
      <c r="H35" s="164">
        <v>23.975500537721501</v>
      </c>
      <c r="I35" s="164">
        <v>10.830870274284777</v>
      </c>
      <c r="J35" s="217">
        <v>1.0496543816346733</v>
      </c>
    </row>
    <row r="36" spans="1:10" s="13" customFormat="1" ht="18" customHeight="1">
      <c r="A36" s="225" t="s">
        <v>55</v>
      </c>
      <c r="B36" s="166">
        <v>27.720991184971695</v>
      </c>
      <c r="C36" s="166">
        <v>13.568468111677984</v>
      </c>
      <c r="D36" s="166">
        <v>1.3688831231959155</v>
      </c>
      <c r="E36" s="166">
        <v>37.353063940482457</v>
      </c>
      <c r="F36" s="166">
        <v>25.305159649007834</v>
      </c>
      <c r="G36" s="166">
        <v>2.0318603235131052</v>
      </c>
      <c r="H36" s="166">
        <v>35.843348846247238</v>
      </c>
      <c r="I36" s="166">
        <v>25.318205441055255</v>
      </c>
      <c r="J36" s="226">
        <v>1.9559423842599291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43" t="s">
        <v>56</v>
      </c>
      <c r="B38" s="344"/>
      <c r="C38" s="344"/>
      <c r="D38" s="344"/>
      <c r="E38" s="344"/>
      <c r="F38" s="344"/>
      <c r="G38" s="344"/>
      <c r="H38" s="344"/>
      <c r="I38" s="344"/>
      <c r="J38" s="345"/>
    </row>
    <row r="39" spans="1:10" s="91" customFormat="1" ht="15.75" customHeight="1">
      <c r="A39" s="346" t="s">
        <v>57</v>
      </c>
      <c r="B39" s="347"/>
      <c r="C39" s="347"/>
      <c r="D39" s="347"/>
      <c r="E39" s="347"/>
      <c r="F39" s="347"/>
      <c r="G39" s="347"/>
      <c r="H39" s="347"/>
      <c r="I39" s="347"/>
      <c r="J39" s="348"/>
    </row>
    <row r="40" spans="1:10" s="91" customFormat="1" ht="15.75" customHeight="1">
      <c r="A40" s="346" t="s">
        <v>58</v>
      </c>
      <c r="B40" s="347"/>
      <c r="C40" s="347"/>
      <c r="D40" s="347"/>
      <c r="E40" s="347"/>
      <c r="F40" s="347"/>
      <c r="G40" s="347"/>
      <c r="H40" s="347"/>
      <c r="I40" s="347"/>
      <c r="J40" s="348"/>
    </row>
    <row r="41" spans="1:10" s="91" customFormat="1" ht="28.5" customHeight="1">
      <c r="A41" s="349" t="s">
        <v>59</v>
      </c>
      <c r="B41" s="350"/>
      <c r="C41" s="350"/>
      <c r="D41" s="350"/>
      <c r="E41" s="350"/>
      <c r="F41" s="350"/>
      <c r="G41" s="350"/>
      <c r="H41" s="350"/>
      <c r="I41" s="350"/>
      <c r="J41" s="351"/>
    </row>
    <row r="42" spans="1:10" s="91" customFormat="1" ht="15.75" customHeight="1">
      <c r="A42" s="346" t="s">
        <v>60</v>
      </c>
      <c r="B42" s="347"/>
      <c r="C42" s="347"/>
      <c r="D42" s="347"/>
      <c r="E42" s="347"/>
      <c r="F42" s="347"/>
      <c r="G42" s="347"/>
      <c r="H42" s="347"/>
      <c r="I42" s="347"/>
      <c r="J42" s="348"/>
    </row>
    <row r="43" spans="1:10" s="91" customFormat="1" ht="15.75" customHeight="1">
      <c r="A43" s="346" t="s">
        <v>61</v>
      </c>
      <c r="B43" s="347"/>
      <c r="C43" s="347"/>
      <c r="D43" s="347"/>
      <c r="E43" s="347"/>
      <c r="F43" s="347"/>
      <c r="G43" s="347"/>
      <c r="H43" s="347"/>
      <c r="I43" s="347"/>
      <c r="J43" s="348"/>
    </row>
    <row r="44" spans="1:10" s="161" customFormat="1" ht="15.75" customHeight="1">
      <c r="A44" s="346" t="s">
        <v>62</v>
      </c>
      <c r="B44" s="347"/>
      <c r="C44" s="347"/>
      <c r="D44" s="347"/>
      <c r="E44" s="347"/>
      <c r="F44" s="347"/>
      <c r="G44" s="347"/>
      <c r="H44" s="347"/>
      <c r="I44" s="347"/>
      <c r="J44" s="348"/>
    </row>
    <row r="45" spans="1:10" s="161" customFormat="1" ht="31.5" customHeight="1">
      <c r="A45" s="349" t="s">
        <v>63</v>
      </c>
      <c r="B45" s="350"/>
      <c r="C45" s="350"/>
      <c r="D45" s="350"/>
      <c r="E45" s="350"/>
      <c r="F45" s="350"/>
      <c r="G45" s="350"/>
      <c r="H45" s="350"/>
      <c r="I45" s="350"/>
      <c r="J45" s="351"/>
    </row>
    <row r="46" spans="1:10" s="161" customFormat="1" ht="15.75" customHeight="1">
      <c r="A46" s="346" t="s">
        <v>64</v>
      </c>
      <c r="B46" s="347"/>
      <c r="C46" s="347"/>
      <c r="D46" s="347"/>
      <c r="E46" s="347"/>
      <c r="F46" s="347"/>
      <c r="G46" s="347"/>
      <c r="H46" s="347"/>
      <c r="I46" s="347"/>
      <c r="J46" s="348"/>
    </row>
    <row r="47" spans="1:10" s="161" customFormat="1" ht="26.25" customHeight="1">
      <c r="A47" s="349" t="s">
        <v>65</v>
      </c>
      <c r="B47" s="350"/>
      <c r="C47" s="350"/>
      <c r="D47" s="350"/>
      <c r="E47" s="350"/>
      <c r="F47" s="350"/>
      <c r="G47" s="350"/>
      <c r="H47" s="350"/>
      <c r="I47" s="350"/>
      <c r="J47" s="351"/>
    </row>
    <row r="48" spans="1:10" s="161" customFormat="1" ht="12">
      <c r="A48" s="338" t="s">
        <v>190</v>
      </c>
      <c r="B48" s="339"/>
      <c r="C48" s="339"/>
      <c r="D48" s="339"/>
      <c r="E48" s="339"/>
      <c r="F48" s="339"/>
      <c r="G48" s="339"/>
      <c r="H48" s="339"/>
      <c r="I48" s="339"/>
      <c r="J48" s="340"/>
    </row>
    <row r="49" spans="1:1" s="161" customFormat="1" ht="12"/>
    <row r="50" spans="1:1">
      <c r="A50" s="10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80" zoomScaleNormal="8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4.140625" style="1" customWidth="1"/>
    <col min="6" max="7" width="9.85546875" style="1" customWidth="1"/>
    <col min="8" max="8" width="15" style="1" customWidth="1"/>
    <col min="9" max="10" width="11.7109375" style="1" customWidth="1"/>
    <col min="11" max="11" width="16.1406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79" t="s">
        <v>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21" s="188" customFormat="1" ht="14.25" customHeight="1">
      <c r="A3" s="361" t="s">
        <v>66</v>
      </c>
      <c r="B3" s="362"/>
      <c r="C3" s="362"/>
      <c r="D3" s="362"/>
      <c r="E3" s="362"/>
      <c r="F3" s="362"/>
      <c r="G3" s="362"/>
      <c r="H3" s="362"/>
      <c r="I3" s="362"/>
      <c r="J3" s="362"/>
      <c r="K3" s="363"/>
    </row>
    <row r="4" spans="1:21" ht="14.25" customHeight="1">
      <c r="A4" s="364" t="s">
        <v>25</v>
      </c>
      <c r="B4" s="365"/>
      <c r="C4" s="365"/>
      <c r="D4" s="365"/>
      <c r="E4" s="365"/>
      <c r="F4" s="365"/>
      <c r="G4" s="365"/>
      <c r="H4" s="365"/>
      <c r="I4" s="365"/>
      <c r="J4" s="365"/>
      <c r="K4" s="366"/>
    </row>
    <row r="5" spans="1:21" ht="14.25" customHeight="1">
      <c r="A5" s="367" t="s">
        <v>191</v>
      </c>
      <c r="B5" s="368"/>
      <c r="C5" s="368"/>
      <c r="D5" s="368"/>
      <c r="E5" s="368"/>
      <c r="F5" s="368"/>
      <c r="G5" s="368"/>
      <c r="H5" s="368"/>
      <c r="I5" s="368"/>
      <c r="J5" s="368"/>
      <c r="K5" s="369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81" t="s">
        <v>67</v>
      </c>
      <c r="B7" s="382"/>
      <c r="C7" s="353" t="s">
        <v>192</v>
      </c>
      <c r="D7" s="354"/>
      <c r="E7" s="354"/>
      <c r="F7" s="353" t="s">
        <v>193</v>
      </c>
      <c r="G7" s="354"/>
      <c r="H7" s="354"/>
      <c r="I7" s="353" t="s">
        <v>194</v>
      </c>
      <c r="J7" s="354"/>
      <c r="K7" s="357"/>
    </row>
    <row r="8" spans="1:21" s="6" customFormat="1" ht="18.75" customHeight="1">
      <c r="A8" s="383"/>
      <c r="B8" s="384"/>
      <c r="C8" s="385"/>
      <c r="D8" s="386"/>
      <c r="E8" s="386"/>
      <c r="F8" s="385"/>
      <c r="G8" s="386"/>
      <c r="H8" s="386"/>
      <c r="I8" s="385"/>
      <c r="J8" s="386"/>
      <c r="K8" s="387"/>
    </row>
    <row r="9" spans="1:21" s="7" customFormat="1" ht="28.5" customHeight="1">
      <c r="A9" s="390"/>
      <c r="B9" s="392" t="s">
        <v>69</v>
      </c>
      <c r="C9" s="394" t="s">
        <v>27</v>
      </c>
      <c r="D9" s="394"/>
      <c r="E9" s="390" t="s">
        <v>28</v>
      </c>
      <c r="F9" s="395" t="s">
        <v>29</v>
      </c>
      <c r="G9" s="395"/>
      <c r="H9" s="390" t="s">
        <v>28</v>
      </c>
      <c r="I9" s="395" t="s">
        <v>70</v>
      </c>
      <c r="J9" s="395"/>
      <c r="K9" s="388" t="s">
        <v>28</v>
      </c>
    </row>
    <row r="10" spans="1:21" s="7" customFormat="1">
      <c r="A10" s="391"/>
      <c r="B10" s="393"/>
      <c r="C10" s="187" t="s">
        <v>31</v>
      </c>
      <c r="D10" s="187" t="s">
        <v>71</v>
      </c>
      <c r="E10" s="391"/>
      <c r="F10" s="187" t="s">
        <v>31</v>
      </c>
      <c r="G10" s="187" t="s">
        <v>71</v>
      </c>
      <c r="H10" s="391"/>
      <c r="I10" s="187" t="s">
        <v>31</v>
      </c>
      <c r="J10" s="187" t="s">
        <v>71</v>
      </c>
      <c r="K10" s="389"/>
    </row>
    <row r="11" spans="1:21" s="13" customFormat="1" ht="14.25" customHeight="1">
      <c r="A11" s="301"/>
      <c r="B11" s="302" t="s">
        <v>72</v>
      </c>
      <c r="C11" s="303">
        <v>21.389420909636886</v>
      </c>
      <c r="D11" s="303">
        <v>7.2048580107717113</v>
      </c>
      <c r="E11" s="303">
        <v>7.2048580107717068</v>
      </c>
      <c r="F11" s="303">
        <v>27.026514449857757</v>
      </c>
      <c r="G11" s="303">
        <v>14.384997417722772</v>
      </c>
      <c r="H11" s="303">
        <v>14.384997417722786</v>
      </c>
      <c r="I11" s="303">
        <v>25.202051029639463</v>
      </c>
      <c r="J11" s="303">
        <v>13.840117096735511</v>
      </c>
      <c r="K11" s="304">
        <v>13.840117096735545</v>
      </c>
    </row>
    <row r="12" spans="1:21" s="91" customFormat="1" ht="15.75" customHeight="1">
      <c r="A12" s="305"/>
      <c r="B12" s="234" t="s">
        <v>73</v>
      </c>
      <c r="C12" s="164">
        <v>22.661603715437458</v>
      </c>
      <c r="D12" s="164">
        <v>6.8818291697482339</v>
      </c>
      <c r="E12" s="164"/>
      <c r="F12" s="164">
        <v>27.720362023602064</v>
      </c>
      <c r="G12" s="164">
        <v>14.145544356990797</v>
      </c>
      <c r="H12" s="164"/>
      <c r="I12" s="164">
        <v>25.559997584785734</v>
      </c>
      <c r="J12" s="164">
        <v>13.661031382760754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6"/>
      <c r="B13" s="230"/>
      <c r="C13" s="167"/>
      <c r="D13" s="167"/>
      <c r="E13" s="167"/>
      <c r="F13" s="167"/>
      <c r="G13" s="167"/>
      <c r="H13" s="167"/>
      <c r="I13" s="167"/>
      <c r="J13" s="167"/>
      <c r="K13" s="307"/>
    </row>
    <row r="14" spans="1:21" s="13" customFormat="1" ht="18.75" customHeight="1">
      <c r="A14" s="300"/>
      <c r="B14" s="97" t="s">
        <v>74</v>
      </c>
      <c r="C14" s="232"/>
      <c r="D14" s="232"/>
      <c r="E14" s="232"/>
      <c r="F14" s="232"/>
      <c r="G14" s="232"/>
      <c r="H14" s="232"/>
      <c r="I14" s="232"/>
      <c r="J14" s="232"/>
      <c r="K14" s="308"/>
    </row>
    <row r="15" spans="1:21" s="91" customFormat="1" ht="29.25" customHeight="1">
      <c r="A15" s="309" t="s">
        <v>75</v>
      </c>
      <c r="B15" s="21" t="s">
        <v>76</v>
      </c>
      <c r="C15" s="164">
        <v>26.028163007597161</v>
      </c>
      <c r="D15" s="164">
        <v>9.866836184193188</v>
      </c>
      <c r="E15" s="164">
        <v>2.1106199991168944</v>
      </c>
      <c r="F15" s="164">
        <v>30.48198235234139</v>
      </c>
      <c r="G15" s="164">
        <v>17.019995049762542</v>
      </c>
      <c r="H15" s="164">
        <v>3.1764915564221803</v>
      </c>
      <c r="I15" s="164">
        <v>29.047492783019266</v>
      </c>
      <c r="J15" s="164">
        <v>17.223296729801831</v>
      </c>
      <c r="K15" s="217">
        <v>3.1227108396125267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10" t="s">
        <v>77</v>
      </c>
      <c r="B16" s="20" t="s">
        <v>78</v>
      </c>
      <c r="C16" s="165">
        <v>30.960229250625236</v>
      </c>
      <c r="D16" s="165">
        <v>15.095268979745571</v>
      </c>
      <c r="E16" s="165">
        <v>0.64119277879416969</v>
      </c>
      <c r="F16" s="165">
        <v>43.88479002376738</v>
      </c>
      <c r="G16" s="165">
        <v>29.50711205706196</v>
      </c>
      <c r="H16" s="165">
        <v>1.1741129142960447</v>
      </c>
      <c r="I16" s="165">
        <v>39.486466730408779</v>
      </c>
      <c r="J16" s="165">
        <v>26.916101831653563</v>
      </c>
      <c r="K16" s="216">
        <v>1.0347784802856497</v>
      </c>
    </row>
    <row r="17" spans="1:11" s="13" customFormat="1" ht="33" customHeight="1">
      <c r="A17" s="311" t="s">
        <v>79</v>
      </c>
      <c r="B17" s="21" t="s">
        <v>80</v>
      </c>
      <c r="C17" s="164">
        <v>19.285495753849251</v>
      </c>
      <c r="D17" s="164">
        <v>2.7226370064821697</v>
      </c>
      <c r="E17" s="164">
        <v>4.1011600767804336E-2</v>
      </c>
      <c r="F17" s="164">
        <v>29.302599553107825</v>
      </c>
      <c r="G17" s="164">
        <v>15.033542730593012</v>
      </c>
      <c r="H17" s="164">
        <v>0.22854428313677871</v>
      </c>
      <c r="I17" s="164">
        <v>22.91990391520639</v>
      </c>
      <c r="J17" s="164">
        <v>10.666508766589274</v>
      </c>
      <c r="K17" s="217">
        <v>0.16166302108959774</v>
      </c>
    </row>
    <row r="18" spans="1:11" s="13" customFormat="1" ht="18.75" customHeight="1">
      <c r="A18" s="300"/>
      <c r="B18" s="233" t="s">
        <v>81</v>
      </c>
      <c r="C18" s="232"/>
      <c r="D18" s="232"/>
      <c r="E18" s="232"/>
      <c r="F18" s="232"/>
      <c r="G18" s="232"/>
      <c r="H18" s="232"/>
      <c r="I18" s="232"/>
      <c r="J18" s="232"/>
      <c r="K18" s="308"/>
    </row>
    <row r="19" spans="1:11" s="91" customFormat="1" ht="48" customHeight="1">
      <c r="A19" s="309">
        <v>4</v>
      </c>
      <c r="B19" s="72" t="s">
        <v>82</v>
      </c>
      <c r="C19" s="164">
        <v>24.005243225691032</v>
      </c>
      <c r="D19" s="164">
        <v>2.9342957826592548</v>
      </c>
      <c r="E19" s="164">
        <v>0.85297364614236371</v>
      </c>
      <c r="F19" s="164">
        <v>24.01495175280273</v>
      </c>
      <c r="G19" s="164">
        <v>5.2333879145629965</v>
      </c>
      <c r="H19" s="164">
        <v>1.6797551087274072</v>
      </c>
      <c r="I19" s="164">
        <v>21.28497135060519</v>
      </c>
      <c r="J19" s="164">
        <v>4.5014215231729509</v>
      </c>
      <c r="K19" s="217">
        <v>1.4532300818197377</v>
      </c>
    </row>
    <row r="20" spans="1:11" s="13" customFormat="1" ht="33" customHeight="1">
      <c r="A20" s="310">
        <v>5</v>
      </c>
      <c r="B20" s="20" t="s">
        <v>83</v>
      </c>
      <c r="C20" s="165">
        <v>21.96258485168995</v>
      </c>
      <c r="D20" s="165">
        <v>13.562638559685261</v>
      </c>
      <c r="E20" s="165">
        <v>0.91205384689990254</v>
      </c>
      <c r="F20" s="165">
        <v>31.094371563013112</v>
      </c>
      <c r="G20" s="165">
        <v>25.725765752709307</v>
      </c>
      <c r="H20" s="165">
        <v>1.8356271890234095</v>
      </c>
      <c r="I20" s="165">
        <v>28.327176555463865</v>
      </c>
      <c r="J20" s="165">
        <v>24.197896680053859</v>
      </c>
      <c r="K20" s="216">
        <v>1.8001498131548033</v>
      </c>
    </row>
    <row r="21" spans="1:11" s="13" customFormat="1" ht="15" customHeight="1">
      <c r="A21" s="312"/>
      <c r="B21" s="97" t="s">
        <v>84</v>
      </c>
      <c r="C21" s="232"/>
      <c r="D21" s="232"/>
      <c r="E21" s="232"/>
      <c r="F21" s="232"/>
      <c r="G21" s="232"/>
      <c r="H21" s="232"/>
      <c r="I21" s="232"/>
      <c r="J21" s="232"/>
      <c r="K21" s="308"/>
    </row>
    <row r="22" spans="1:11" s="91" customFormat="1" ht="33" customHeight="1">
      <c r="A22" s="311">
        <v>6</v>
      </c>
      <c r="B22" s="21" t="s">
        <v>85</v>
      </c>
      <c r="C22" s="164">
        <v>15.586214997644671</v>
      </c>
      <c r="D22" s="164">
        <v>8.4932960534965396</v>
      </c>
      <c r="E22" s="164">
        <v>1.6838671185049612</v>
      </c>
      <c r="F22" s="164">
        <v>23.807347959427545</v>
      </c>
      <c r="G22" s="164">
        <v>15.304925094231379</v>
      </c>
      <c r="H22" s="164">
        <v>3.0246932269966909</v>
      </c>
      <c r="I22" s="164">
        <v>23.465420752414715</v>
      </c>
      <c r="J22" s="164">
        <v>14.533525846535113</v>
      </c>
      <c r="K22" s="217">
        <v>2.8128835649730428</v>
      </c>
    </row>
    <row r="23" spans="1:11" s="13" customFormat="1" ht="33" customHeight="1">
      <c r="A23" s="310">
        <v>7</v>
      </c>
      <c r="B23" s="20" t="s">
        <v>86</v>
      </c>
      <c r="C23" s="165">
        <v>24.408420766072826</v>
      </c>
      <c r="D23" s="165">
        <v>9.0563797315152819</v>
      </c>
      <c r="E23" s="165">
        <v>1.4751526401785071E-2</v>
      </c>
      <c r="F23" s="165">
        <v>34.02796335858568</v>
      </c>
      <c r="G23" s="165">
        <v>20.568707187512246</v>
      </c>
      <c r="H23" s="165">
        <v>3.3066949843090374E-2</v>
      </c>
      <c r="I23" s="165">
        <v>32.022959242992982</v>
      </c>
      <c r="J23" s="165">
        <v>20.243449932838132</v>
      </c>
      <c r="K23" s="216">
        <v>3.1428048712601367E-2</v>
      </c>
    </row>
    <row r="24" spans="1:11" s="91" customFormat="1" ht="33" customHeight="1">
      <c r="A24" s="311">
        <v>8</v>
      </c>
      <c r="B24" s="21" t="s">
        <v>87</v>
      </c>
      <c r="C24" s="164">
        <v>18.860995773298399</v>
      </c>
      <c r="D24" s="164">
        <v>21.816287196475997</v>
      </c>
      <c r="E24" s="164">
        <v>0.15565033434649986</v>
      </c>
      <c r="F24" s="164">
        <v>53.275950061279133</v>
      </c>
      <c r="G24" s="164">
        <v>65.271239778601938</v>
      </c>
      <c r="H24" s="164">
        <v>0.4667181812794392</v>
      </c>
      <c r="I24" s="164">
        <v>46.299325474342936</v>
      </c>
      <c r="J24" s="164">
        <v>58.948224752477699</v>
      </c>
      <c r="K24" s="217">
        <v>0.43554664149195249</v>
      </c>
    </row>
    <row r="25" spans="1:11" s="13" customFormat="1" ht="33" customHeight="1">
      <c r="A25" s="310">
        <v>9</v>
      </c>
      <c r="B25" s="20" t="s">
        <v>88</v>
      </c>
      <c r="C25" s="165">
        <v>8.3754928167359264</v>
      </c>
      <c r="D25" s="165">
        <v>-2.4141042917478468</v>
      </c>
      <c r="E25" s="165">
        <v>-0.19304697075150304</v>
      </c>
      <c r="F25" s="165">
        <v>18.889196791222872</v>
      </c>
      <c r="G25" s="165">
        <v>8.302998537349751</v>
      </c>
      <c r="H25" s="165">
        <v>0.6683796717778635</v>
      </c>
      <c r="I25" s="165">
        <v>19.729437444449943</v>
      </c>
      <c r="J25" s="165">
        <v>9.8069343674119551</v>
      </c>
      <c r="K25" s="216">
        <v>0.78752932685925114</v>
      </c>
    </row>
    <row r="26" spans="1:11" s="91" customFormat="1" ht="42.75" customHeight="1">
      <c r="A26" s="311">
        <v>10</v>
      </c>
      <c r="B26" s="72" t="s">
        <v>89</v>
      </c>
      <c r="C26" s="164">
        <v>15.434129259222265</v>
      </c>
      <c r="D26" s="164">
        <v>5.5296999936501514</v>
      </c>
      <c r="E26" s="164">
        <v>3.3242988053372925E-2</v>
      </c>
      <c r="F26" s="164">
        <v>36.446515325150671</v>
      </c>
      <c r="G26" s="164">
        <v>28.23736440080765</v>
      </c>
      <c r="H26" s="164">
        <v>0.16393516979936101</v>
      </c>
      <c r="I26" s="164">
        <v>31.137376721407492</v>
      </c>
      <c r="J26" s="164">
        <v>24.407019936159884</v>
      </c>
      <c r="K26" s="217">
        <v>0.15178579092196662</v>
      </c>
    </row>
    <row r="27" spans="1:11" s="13" customFormat="1" ht="47.25" customHeight="1">
      <c r="A27" s="310">
        <v>11</v>
      </c>
      <c r="B27" s="20" t="s">
        <v>90</v>
      </c>
      <c r="C27" s="165">
        <v>23.608901895226673</v>
      </c>
      <c r="D27" s="165">
        <v>17.559034560808769</v>
      </c>
      <c r="E27" s="165">
        <v>0.77610519752217355</v>
      </c>
      <c r="F27" s="165">
        <v>44.224901760161856</v>
      </c>
      <c r="G27" s="165">
        <v>40.452634316235986</v>
      </c>
      <c r="H27" s="165">
        <v>1.5340402506420534</v>
      </c>
      <c r="I27" s="165">
        <v>39.78868803421841</v>
      </c>
      <c r="J27" s="165">
        <v>37.219887837059929</v>
      </c>
      <c r="K27" s="216">
        <v>1.6427468454969392</v>
      </c>
    </row>
    <row r="28" spans="1:11" s="91" customFormat="1" ht="33" customHeight="1">
      <c r="A28" s="311">
        <v>12</v>
      </c>
      <c r="B28" s="21" t="s">
        <v>91</v>
      </c>
      <c r="C28" s="164">
        <v>16.395383369345286</v>
      </c>
      <c r="D28" s="164">
        <v>5.1412994376271639</v>
      </c>
      <c r="E28" s="164">
        <v>0.14740264134194014</v>
      </c>
      <c r="F28" s="164">
        <v>17.857150938467669</v>
      </c>
      <c r="G28" s="164">
        <v>8.9564489270955931</v>
      </c>
      <c r="H28" s="164">
        <v>0.27833451220373723</v>
      </c>
      <c r="I28" s="164">
        <v>17.348247955980995</v>
      </c>
      <c r="J28" s="164">
        <v>9.4037646940732031</v>
      </c>
      <c r="K28" s="217">
        <v>0.28393365896636469</v>
      </c>
    </row>
    <row r="29" spans="1:11" s="13" customFormat="1" ht="33" customHeight="1">
      <c r="A29" s="313">
        <v>13</v>
      </c>
      <c r="B29" s="71" t="s">
        <v>92</v>
      </c>
      <c r="C29" s="166">
        <v>17.929141067900343</v>
      </c>
      <c r="D29" s="166">
        <v>6.1234086902310203</v>
      </c>
      <c r="E29" s="166">
        <v>2.9033303631343044E-2</v>
      </c>
      <c r="F29" s="166">
        <v>38.226315804891669</v>
      </c>
      <c r="G29" s="166">
        <v>27.808165253074463</v>
      </c>
      <c r="H29" s="166">
        <v>0.12129840357472972</v>
      </c>
      <c r="I29" s="166">
        <v>35.915324161009124</v>
      </c>
      <c r="J29" s="166">
        <v>26.911993929259893</v>
      </c>
      <c r="K29" s="226">
        <v>0.12173098335110791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73" t="s">
        <v>93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5"/>
    </row>
    <row r="32" spans="1:11" s="161" customFormat="1" ht="13.5" customHeight="1">
      <c r="A32" s="376" t="s">
        <v>94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8"/>
    </row>
    <row r="33" spans="1:11" s="161" customFormat="1" ht="12">
      <c r="A33" s="376" t="s">
        <v>64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8"/>
    </row>
    <row r="34" spans="1:11" s="161" customFormat="1" ht="15" customHeight="1">
      <c r="A34" s="376" t="s">
        <v>65</v>
      </c>
      <c r="B34" s="377"/>
      <c r="C34" s="377"/>
      <c r="D34" s="377"/>
      <c r="E34" s="377"/>
      <c r="F34" s="377"/>
      <c r="G34" s="377"/>
      <c r="H34" s="377"/>
      <c r="I34" s="377"/>
      <c r="J34" s="377"/>
      <c r="K34" s="378"/>
    </row>
    <row r="35" spans="1:11">
      <c r="A35" s="370" t="s">
        <v>190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80" zoomScaleNormal="8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12" sqref="B12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20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79" t="s">
        <v>0</v>
      </c>
      <c r="B2" s="380"/>
      <c r="C2" s="380"/>
      <c r="D2" s="380"/>
      <c r="E2" s="380"/>
      <c r="F2" s="380"/>
      <c r="G2" s="380"/>
    </row>
    <row r="3" spans="1:12" ht="14.25" customHeight="1">
      <c r="A3" s="361" t="s">
        <v>95</v>
      </c>
      <c r="B3" s="362"/>
      <c r="C3" s="362"/>
      <c r="D3" s="362"/>
      <c r="E3" s="362"/>
      <c r="F3" s="362"/>
      <c r="G3" s="363"/>
    </row>
    <row r="4" spans="1:12" s="188" customFormat="1" ht="14.25" customHeight="1">
      <c r="A4" s="364" t="s">
        <v>25</v>
      </c>
      <c r="B4" s="365"/>
      <c r="C4" s="365"/>
      <c r="D4" s="365"/>
      <c r="E4" s="365"/>
      <c r="F4" s="365"/>
      <c r="G4" s="366"/>
    </row>
    <row r="5" spans="1:12">
      <c r="A5" s="367" t="s">
        <v>191</v>
      </c>
      <c r="B5" s="368"/>
      <c r="C5" s="368"/>
      <c r="D5" s="368"/>
      <c r="E5" s="368"/>
      <c r="F5" s="368"/>
      <c r="G5" s="369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41"/>
      <c r="B7" s="353" t="s">
        <v>192</v>
      </c>
      <c r="C7" s="354"/>
      <c r="D7" s="403" t="s">
        <v>193</v>
      </c>
      <c r="E7" s="409"/>
      <c r="F7" s="403" t="s">
        <v>194</v>
      </c>
      <c r="G7" s="404"/>
      <c r="H7" s="188"/>
      <c r="I7" s="188"/>
      <c r="J7" s="188"/>
    </row>
    <row r="8" spans="1:12" s="7" customFormat="1" ht="21" customHeight="1">
      <c r="A8" s="402"/>
      <c r="B8" s="385"/>
      <c r="C8" s="386"/>
      <c r="D8" s="405"/>
      <c r="E8" s="410"/>
      <c r="F8" s="405"/>
      <c r="G8" s="406"/>
      <c r="H8" s="188"/>
      <c r="I8" s="188"/>
      <c r="J8" s="188"/>
    </row>
    <row r="9" spans="1:12" s="7" customFormat="1" ht="16.5" customHeight="1">
      <c r="A9" s="411" t="s">
        <v>96</v>
      </c>
      <c r="B9" s="407" t="s">
        <v>27</v>
      </c>
      <c r="C9" s="407"/>
      <c r="D9" s="407" t="s">
        <v>29</v>
      </c>
      <c r="E9" s="407"/>
      <c r="F9" s="407" t="s">
        <v>30</v>
      </c>
      <c r="G9" s="408"/>
      <c r="H9" s="188"/>
      <c r="I9" s="188"/>
      <c r="J9" s="188"/>
    </row>
    <row r="10" spans="1:12" s="7" customFormat="1" ht="18.75" customHeight="1">
      <c r="A10" s="412"/>
      <c r="B10" s="186" t="s">
        <v>97</v>
      </c>
      <c r="C10" s="186" t="s">
        <v>28</v>
      </c>
      <c r="D10" s="186" t="s">
        <v>97</v>
      </c>
      <c r="E10" s="186" t="s">
        <v>28</v>
      </c>
      <c r="F10" s="186" t="s">
        <v>97</v>
      </c>
      <c r="G10" s="237" t="s">
        <v>28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98</v>
      </c>
      <c r="B12" s="240">
        <v>3.58063372077152</v>
      </c>
      <c r="C12" s="240">
        <v>3.5806337207715315</v>
      </c>
      <c r="D12" s="240">
        <v>3.1767229449012149</v>
      </c>
      <c r="E12" s="240">
        <v>3.1767229449012007</v>
      </c>
      <c r="F12" s="240">
        <v>2.8285624630725295</v>
      </c>
      <c r="G12" s="241">
        <v>2.8285624630725636</v>
      </c>
    </row>
    <row r="13" spans="1:12" s="76" customFormat="1" ht="18" customHeight="1">
      <c r="A13" s="242" t="s">
        <v>99</v>
      </c>
      <c r="B13" s="22">
        <v>4.8427541021035738</v>
      </c>
      <c r="C13" s="22">
        <v>3.1627439537473072</v>
      </c>
      <c r="D13" s="22">
        <v>2.6844320288987404</v>
      </c>
      <c r="E13" s="22">
        <v>1.775978165125992</v>
      </c>
      <c r="F13" s="22">
        <v>1.9402574489338065</v>
      </c>
      <c r="G13" s="243">
        <v>1.2777236581553206</v>
      </c>
    </row>
    <row r="14" spans="1:12" s="74" customFormat="1" ht="18" customHeight="1">
      <c r="A14" s="244" t="s">
        <v>100</v>
      </c>
      <c r="B14" s="75">
        <v>-0.17366204634474655</v>
      </c>
      <c r="C14" s="75">
        <v>-4.0025816498274705E-2</v>
      </c>
      <c r="D14" s="75">
        <v>2.4847137592636415</v>
      </c>
      <c r="E14" s="75">
        <v>0.55875622667616365</v>
      </c>
      <c r="F14" s="75">
        <v>3.5163881917253264</v>
      </c>
      <c r="G14" s="245">
        <v>0.7923205589369503</v>
      </c>
    </row>
    <row r="15" spans="1:12" s="76" customFormat="1" ht="18" customHeight="1">
      <c r="A15" s="242" t="s">
        <v>101</v>
      </c>
      <c r="B15" s="22">
        <v>5.5965439134621517</v>
      </c>
      <c r="C15" s="22">
        <v>0.50615686137428584</v>
      </c>
      <c r="D15" s="22">
        <v>9.7001525537800433</v>
      </c>
      <c r="E15" s="22">
        <v>0.84287170084509355</v>
      </c>
      <c r="F15" s="22">
        <v>9.1399324547735858</v>
      </c>
      <c r="G15" s="243">
        <v>0.81337234206796294</v>
      </c>
    </row>
    <row r="16" spans="1:12" s="74" customFormat="1" ht="18" customHeight="1">
      <c r="A16" s="246" t="s">
        <v>102</v>
      </c>
      <c r="B16" s="128">
        <v>-1.8561420606478258</v>
      </c>
      <c r="C16" s="128">
        <v>-4.824127785178689E-2</v>
      </c>
      <c r="D16" s="128">
        <v>-3.314429466743718E-2</v>
      </c>
      <c r="E16" s="128">
        <v>-8.8314774604847986E-4</v>
      </c>
      <c r="F16" s="128">
        <v>-2.0201397415057727</v>
      </c>
      <c r="G16" s="247">
        <v>-5.4854096087670376E-2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6" t="s">
        <v>93</v>
      </c>
      <c r="B18" s="397"/>
      <c r="C18" s="397"/>
      <c r="D18" s="397"/>
      <c r="E18" s="397"/>
      <c r="F18" s="397"/>
      <c r="G18" s="398"/>
    </row>
    <row r="19" spans="1:11" s="161" customFormat="1" ht="12">
      <c r="A19" s="376" t="s">
        <v>64</v>
      </c>
      <c r="B19" s="377"/>
      <c r="C19" s="377"/>
      <c r="D19" s="377"/>
      <c r="E19" s="377"/>
      <c r="F19" s="377"/>
      <c r="G19" s="378"/>
      <c r="H19" s="154"/>
      <c r="I19" s="154"/>
      <c r="J19" s="154"/>
      <c r="K19" s="154"/>
    </row>
    <row r="20" spans="1:11" s="161" customFormat="1" ht="36" customHeight="1">
      <c r="A20" s="399" t="s">
        <v>65</v>
      </c>
      <c r="B20" s="400"/>
      <c r="C20" s="400"/>
      <c r="D20" s="400"/>
      <c r="E20" s="400"/>
      <c r="F20" s="400"/>
      <c r="G20" s="401"/>
      <c r="H20" s="154"/>
      <c r="I20" s="154"/>
      <c r="J20" s="154"/>
      <c r="K20" s="154"/>
    </row>
    <row r="21" spans="1:11" s="161" customFormat="1" ht="12">
      <c r="A21" s="370" t="s">
        <v>190</v>
      </c>
      <c r="B21" s="371"/>
      <c r="C21" s="371"/>
      <c r="D21" s="371"/>
      <c r="E21" s="371"/>
      <c r="F21" s="371"/>
      <c r="G21" s="372"/>
    </row>
    <row r="22" spans="1:11" s="161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9"/>
  <sheetViews>
    <sheetView zoomScale="80" zoomScaleNormal="80" zoomScaleSheetLayoutView="82" workbookViewId="0">
      <pane xSplit="2" ySplit="12" topLeftCell="C20" activePane="bottomRight" state="frozen"/>
      <selection pane="topRight" activeCell="F1" sqref="F1"/>
      <selection pane="bottomLeft" activeCell="A11" sqref="A11"/>
      <selection pane="bottomRight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18" t="s">
        <v>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</row>
    <row r="3" spans="1:20" ht="14.25" customHeight="1">
      <c r="A3" s="361" t="s">
        <v>103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3"/>
    </row>
    <row r="4" spans="1:20" s="188" customFormat="1" ht="14.25" customHeight="1">
      <c r="A4" s="364" t="s">
        <v>25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6"/>
    </row>
    <row r="5" spans="1:20" s="188" customFormat="1" ht="14.25" customHeight="1">
      <c r="A5" s="367" t="s">
        <v>191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9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341"/>
      <c r="B7" s="341"/>
      <c r="C7" s="381" t="s">
        <v>104</v>
      </c>
      <c r="D7" s="382"/>
      <c r="E7" s="382"/>
      <c r="F7" s="382"/>
      <c r="G7" s="382"/>
      <c r="H7" s="382"/>
      <c r="I7" s="381" t="s">
        <v>105</v>
      </c>
      <c r="J7" s="382"/>
      <c r="K7" s="382"/>
      <c r="L7" s="382"/>
      <c r="M7" s="382"/>
      <c r="N7" s="382"/>
      <c r="O7" s="381" t="s">
        <v>106</v>
      </c>
      <c r="P7" s="382"/>
      <c r="Q7" s="382"/>
      <c r="R7" s="382"/>
      <c r="S7" s="382"/>
      <c r="T7" s="426"/>
    </row>
    <row r="8" spans="1:20" ht="14.25" customHeight="1">
      <c r="A8" s="402"/>
      <c r="B8" s="402"/>
      <c r="C8" s="413"/>
      <c r="D8" s="414"/>
      <c r="E8" s="414"/>
      <c r="F8" s="414"/>
      <c r="G8" s="414"/>
      <c r="H8" s="414"/>
      <c r="I8" s="413"/>
      <c r="J8" s="414"/>
      <c r="K8" s="414"/>
      <c r="L8" s="414"/>
      <c r="M8" s="414"/>
      <c r="N8" s="414"/>
      <c r="O8" s="413"/>
      <c r="P8" s="414"/>
      <c r="Q8" s="414"/>
      <c r="R8" s="414"/>
      <c r="S8" s="414"/>
      <c r="T8" s="427"/>
    </row>
    <row r="9" spans="1:20" s="7" customFormat="1" ht="16.149999999999999" customHeight="1">
      <c r="A9" s="422" t="s">
        <v>107</v>
      </c>
      <c r="B9" s="422"/>
      <c r="C9" s="420" t="s">
        <v>192</v>
      </c>
      <c r="D9" s="420"/>
      <c r="E9" s="420" t="s">
        <v>193</v>
      </c>
      <c r="F9" s="420"/>
      <c r="G9" s="420" t="s">
        <v>194</v>
      </c>
      <c r="H9" s="420"/>
      <c r="I9" s="420" t="s">
        <v>192</v>
      </c>
      <c r="J9" s="420"/>
      <c r="K9" s="420" t="s">
        <v>193</v>
      </c>
      <c r="L9" s="420"/>
      <c r="M9" s="420" t="s">
        <v>194</v>
      </c>
      <c r="N9" s="420"/>
      <c r="O9" s="420" t="s">
        <v>192</v>
      </c>
      <c r="P9" s="420"/>
      <c r="Q9" s="420" t="s">
        <v>193</v>
      </c>
      <c r="R9" s="420"/>
      <c r="S9" s="420" t="s">
        <v>194</v>
      </c>
      <c r="T9" s="424"/>
    </row>
    <row r="10" spans="1:20" s="6" customFormat="1" ht="17.25" customHeight="1">
      <c r="A10" s="423"/>
      <c r="B10" s="423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5"/>
    </row>
    <row r="11" spans="1:20" s="7" customFormat="1" ht="18" customHeight="1">
      <c r="A11" s="415" t="s">
        <v>68</v>
      </c>
      <c r="B11" s="189" t="s">
        <v>108</v>
      </c>
      <c r="C11" s="415" t="s">
        <v>27</v>
      </c>
      <c r="D11" s="415"/>
      <c r="E11" s="415" t="s">
        <v>29</v>
      </c>
      <c r="F11" s="415"/>
      <c r="G11" s="415" t="s">
        <v>30</v>
      </c>
      <c r="H11" s="415"/>
      <c r="I11" s="415" t="s">
        <v>27</v>
      </c>
      <c r="J11" s="415"/>
      <c r="K11" s="415" t="s">
        <v>29</v>
      </c>
      <c r="L11" s="415"/>
      <c r="M11" s="415" t="s">
        <v>30</v>
      </c>
      <c r="N11" s="415"/>
      <c r="O11" s="415" t="s">
        <v>27</v>
      </c>
      <c r="P11" s="415"/>
      <c r="Q11" s="415" t="s">
        <v>29</v>
      </c>
      <c r="R11" s="415"/>
      <c r="S11" s="415" t="s">
        <v>30</v>
      </c>
      <c r="T11" s="416"/>
    </row>
    <row r="12" spans="1:20" s="91" customFormat="1" ht="15" customHeight="1">
      <c r="A12" s="417"/>
      <c r="B12" s="183"/>
      <c r="C12" s="186" t="s">
        <v>109</v>
      </c>
      <c r="D12" s="186" t="s">
        <v>28</v>
      </c>
      <c r="E12" s="186" t="s">
        <v>109</v>
      </c>
      <c r="F12" s="186" t="s">
        <v>28</v>
      </c>
      <c r="G12" s="186" t="s">
        <v>109</v>
      </c>
      <c r="H12" s="186" t="s">
        <v>28</v>
      </c>
      <c r="I12" s="186" t="s">
        <v>109</v>
      </c>
      <c r="J12" s="186" t="s">
        <v>28</v>
      </c>
      <c r="K12" s="186" t="s">
        <v>109</v>
      </c>
      <c r="L12" s="186" t="s">
        <v>28</v>
      </c>
      <c r="M12" s="186" t="s">
        <v>109</v>
      </c>
      <c r="N12" s="186" t="s">
        <v>28</v>
      </c>
      <c r="O12" s="186" t="s">
        <v>109</v>
      </c>
      <c r="P12" s="186" t="s">
        <v>28</v>
      </c>
      <c r="Q12" s="186" t="s">
        <v>109</v>
      </c>
      <c r="R12" s="186" t="s">
        <v>28</v>
      </c>
      <c r="S12" s="186" t="s">
        <v>109</v>
      </c>
      <c r="T12" s="237" t="s">
        <v>28</v>
      </c>
    </row>
    <row r="13" spans="1:20" s="13" customFormat="1" ht="21.75" customHeight="1">
      <c r="B13" s="224" t="s">
        <v>72</v>
      </c>
      <c r="C13" s="169">
        <v>3.5806337207715493</v>
      </c>
      <c r="D13" s="169">
        <v>3.5806337207715577</v>
      </c>
      <c r="E13" s="169">
        <v>3.1767229449012291</v>
      </c>
      <c r="F13" s="169">
        <v>3.1767229449012251</v>
      </c>
      <c r="G13" s="169">
        <v>2.8285624630725863</v>
      </c>
      <c r="H13" s="169">
        <v>2.8285624630725819</v>
      </c>
      <c r="I13" s="169">
        <v>4.8427541021035738</v>
      </c>
      <c r="J13" s="169">
        <v>4.8427541021036156</v>
      </c>
      <c r="K13" s="169">
        <v>2.6844320288987404</v>
      </c>
      <c r="L13" s="169">
        <v>2.6844320288988164</v>
      </c>
      <c r="M13" s="169">
        <v>1.9402574489338065</v>
      </c>
      <c r="N13" s="169">
        <v>1.9402574489338211</v>
      </c>
      <c r="O13" s="169">
        <v>1.204598308804127</v>
      </c>
      <c r="P13" s="169">
        <v>1.2045983088041139</v>
      </c>
      <c r="Q13" s="169">
        <v>4.1391250575185694</v>
      </c>
      <c r="R13" s="169">
        <v>4.139125057518485</v>
      </c>
      <c r="S13" s="169">
        <v>4.5416952089351952</v>
      </c>
      <c r="T13" s="228">
        <v>4.541695208935141</v>
      </c>
    </row>
    <row r="14" spans="1:20" s="13" customFormat="1" ht="21.75" customHeight="1">
      <c r="A14" s="19"/>
      <c r="B14" s="234" t="s">
        <v>73</v>
      </c>
      <c r="C14" s="168">
        <v>3.5322745184227093</v>
      </c>
      <c r="D14" s="168"/>
      <c r="E14" s="168">
        <v>3.1316562090587468</v>
      </c>
      <c r="F14" s="168"/>
      <c r="G14" s="168">
        <v>2.7698063116184954</v>
      </c>
      <c r="H14" s="168"/>
      <c r="I14" s="168">
        <v>4.9265092622352</v>
      </c>
      <c r="J14" s="168"/>
      <c r="K14" s="168">
        <v>2.8034335299172994</v>
      </c>
      <c r="L14" s="168"/>
      <c r="M14" s="168">
        <v>2.0332222524825454</v>
      </c>
      <c r="N14" s="168"/>
      <c r="O14" s="168">
        <v>0.86590175801765523</v>
      </c>
      <c r="P14" s="168"/>
      <c r="Q14" s="168">
        <v>3.7830012547433824</v>
      </c>
      <c r="R14" s="168"/>
      <c r="S14" s="168">
        <v>4.2089739080904565</v>
      </c>
      <c r="T14" s="317"/>
    </row>
    <row r="15" spans="1:20" s="13" customFormat="1" ht="9" customHeight="1">
      <c r="B15" s="230"/>
      <c r="C15" s="167"/>
      <c r="D15" s="248"/>
      <c r="E15" s="167"/>
      <c r="F15" s="248"/>
      <c r="G15" s="167"/>
      <c r="H15" s="248"/>
      <c r="I15" s="167"/>
      <c r="J15" s="248"/>
      <c r="K15" s="167"/>
      <c r="L15" s="248"/>
      <c r="M15" s="167"/>
      <c r="N15" s="248"/>
      <c r="O15" s="167"/>
      <c r="P15" s="248"/>
      <c r="Q15" s="167"/>
      <c r="R15" s="248"/>
      <c r="S15" s="167"/>
      <c r="T15" s="318"/>
    </row>
    <row r="16" spans="1:20" s="13" customFormat="1" ht="18.600000000000001" customHeight="1">
      <c r="A16" s="186"/>
      <c r="B16" s="97" t="s">
        <v>74</v>
      </c>
      <c r="C16" s="232"/>
      <c r="D16" s="249"/>
      <c r="E16" s="232"/>
      <c r="F16" s="249"/>
      <c r="G16" s="232"/>
      <c r="H16" s="249"/>
      <c r="I16" s="232"/>
      <c r="J16" s="249"/>
      <c r="K16" s="232"/>
      <c r="L16" s="249"/>
      <c r="M16" s="232"/>
      <c r="N16" s="249"/>
      <c r="O16" s="232"/>
      <c r="P16" s="249"/>
      <c r="Q16" s="232"/>
      <c r="R16" s="249"/>
      <c r="S16" s="232"/>
      <c r="T16" s="319"/>
    </row>
    <row r="17" spans="1:20" s="13" customFormat="1" ht="25.5" customHeight="1">
      <c r="A17" s="235" t="s">
        <v>75</v>
      </c>
      <c r="B17" s="21" t="s">
        <v>76</v>
      </c>
      <c r="C17" s="164">
        <v>8.9804651428630944</v>
      </c>
      <c r="D17" s="164">
        <v>0.70720735282557101</v>
      </c>
      <c r="E17" s="164">
        <v>7.6339969434345676</v>
      </c>
      <c r="F17" s="164">
        <v>0.595748853343953</v>
      </c>
      <c r="G17" s="164">
        <v>7.1692119044276552</v>
      </c>
      <c r="H17" s="164">
        <v>0.55289039346444047</v>
      </c>
      <c r="I17" s="164">
        <v>8.0793147050490237</v>
      </c>
      <c r="J17" s="164">
        <v>0.73733652568493857</v>
      </c>
      <c r="K17" s="164">
        <v>5.8112926441771009</v>
      </c>
      <c r="L17" s="164">
        <v>0.52260046072704747</v>
      </c>
      <c r="M17" s="164">
        <v>5.2435523130153427</v>
      </c>
      <c r="N17" s="164">
        <v>0.4693303234188948</v>
      </c>
      <c r="O17" s="164">
        <v>11.785600144610688</v>
      </c>
      <c r="P17" s="164">
        <v>0.65048694587707234</v>
      </c>
      <c r="Q17" s="164">
        <v>13.48193439415715</v>
      </c>
      <c r="R17" s="164">
        <v>0.73875000429087934</v>
      </c>
      <c r="S17" s="164">
        <v>13.413457499178065</v>
      </c>
      <c r="T17" s="217">
        <v>0.71403942444271518</v>
      </c>
    </row>
    <row r="18" spans="1:20" s="13" customFormat="1" ht="25.5" customHeight="1">
      <c r="A18" s="34" t="s">
        <v>77</v>
      </c>
      <c r="B18" s="20" t="s">
        <v>78</v>
      </c>
      <c r="C18" s="165">
        <v>3.6246006575668517</v>
      </c>
      <c r="D18" s="165">
        <v>0.16395635650933635</v>
      </c>
      <c r="E18" s="165">
        <v>3.2589474271367891</v>
      </c>
      <c r="F18" s="165">
        <v>0.14736142848571562</v>
      </c>
      <c r="G18" s="165">
        <v>3.2785357555594743</v>
      </c>
      <c r="H18" s="165">
        <v>0.14667662620298297</v>
      </c>
      <c r="I18" s="165">
        <v>0.57471799604415508</v>
      </c>
      <c r="J18" s="165">
        <v>2.7044812056207478E-2</v>
      </c>
      <c r="K18" s="165">
        <v>-7.260332371572531E-4</v>
      </c>
      <c r="L18" s="165">
        <v>-3.4075721323018644E-5</v>
      </c>
      <c r="M18" s="165">
        <v>0.17730838975404595</v>
      </c>
      <c r="N18" s="165">
        <v>8.2828790711155995E-3</v>
      </c>
      <c r="O18" s="165">
        <v>10.088096333726094</v>
      </c>
      <c r="P18" s="165">
        <v>0.4217025134840412</v>
      </c>
      <c r="Q18" s="165">
        <v>10.403607083751567</v>
      </c>
      <c r="R18" s="165">
        <v>0.43551166654218576</v>
      </c>
      <c r="S18" s="165">
        <v>10.105054466219514</v>
      </c>
      <c r="T18" s="216">
        <v>0.4135746581409091</v>
      </c>
    </row>
    <row r="19" spans="1:20" s="13" customFormat="1" ht="25.5" customHeight="1">
      <c r="A19" s="33" t="s">
        <v>79</v>
      </c>
      <c r="B19" s="21" t="s">
        <v>80</v>
      </c>
      <c r="C19" s="164">
        <v>8.6932714382512799</v>
      </c>
      <c r="D19" s="164">
        <v>0.18449328870192552</v>
      </c>
      <c r="E19" s="164">
        <v>6.6104038933996918</v>
      </c>
      <c r="F19" s="164">
        <v>0.13987488905040915</v>
      </c>
      <c r="G19" s="164">
        <v>5.815430186146358</v>
      </c>
      <c r="H19" s="164">
        <v>0.12221524334864384</v>
      </c>
      <c r="I19" s="164">
        <v>13.606737657870397</v>
      </c>
      <c r="J19" s="164">
        <v>0.29596236284548111</v>
      </c>
      <c r="K19" s="164">
        <v>5.9003389810517604</v>
      </c>
      <c r="L19" s="164">
        <v>0.12720622718055538</v>
      </c>
      <c r="M19" s="164">
        <v>4.952522768067837</v>
      </c>
      <c r="N19" s="164">
        <v>0.10680129667834234</v>
      </c>
      <c r="O19" s="164">
        <v>-1.2535259799616947</v>
      </c>
      <c r="P19" s="164">
        <v>-2.535552716521472E-2</v>
      </c>
      <c r="Q19" s="164">
        <v>8.0789185565876238</v>
      </c>
      <c r="R19" s="164">
        <v>0.1646414377541445</v>
      </c>
      <c r="S19" s="164">
        <v>7.6137387695864192</v>
      </c>
      <c r="T19" s="217">
        <v>0.15194167330634792</v>
      </c>
    </row>
    <row r="20" spans="1:20" s="13" customFormat="1" ht="25.5" customHeight="1">
      <c r="A20" s="186"/>
      <c r="B20" s="233" t="s">
        <v>81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308"/>
    </row>
    <row r="21" spans="1:20" s="13" customFormat="1" ht="25.5" customHeight="1">
      <c r="A21" s="235">
        <v>4</v>
      </c>
      <c r="B21" s="72" t="s">
        <v>82</v>
      </c>
      <c r="C21" s="164">
        <v>-0.14468513414418777</v>
      </c>
      <c r="D21" s="164">
        <v>-5.9657447892046946E-2</v>
      </c>
      <c r="E21" s="164">
        <v>-1.1959583820667916</v>
      </c>
      <c r="F21" s="164">
        <v>-0.50182221703480345</v>
      </c>
      <c r="G21" s="164">
        <v>-1.576851383088254</v>
      </c>
      <c r="H21" s="164">
        <v>-0.66103823701340825</v>
      </c>
      <c r="I21" s="164">
        <v>3.7489713328526011</v>
      </c>
      <c r="J21" s="164">
        <v>1.4998364588621904</v>
      </c>
      <c r="K21" s="164">
        <v>1.4888441154535741</v>
      </c>
      <c r="L21" s="164">
        <v>0.60151991167682484</v>
      </c>
      <c r="M21" s="164">
        <v>0.36205153445440885</v>
      </c>
      <c r="N21" s="164">
        <v>0.14637311571760278</v>
      </c>
      <c r="O21" s="164">
        <v>-6.8798296744716794</v>
      </c>
      <c r="P21" s="164">
        <v>-2.995520620693966</v>
      </c>
      <c r="Q21" s="164">
        <v>-5.9076867543255389</v>
      </c>
      <c r="R21" s="164">
        <v>-2.6587963985498821</v>
      </c>
      <c r="S21" s="164">
        <v>-4.9512662329411228</v>
      </c>
      <c r="T21" s="217">
        <v>-2.2181642305954425</v>
      </c>
    </row>
    <row r="22" spans="1:20" s="13" customFormat="1" ht="25.5" customHeight="1">
      <c r="A22" s="34">
        <v>5</v>
      </c>
      <c r="B22" s="20" t="s">
        <v>83</v>
      </c>
      <c r="C22" s="165">
        <v>5.3199404761904461</v>
      </c>
      <c r="D22" s="165">
        <v>0.32951913457284937</v>
      </c>
      <c r="E22" s="165">
        <v>5.2592899774803925</v>
      </c>
      <c r="F22" s="165">
        <v>0.32379047298253261</v>
      </c>
      <c r="G22" s="165">
        <v>4.478734980205104</v>
      </c>
      <c r="H22" s="165">
        <v>0.27970611038989907</v>
      </c>
      <c r="I22" s="165">
        <v>9.3628547874219663</v>
      </c>
      <c r="J22" s="165">
        <v>0.70126170247697883</v>
      </c>
      <c r="K22" s="165">
        <v>6.8844760767624535</v>
      </c>
      <c r="L22" s="165">
        <v>0.50416913808941632</v>
      </c>
      <c r="M22" s="165">
        <v>6.0455649727378074</v>
      </c>
      <c r="N22" s="165">
        <v>0.44347707887359583</v>
      </c>
      <c r="O22" s="165">
        <v>-9.8628925254312279</v>
      </c>
      <c r="P22" s="165">
        <v>-0.37031387544772426</v>
      </c>
      <c r="Q22" s="165">
        <v>-0.74413561994873589</v>
      </c>
      <c r="R22" s="165">
        <v>-2.8840060563780481E-2</v>
      </c>
      <c r="S22" s="165">
        <v>-0.8722762662486474</v>
      </c>
      <c r="T22" s="216">
        <v>-3.6132936407625132E-2</v>
      </c>
    </row>
    <row r="23" spans="1:20" s="13" customFormat="1" ht="25.5" customHeight="1">
      <c r="A23" s="236"/>
      <c r="B23" s="97" t="s">
        <v>84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308"/>
    </row>
    <row r="24" spans="1:20" s="13" customFormat="1" ht="25.5" customHeight="1">
      <c r="A24" s="33">
        <v>6</v>
      </c>
      <c r="B24" s="21" t="s">
        <v>85</v>
      </c>
      <c r="C24" s="164">
        <v>4.0985580237022576</v>
      </c>
      <c r="D24" s="164">
        <v>0.30321295906638518</v>
      </c>
      <c r="E24" s="164">
        <v>3.6378210489622802</v>
      </c>
      <c r="F24" s="164">
        <v>0.26938855591285005</v>
      </c>
      <c r="G24" s="164">
        <v>3.4772988682612862</v>
      </c>
      <c r="H24" s="164">
        <v>0.25518790540639175</v>
      </c>
      <c r="I24" s="164">
        <v>3.5734466309469677</v>
      </c>
      <c r="J24" s="164">
        <v>0.24836500048255419</v>
      </c>
      <c r="K24" s="164">
        <v>0.9262107811004654</v>
      </c>
      <c r="L24" s="164">
        <v>6.4752092413853962E-2</v>
      </c>
      <c r="M24" s="164">
        <v>0.55141687044685739</v>
      </c>
      <c r="N24" s="164">
        <v>3.8495452153457108E-2</v>
      </c>
      <c r="O24" s="164">
        <v>4.9322948755137856</v>
      </c>
      <c r="P24" s="164">
        <v>0.40646831711055759</v>
      </c>
      <c r="Q24" s="164">
        <v>8.1491732193207156</v>
      </c>
      <c r="R24" s="164">
        <v>0.66944177320394072</v>
      </c>
      <c r="S24" s="164">
        <v>8.3841298079625091</v>
      </c>
      <c r="T24" s="217">
        <v>0.67308821165289501</v>
      </c>
    </row>
    <row r="25" spans="1:20" s="13" customFormat="1" ht="25.5" customHeight="1">
      <c r="A25" s="34">
        <v>7</v>
      </c>
      <c r="B25" s="20" t="s">
        <v>86</v>
      </c>
      <c r="C25" s="165">
        <v>6.1271676300577793</v>
      </c>
      <c r="D25" s="165">
        <v>1.5266183682133783E-2</v>
      </c>
      <c r="E25" s="165">
        <v>6.1770049312224131</v>
      </c>
      <c r="F25" s="165">
        <v>1.5383198436938465E-2</v>
      </c>
      <c r="G25" s="165">
        <v>5.523199378761376</v>
      </c>
      <c r="H25" s="165">
        <v>1.3711792608930174E-2</v>
      </c>
      <c r="I25" s="165">
        <v>10.227272727272688</v>
      </c>
      <c r="J25" s="165">
        <v>1.9847029315386133E-2</v>
      </c>
      <c r="K25" s="165">
        <v>9.0456017941688884</v>
      </c>
      <c r="L25" s="165">
        <v>1.7732138080269105E-2</v>
      </c>
      <c r="M25" s="165">
        <v>7.3997751967028762</v>
      </c>
      <c r="N25" s="165">
        <v>1.4454447244415462E-2</v>
      </c>
      <c r="O25" s="165">
        <v>1.8823529411764734</v>
      </c>
      <c r="P25" s="165">
        <v>6.6424013533224113E-3</v>
      </c>
      <c r="Q25" s="165">
        <v>3.0598429461142729</v>
      </c>
      <c r="R25" s="165">
        <v>1.0791148489096854E-2</v>
      </c>
      <c r="S25" s="165">
        <v>3.5052377115229518</v>
      </c>
      <c r="T25" s="216">
        <v>1.2279552607279552E-2</v>
      </c>
    </row>
    <row r="26" spans="1:20" s="13" customFormat="1" ht="25.5" customHeight="1">
      <c r="A26" s="33">
        <v>8</v>
      </c>
      <c r="B26" s="21" t="s">
        <v>87</v>
      </c>
      <c r="C26" s="164">
        <v>4.467353951890046</v>
      </c>
      <c r="D26" s="164">
        <v>2.2467213720876279E-2</v>
      </c>
      <c r="E26" s="164">
        <v>6.6439075630252233</v>
      </c>
      <c r="F26" s="164">
        <v>3.270545550038189E-2</v>
      </c>
      <c r="G26" s="164">
        <v>7.4977596335756118</v>
      </c>
      <c r="H26" s="164">
        <v>3.6291669014145711E-2</v>
      </c>
      <c r="I26" s="164">
        <v>5.1121076233183969</v>
      </c>
      <c r="J26" s="164">
        <v>2.5139570466155937E-2</v>
      </c>
      <c r="K26" s="164">
        <v>3.8279439911352853</v>
      </c>
      <c r="L26" s="164">
        <v>1.8562568789262542E-2</v>
      </c>
      <c r="M26" s="164">
        <v>3.9817282070803088</v>
      </c>
      <c r="N26" s="164">
        <v>1.9138420022352609E-2</v>
      </c>
      <c r="O26" s="164">
        <v>3.3280507131537496</v>
      </c>
      <c r="P26" s="164">
        <v>1.743630355247144E-2</v>
      </c>
      <c r="Q26" s="164">
        <v>11.91328934967008</v>
      </c>
      <c r="R26" s="164">
        <v>6.0354034027514915E-2</v>
      </c>
      <c r="S26" s="164">
        <v>14.141850093511721</v>
      </c>
      <c r="T26" s="217">
        <v>6.9372415016987626E-2</v>
      </c>
    </row>
    <row r="27" spans="1:20" s="13" customFormat="1" ht="25.5" customHeight="1">
      <c r="A27" s="34">
        <v>9</v>
      </c>
      <c r="B27" s="20" t="s">
        <v>88</v>
      </c>
      <c r="C27" s="165">
        <v>1.4593483899577577</v>
      </c>
      <c r="D27" s="165">
        <v>0.15916798065190002</v>
      </c>
      <c r="E27" s="165">
        <v>1.9035478106945334</v>
      </c>
      <c r="F27" s="165">
        <v>0.2067698013793712</v>
      </c>
      <c r="G27" s="165">
        <v>1.7788455251820636</v>
      </c>
      <c r="H27" s="165">
        <v>0.19298220095100888</v>
      </c>
      <c r="I27" s="165">
        <v>0.34087218602162778</v>
      </c>
      <c r="J27" s="165">
        <v>4.0910637656287267E-2</v>
      </c>
      <c r="K27" s="165">
        <v>-0.68202780886245762</v>
      </c>
      <c r="L27" s="165">
        <v>-8.2293466690444586E-2</v>
      </c>
      <c r="M27" s="165">
        <v>-0.5718751672370388</v>
      </c>
      <c r="N27" s="165">
        <v>-6.8931708987387832E-2</v>
      </c>
      <c r="O27" s="165">
        <v>4.3163131797627754</v>
      </c>
      <c r="P27" s="165">
        <v>0.38179621710127526</v>
      </c>
      <c r="Q27" s="165">
        <v>9.0709888965316878</v>
      </c>
      <c r="R27" s="165">
        <v>0.77187285493452473</v>
      </c>
      <c r="S27" s="165">
        <v>8.1887448422112215</v>
      </c>
      <c r="T27" s="216">
        <v>0.69809394587051665</v>
      </c>
    </row>
    <row r="28" spans="1:20" s="13" customFormat="1" ht="25.5" customHeight="1">
      <c r="A28" s="33">
        <v>10</v>
      </c>
      <c r="B28" s="72" t="s">
        <v>89</v>
      </c>
      <c r="C28" s="164">
        <v>9.0127015450870616</v>
      </c>
      <c r="D28" s="164">
        <v>0.11737647310158397</v>
      </c>
      <c r="E28" s="164">
        <v>7.7354073594658956</v>
      </c>
      <c r="F28" s="164">
        <v>0.10281572480256054</v>
      </c>
      <c r="G28" s="164">
        <v>6.5017513495074155</v>
      </c>
      <c r="H28" s="164">
        <v>8.6771927845045477E-2</v>
      </c>
      <c r="I28" s="164">
        <v>0.11725213856416822</v>
      </c>
      <c r="J28" s="164">
        <v>1.6300374816013736E-3</v>
      </c>
      <c r="K28" s="164">
        <v>1.0600706596507479</v>
      </c>
      <c r="L28" s="164">
        <v>1.4801156172021449E-2</v>
      </c>
      <c r="M28" s="164">
        <v>1.0349496418650403</v>
      </c>
      <c r="N28" s="164">
        <v>1.4426018065482295E-2</v>
      </c>
      <c r="O28" s="164">
        <v>29.489110373819692</v>
      </c>
      <c r="P28" s="164">
        <v>0.33527773981897391</v>
      </c>
      <c r="Q28" s="164">
        <v>22.944684364808381</v>
      </c>
      <c r="R28" s="164">
        <v>0.27487944574009682</v>
      </c>
      <c r="S28" s="164">
        <v>18.544971749915845</v>
      </c>
      <c r="T28" s="217">
        <v>0.22629398963679692</v>
      </c>
    </row>
    <row r="29" spans="1:20" s="13" customFormat="1" ht="25.5" customHeight="1">
      <c r="A29" s="34">
        <v>11</v>
      </c>
      <c r="B29" s="20" t="s">
        <v>90</v>
      </c>
      <c r="C29" s="165">
        <v>12.246990103912196</v>
      </c>
      <c r="D29" s="165">
        <v>1.1158905447004794</v>
      </c>
      <c r="E29" s="165">
        <v>14.162486292791883</v>
      </c>
      <c r="F29" s="165">
        <v>1.2339459960147123</v>
      </c>
      <c r="G29" s="165">
        <v>13.26680286519391</v>
      </c>
      <c r="H29" s="165">
        <v>1.1940517081128297</v>
      </c>
      <c r="I29" s="165">
        <v>10.598380867215967</v>
      </c>
      <c r="J29" s="165">
        <v>0.7907694661030833</v>
      </c>
      <c r="K29" s="165">
        <v>7.3974265278334599</v>
      </c>
      <c r="L29" s="165">
        <v>0.54670658670978467</v>
      </c>
      <c r="M29" s="165">
        <v>5.8260898258649263</v>
      </c>
      <c r="N29" s="165">
        <v>0.43478632198165551</v>
      </c>
      <c r="O29" s="165">
        <v>14.142237409956124</v>
      </c>
      <c r="P29" s="165">
        <v>1.7279551364386752</v>
      </c>
      <c r="Q29" s="165">
        <v>22.813907495261404</v>
      </c>
      <c r="R29" s="165">
        <v>2.5774618682142041</v>
      </c>
      <c r="S29" s="165">
        <v>22.216540793786635</v>
      </c>
      <c r="T29" s="216">
        <v>2.6583262253994362</v>
      </c>
    </row>
    <row r="30" spans="1:20" s="13" customFormat="1" ht="25.5" customHeight="1">
      <c r="A30" s="33">
        <v>12</v>
      </c>
      <c r="B30" s="21" t="s">
        <v>91</v>
      </c>
      <c r="C30" s="164">
        <v>5.9578690937685588</v>
      </c>
      <c r="D30" s="164">
        <v>0.44047405771534348</v>
      </c>
      <c r="E30" s="164">
        <v>7.4469394005679987</v>
      </c>
      <c r="F30" s="164">
        <v>0.53747155164345917</v>
      </c>
      <c r="G30" s="164">
        <v>7.5604769257293043</v>
      </c>
      <c r="H30" s="164">
        <v>0.53876219347022225</v>
      </c>
      <c r="I30" s="164">
        <v>5.8059398127090835</v>
      </c>
      <c r="J30" s="164">
        <v>0.38539008361338689</v>
      </c>
      <c r="K30" s="164">
        <v>4.3757585586431844</v>
      </c>
      <c r="L30" s="164">
        <v>0.28733047405675788</v>
      </c>
      <c r="M30" s="164">
        <v>3.9979954660068131</v>
      </c>
      <c r="N30" s="164">
        <v>0.26180427244756127</v>
      </c>
      <c r="O30" s="164">
        <v>6.1732452256718595</v>
      </c>
      <c r="P30" s="164">
        <v>0.54417373251182521</v>
      </c>
      <c r="Q30" s="164">
        <v>12.090665027688502</v>
      </c>
      <c r="R30" s="164">
        <v>1.0264838281174098</v>
      </c>
      <c r="S30" s="164">
        <v>13.020395561872533</v>
      </c>
      <c r="T30" s="217">
        <v>1.0728869323584176</v>
      </c>
    </row>
    <row r="31" spans="1:20" s="13" customFormat="1" ht="25.5" customHeight="1">
      <c r="A31" s="70">
        <v>13</v>
      </c>
      <c r="B31" s="71" t="s">
        <v>92</v>
      </c>
      <c r="C31" s="166">
        <v>6.8355589060323867</v>
      </c>
      <c r="D31" s="166">
        <v>8.1259623415220084E-2</v>
      </c>
      <c r="E31" s="166">
        <v>6.243470892720083</v>
      </c>
      <c r="F31" s="166">
        <v>7.3289234383144233E-2</v>
      </c>
      <c r="G31" s="166">
        <v>6.0371349860822505</v>
      </c>
      <c r="H31" s="166">
        <v>7.0352929271449594E-2</v>
      </c>
      <c r="I31" s="166">
        <v>5.0580663633664509</v>
      </c>
      <c r="J31" s="166">
        <v>6.9260415059364699E-2</v>
      </c>
      <c r="K31" s="166">
        <v>4.5751526461898351</v>
      </c>
      <c r="L31" s="166">
        <v>6.137881741479035E-2</v>
      </c>
      <c r="M31" s="166">
        <v>3.8636374409947649</v>
      </c>
      <c r="N31" s="166">
        <v>5.1819532246733351E-2</v>
      </c>
      <c r="O31" s="166">
        <v>12.233069497260175</v>
      </c>
      <c r="P31" s="166">
        <v>0.10384902486280481</v>
      </c>
      <c r="Q31" s="166">
        <v>11.41556055815019</v>
      </c>
      <c r="R31" s="166">
        <v>9.6573455318149565E-2</v>
      </c>
      <c r="S31" s="166">
        <v>12.842066353015795</v>
      </c>
      <c r="T31" s="226">
        <v>0.10609534750590723</v>
      </c>
    </row>
    <row r="32" spans="1:20" s="161" customFormat="1" ht="13.5" customHeight="1">
      <c r="A32" s="162"/>
    </row>
    <row r="33" spans="1:8" s="161" customFormat="1" ht="13.15" customHeight="1">
      <c r="A33" s="396" t="s">
        <v>93</v>
      </c>
      <c r="B33" s="397"/>
      <c r="C33" s="397"/>
      <c r="D33" s="397"/>
      <c r="E33" s="397"/>
      <c r="F33" s="397"/>
      <c r="G33" s="398"/>
      <c r="H33" s="197"/>
    </row>
    <row r="34" spans="1:8" s="161" customFormat="1" ht="12">
      <c r="A34" s="376" t="s">
        <v>64</v>
      </c>
      <c r="B34" s="377"/>
      <c r="C34" s="377"/>
      <c r="D34" s="377"/>
      <c r="E34" s="377"/>
      <c r="F34" s="377"/>
      <c r="G34" s="378"/>
    </row>
    <row r="35" spans="1:8" s="161" customFormat="1" ht="12">
      <c r="A35" s="399" t="s">
        <v>65</v>
      </c>
      <c r="B35" s="400"/>
      <c r="C35" s="400"/>
      <c r="D35" s="400"/>
      <c r="E35" s="400"/>
      <c r="F35" s="400"/>
      <c r="G35" s="401"/>
    </row>
    <row r="36" spans="1:8" s="161" customFormat="1" ht="14.25" customHeight="1">
      <c r="A36" s="370" t="s">
        <v>190</v>
      </c>
      <c r="B36" s="371"/>
      <c r="C36" s="371"/>
      <c r="D36" s="371"/>
      <c r="E36" s="371"/>
      <c r="F36" s="371"/>
      <c r="G36" s="372"/>
    </row>
    <row r="37" spans="1:8" s="161" customFormat="1" ht="12">
      <c r="A37" s="163"/>
      <c r="B37" s="196"/>
    </row>
    <row r="38" spans="1:8" s="161" customFormat="1" ht="12"/>
    <row r="39" spans="1:8">
      <c r="A39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5:G35"/>
    <mergeCell ref="A36:G36"/>
    <mergeCell ref="A7:A8"/>
    <mergeCell ref="B7:B8"/>
    <mergeCell ref="C7:H8"/>
    <mergeCell ref="A33:G33"/>
    <mergeCell ref="A34:G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3"/>
  <sheetViews>
    <sheetView zoomScale="80" zoomScaleNormal="80" workbookViewId="0">
      <pane xSplit="1" ySplit="12" topLeftCell="B30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32" t="s">
        <v>0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</row>
    <row r="5" spans="1:15" ht="12.75" customHeight="1">
      <c r="A5" s="361" t="s">
        <v>110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3"/>
    </row>
    <row r="6" spans="1:15" ht="12.75" customHeight="1">
      <c r="A6" s="364" t="s">
        <v>25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</row>
    <row r="7" spans="1:15">
      <c r="A7" s="367" t="s">
        <v>191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9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33" t="s">
        <v>192</v>
      </c>
      <c r="C9" s="434"/>
      <c r="D9" s="434"/>
      <c r="E9" s="434"/>
      <c r="F9" s="179"/>
      <c r="G9" s="430" t="s">
        <v>193</v>
      </c>
      <c r="H9" s="431"/>
      <c r="I9" s="431"/>
      <c r="J9" s="431"/>
      <c r="L9" s="430" t="s">
        <v>194</v>
      </c>
      <c r="M9" s="431"/>
      <c r="N9" s="431"/>
      <c r="O9" s="431"/>
    </row>
    <row r="10" spans="1:15" ht="12.75" customHeight="1">
      <c r="A10" s="428" t="s">
        <v>111</v>
      </c>
      <c r="B10" s="428" t="s">
        <v>27</v>
      </c>
      <c r="C10" s="428"/>
      <c r="D10" s="428"/>
      <c r="E10" s="428"/>
      <c r="F10" s="113"/>
      <c r="G10" s="428" t="s">
        <v>29</v>
      </c>
      <c r="H10" s="428"/>
      <c r="I10" s="428"/>
      <c r="J10" s="428"/>
      <c r="L10" s="428" t="s">
        <v>30</v>
      </c>
      <c r="M10" s="428"/>
      <c r="N10" s="428"/>
      <c r="O10" s="428"/>
    </row>
    <row r="11" spans="1:15">
      <c r="A11" s="429"/>
      <c r="B11" s="429"/>
      <c r="C11" s="429"/>
      <c r="D11" s="429"/>
      <c r="E11" s="429"/>
      <c r="F11" s="114"/>
      <c r="G11" s="429"/>
      <c r="H11" s="429"/>
      <c r="I11" s="429"/>
      <c r="J11" s="429"/>
      <c r="L11" s="429"/>
      <c r="M11" s="429"/>
      <c r="N11" s="429"/>
      <c r="O11" s="429"/>
    </row>
    <row r="12" spans="1:15" ht="18" customHeight="1">
      <c r="A12" s="192"/>
      <c r="B12" s="190" t="s">
        <v>112</v>
      </c>
      <c r="C12" s="190" t="s">
        <v>113</v>
      </c>
      <c r="D12" s="190" t="s">
        <v>114</v>
      </c>
      <c r="E12" s="190" t="s">
        <v>115</v>
      </c>
      <c r="F12" s="115"/>
      <c r="G12" s="190" t="s">
        <v>112</v>
      </c>
      <c r="H12" s="190" t="s">
        <v>113</v>
      </c>
      <c r="I12" s="190" t="s">
        <v>114</v>
      </c>
      <c r="J12" s="190" t="s">
        <v>115</v>
      </c>
      <c r="L12" s="190" t="s">
        <v>112</v>
      </c>
      <c r="M12" s="190" t="s">
        <v>113</v>
      </c>
      <c r="N12" s="190" t="s">
        <v>114</v>
      </c>
      <c r="O12" s="190" t="s">
        <v>115</v>
      </c>
    </row>
    <row r="13" spans="1:15" ht="16.5" customHeight="1">
      <c r="A13" s="9" t="s">
        <v>116</v>
      </c>
      <c r="B13" s="169">
        <v>7.2048580107716651</v>
      </c>
      <c r="C13" s="169">
        <v>0.33069260144814006</v>
      </c>
      <c r="D13" s="169">
        <v>6.5100144526038912</v>
      </c>
      <c r="E13" s="169">
        <v>7.8997015689394354</v>
      </c>
      <c r="F13" s="9"/>
      <c r="G13" s="169">
        <v>14.384997417721102</v>
      </c>
      <c r="H13" s="169">
        <v>4.0192014345557969E-2</v>
      </c>
      <c r="I13" s="169">
        <v>14.294890749722953</v>
      </c>
      <c r="J13" s="169">
        <v>14.475104085719252</v>
      </c>
      <c r="L13" s="169">
        <v>13.840117096735316</v>
      </c>
      <c r="M13" s="169">
        <v>2.7575116910528767E-2</v>
      </c>
      <c r="N13" s="169">
        <v>13.778590798370464</v>
      </c>
      <c r="O13" s="169">
        <v>13.901643395100164</v>
      </c>
    </row>
    <row r="14" spans="1:15" ht="16.5" customHeight="1">
      <c r="A14" s="8" t="s">
        <v>117</v>
      </c>
      <c r="B14" s="164">
        <v>6.463552492797553</v>
      </c>
      <c r="C14" s="164">
        <v>0.14481878677664495</v>
      </c>
      <c r="D14" s="164">
        <v>6.16136676447766</v>
      </c>
      <c r="E14" s="164">
        <v>6.7657382211174442</v>
      </c>
      <c r="F14" s="8"/>
      <c r="G14" s="164">
        <v>13.635187260683916</v>
      </c>
      <c r="H14" s="164">
        <v>1.8215959868256804E-2</v>
      </c>
      <c r="I14" s="164">
        <v>13.594616515583629</v>
      </c>
      <c r="J14" s="164">
        <v>13.675758005784198</v>
      </c>
      <c r="K14" s="251"/>
      <c r="L14" s="164">
        <v>13.119514605110959</v>
      </c>
      <c r="M14" s="164">
        <v>1.3876648400518242E-2</v>
      </c>
      <c r="N14" s="164">
        <v>13.088748663717061</v>
      </c>
      <c r="O14" s="164">
        <v>13.15028054650486</v>
      </c>
    </row>
    <row r="15" spans="1:15" ht="16.5" customHeight="1">
      <c r="A15" s="9" t="s">
        <v>118</v>
      </c>
      <c r="B15" s="165">
        <v>6.8879398653998836</v>
      </c>
      <c r="C15" s="165">
        <v>0.41228525064604488</v>
      </c>
      <c r="D15" s="165">
        <v>6.0242166436708748</v>
      </c>
      <c r="E15" s="165">
        <v>7.7516630871288941</v>
      </c>
      <c r="F15" s="180"/>
      <c r="G15" s="165">
        <v>14.140633539130176</v>
      </c>
      <c r="H15" s="165">
        <v>4.9946807988902914E-2</v>
      </c>
      <c r="I15" s="165">
        <v>14.028896770337891</v>
      </c>
      <c r="J15" s="165">
        <v>14.252370307922464</v>
      </c>
      <c r="L15" s="165">
        <v>13.649993045481915</v>
      </c>
      <c r="M15" s="165">
        <v>3.4088185265252265E-2</v>
      </c>
      <c r="N15" s="165">
        <v>13.574061649205529</v>
      </c>
      <c r="O15" s="165">
        <v>13.725924441758298</v>
      </c>
    </row>
    <row r="16" spans="1:15" ht="16.5" customHeight="1">
      <c r="A16" s="8" t="s">
        <v>119</v>
      </c>
      <c r="B16" s="164">
        <v>5.7971786714512401</v>
      </c>
      <c r="C16" s="164">
        <v>0.19164791778904663</v>
      </c>
      <c r="D16" s="164">
        <v>5.3997801174704589</v>
      </c>
      <c r="E16" s="164">
        <v>6.1945772254320239</v>
      </c>
      <c r="F16" s="252"/>
      <c r="G16" s="164">
        <v>13.08831524536016</v>
      </c>
      <c r="H16" s="164">
        <v>2.3836356684354128E-2</v>
      </c>
      <c r="I16" s="164">
        <v>13.035482193184921</v>
      </c>
      <c r="J16" s="164">
        <v>13.141148297535402</v>
      </c>
      <c r="K16" s="251"/>
      <c r="L16" s="164">
        <v>12.661311955160402</v>
      </c>
      <c r="M16" s="164">
        <v>1.8026860908278403E-2</v>
      </c>
      <c r="N16" s="164">
        <v>12.621506462522063</v>
      </c>
      <c r="O16" s="164">
        <v>12.701117447798749</v>
      </c>
    </row>
    <row r="17" spans="1:15" ht="28.5" customHeight="1">
      <c r="A17" s="20" t="s">
        <v>37</v>
      </c>
      <c r="B17" s="165">
        <v>1.7290284274348313</v>
      </c>
      <c r="C17" s="165">
        <v>0.27210950833652758</v>
      </c>
      <c r="D17" s="165">
        <v>1.1864822532160315</v>
      </c>
      <c r="E17" s="165">
        <v>2.2715746016536311</v>
      </c>
      <c r="F17" s="9"/>
      <c r="G17" s="165">
        <v>2.0892278680830318</v>
      </c>
      <c r="H17" s="165">
        <v>3.9544972319189367E-2</v>
      </c>
      <c r="I17" s="165">
        <v>2.0101018545422535</v>
      </c>
      <c r="J17" s="165">
        <v>2.168353881623811</v>
      </c>
      <c r="L17" s="165">
        <v>0.98369967973090955</v>
      </c>
      <c r="M17" s="165">
        <v>2.9214863157472459E-2</v>
      </c>
      <c r="N17" s="165">
        <v>0.92587633290933979</v>
      </c>
      <c r="O17" s="165">
        <v>1.0415230265524793</v>
      </c>
    </row>
    <row r="18" spans="1:15" ht="28.5" customHeight="1">
      <c r="A18" s="21" t="s">
        <v>38</v>
      </c>
      <c r="B18" s="164">
        <v>13.252995001264493</v>
      </c>
      <c r="C18" s="164">
        <v>0.81195600817396651</v>
      </c>
      <c r="D18" s="164">
        <v>11.450681704997344</v>
      </c>
      <c r="E18" s="164">
        <v>15.055308297531639</v>
      </c>
      <c r="F18" s="8"/>
      <c r="G18" s="164">
        <v>18.605592270221379</v>
      </c>
      <c r="H18" s="164">
        <v>9.2403574215622106E-2</v>
      </c>
      <c r="I18" s="164">
        <v>18.390788436669265</v>
      </c>
      <c r="J18" s="164">
        <v>18.820396103773501</v>
      </c>
      <c r="K18" s="251"/>
      <c r="L18" s="164">
        <v>17.541856270411738</v>
      </c>
      <c r="M18" s="164">
        <v>6.5594580259098048E-2</v>
      </c>
      <c r="N18" s="164">
        <v>17.390740916234176</v>
      </c>
      <c r="O18" s="164">
        <v>17.692971624589305</v>
      </c>
    </row>
    <row r="19" spans="1:15" ht="28.5" customHeight="1">
      <c r="A19" s="20" t="s">
        <v>39</v>
      </c>
      <c r="B19" s="165">
        <v>21.403288852880124</v>
      </c>
      <c r="C19" s="165">
        <v>1.8431204975775024</v>
      </c>
      <c r="D19" s="165">
        <v>17.017655994295801</v>
      </c>
      <c r="E19" s="165">
        <v>25.788921711464443</v>
      </c>
      <c r="F19" s="9"/>
      <c r="G19" s="165">
        <v>21.362173926044314</v>
      </c>
      <c r="H19" s="165">
        <v>0.12777929678815936</v>
      </c>
      <c r="I19" s="165">
        <v>21.05823107564548</v>
      </c>
      <c r="J19" s="165">
        <v>21.66611677644314</v>
      </c>
      <c r="L19" s="165">
        <v>18.714277125093876</v>
      </c>
      <c r="M19" s="165">
        <v>7.6874495002604723E-2</v>
      </c>
      <c r="N19" s="165">
        <v>18.535408849870425</v>
      </c>
      <c r="O19" s="165">
        <v>18.893145400317337</v>
      </c>
    </row>
    <row r="20" spans="1:15" ht="28.5" customHeight="1">
      <c r="A20" s="21" t="s">
        <v>40</v>
      </c>
      <c r="B20" s="164">
        <v>12.743168335700371</v>
      </c>
      <c r="C20" s="164">
        <v>0.55197835385469585</v>
      </c>
      <c r="D20" s="164">
        <v>11.523447694825684</v>
      </c>
      <c r="E20" s="164">
        <v>13.96288897657505</v>
      </c>
      <c r="F20" s="8"/>
      <c r="G20" s="164">
        <v>35.614249523663446</v>
      </c>
      <c r="H20" s="164">
        <v>8.4248386335956868E-2</v>
      </c>
      <c r="I20" s="164">
        <v>35.390318117475204</v>
      </c>
      <c r="J20" s="164">
        <v>35.83818092985171</v>
      </c>
      <c r="K20" s="251"/>
      <c r="L20" s="164">
        <v>33.56410573053887</v>
      </c>
      <c r="M20" s="164">
        <v>6.0089995028222064E-2</v>
      </c>
      <c r="N20" s="164">
        <v>33.406801638685359</v>
      </c>
      <c r="O20" s="164">
        <v>33.721409822392374</v>
      </c>
    </row>
    <row r="21" spans="1:15" ht="28.5" customHeight="1">
      <c r="A21" s="20" t="s">
        <v>41</v>
      </c>
      <c r="B21" s="165">
        <v>17.080897975150378</v>
      </c>
      <c r="C21" s="165">
        <v>3.3702190649262302</v>
      </c>
      <c r="D21" s="165">
        <v>9.3471099078394495</v>
      </c>
      <c r="E21" s="165">
        <v>24.814686042461304</v>
      </c>
      <c r="F21" s="9"/>
      <c r="G21" s="165">
        <v>41.077692289629326</v>
      </c>
      <c r="H21" s="165">
        <v>0.30241545848763224</v>
      </c>
      <c r="I21" s="165">
        <v>40.241491785367728</v>
      </c>
      <c r="J21" s="165">
        <v>41.91389279389093</v>
      </c>
      <c r="L21" s="165">
        <v>35.9817897519506</v>
      </c>
      <c r="M21" s="165">
        <v>0.19857043058675619</v>
      </c>
      <c r="N21" s="165">
        <v>35.452561010988759</v>
      </c>
      <c r="O21" s="165">
        <v>36.511018492912463</v>
      </c>
    </row>
    <row r="22" spans="1:15" ht="28.5" customHeight="1">
      <c r="A22" s="21" t="s">
        <v>42</v>
      </c>
      <c r="B22" s="164">
        <v>0.89079712574038372</v>
      </c>
      <c r="C22" s="164">
        <v>0.69663269365026836</v>
      </c>
      <c r="D22" s="164">
        <v>-0.48674058543383369</v>
      </c>
      <c r="E22" s="164">
        <v>2.2683348369146001</v>
      </c>
      <c r="F22" s="8"/>
      <c r="G22" s="164">
        <v>4.3183087175840749</v>
      </c>
      <c r="H22" s="164">
        <v>6.1105606949994923E-2</v>
      </c>
      <c r="I22" s="164">
        <v>4.1933721153900194</v>
      </c>
      <c r="J22" s="164">
        <v>4.4432453197781285</v>
      </c>
      <c r="K22" s="251"/>
      <c r="L22" s="164">
        <v>4.5102208332077121</v>
      </c>
      <c r="M22" s="164">
        <v>4.4445311289042888E-2</v>
      </c>
      <c r="N22" s="164">
        <v>4.4191807158847283</v>
      </c>
      <c r="O22" s="164">
        <v>4.6012609505306941</v>
      </c>
    </row>
    <row r="23" spans="1:15" ht="28.5" customHeight="1">
      <c r="A23" s="20" t="s">
        <v>43</v>
      </c>
      <c r="B23" s="165">
        <v>9.4162788691679378</v>
      </c>
      <c r="C23" s="165">
        <v>0.69152440606332755</v>
      </c>
      <c r="D23" s="165">
        <v>7.9332911856456176</v>
      </c>
      <c r="E23" s="165">
        <v>10.899266552690259</v>
      </c>
      <c r="F23" s="9"/>
      <c r="G23" s="165">
        <v>12.90629840472624</v>
      </c>
      <c r="H23" s="165">
        <v>7.2328966741649195E-2</v>
      </c>
      <c r="I23" s="165">
        <v>12.746239986207412</v>
      </c>
      <c r="J23" s="165">
        <v>13.066356823245062</v>
      </c>
      <c r="L23" s="165">
        <v>11.722817022915862</v>
      </c>
      <c r="M23" s="165">
        <v>5.3377997464453888E-2</v>
      </c>
      <c r="N23" s="165">
        <v>11.605933781934402</v>
      </c>
      <c r="O23" s="165">
        <v>11.839700263897324</v>
      </c>
    </row>
    <row r="24" spans="1:15" ht="28.5" customHeight="1">
      <c r="A24" s="21" t="s">
        <v>44</v>
      </c>
      <c r="B24" s="164">
        <v>-2.6448154797440679</v>
      </c>
      <c r="C24" s="164">
        <v>1.0137361759875609</v>
      </c>
      <c r="D24" s="164">
        <v>-4.5791523955714784</v>
      </c>
      <c r="E24" s="164">
        <v>-0.71047856391665642</v>
      </c>
      <c r="F24" s="8"/>
      <c r="G24" s="164">
        <v>10.388729282952868</v>
      </c>
      <c r="H24" s="164">
        <v>0.12563880744336403</v>
      </c>
      <c r="I24" s="164">
        <v>10.116899755250962</v>
      </c>
      <c r="J24" s="164">
        <v>10.660558810654774</v>
      </c>
      <c r="K24" s="251"/>
      <c r="L24" s="164">
        <v>11.034504586058882</v>
      </c>
      <c r="M24" s="164">
        <v>9.2955342616171874E-2</v>
      </c>
      <c r="N24" s="164">
        <v>10.832211795150815</v>
      </c>
      <c r="O24" s="164">
        <v>11.236797376966944</v>
      </c>
    </row>
    <row r="25" spans="1:15" ht="28.5" customHeight="1">
      <c r="A25" s="20" t="s">
        <v>45</v>
      </c>
      <c r="B25" s="165">
        <v>8.2208649302502739</v>
      </c>
      <c r="C25" s="165">
        <v>1.3582829285406839</v>
      </c>
      <c r="D25" s="165">
        <v>5.3398246254200989</v>
      </c>
      <c r="E25" s="165">
        <v>11.101905235080441</v>
      </c>
      <c r="F25" s="9"/>
      <c r="G25" s="165">
        <v>19.241570348996849</v>
      </c>
      <c r="H25" s="165">
        <v>0.171523658770075</v>
      </c>
      <c r="I25" s="165">
        <v>18.840703806843504</v>
      </c>
      <c r="J25" s="165">
        <v>19.642436891150201</v>
      </c>
      <c r="L25" s="165">
        <v>18.181562021588135</v>
      </c>
      <c r="M25" s="165">
        <v>0.15110056617887627</v>
      </c>
      <c r="N25" s="165">
        <v>17.831565354683228</v>
      </c>
      <c r="O25" s="165">
        <v>18.531558688493043</v>
      </c>
    </row>
    <row r="26" spans="1:15" ht="28.5" customHeight="1">
      <c r="A26" s="21" t="s">
        <v>46</v>
      </c>
      <c r="B26" s="164">
        <v>-14.269870090728462</v>
      </c>
      <c r="C26" s="164">
        <v>1.0887544988433455</v>
      </c>
      <c r="D26" s="164">
        <v>-16.099282140887851</v>
      </c>
      <c r="E26" s="164">
        <v>-12.44045804056908</v>
      </c>
      <c r="F26" s="8"/>
      <c r="G26" s="164">
        <v>-4.0966799946166148</v>
      </c>
      <c r="H26" s="164">
        <v>9.6191576039285062E-2</v>
      </c>
      <c r="I26" s="164">
        <v>-4.2774884655323495</v>
      </c>
      <c r="J26" s="164">
        <v>-3.915871523700881</v>
      </c>
      <c r="K26" s="251"/>
      <c r="L26" s="164">
        <v>-0.54938735191378818</v>
      </c>
      <c r="M26" s="164">
        <v>6.8572576699962737E-2</v>
      </c>
      <c r="N26" s="164">
        <v>-0.68304875717688485</v>
      </c>
      <c r="O26" s="164">
        <v>-0.41572594665069129</v>
      </c>
    </row>
    <row r="27" spans="1:15" ht="28.5" customHeight="1">
      <c r="A27" s="20" t="s">
        <v>47</v>
      </c>
      <c r="B27" s="165">
        <v>16.035579602875451</v>
      </c>
      <c r="C27" s="165">
        <v>8.7720418891896537E-2</v>
      </c>
      <c r="D27" s="165">
        <v>15.836080951654427</v>
      </c>
      <c r="E27" s="165">
        <v>16.235078254096472</v>
      </c>
      <c r="F27" s="9"/>
      <c r="G27" s="165">
        <v>29.63587473653228</v>
      </c>
      <c r="H27" s="165">
        <v>7.9519941808900135E-3</v>
      </c>
      <c r="I27" s="165">
        <v>29.615670178860423</v>
      </c>
      <c r="J27" s="165">
        <v>29.656079294204151</v>
      </c>
      <c r="L27" s="165">
        <v>29.451500107087885</v>
      </c>
      <c r="M27" s="165">
        <v>6.2073774523884314E-3</v>
      </c>
      <c r="N27" s="165">
        <v>29.435750731761992</v>
      </c>
      <c r="O27" s="165">
        <v>29.467249482413759</v>
      </c>
    </row>
    <row r="28" spans="1:15" ht="28.5" customHeight="1">
      <c r="A28" s="21" t="s">
        <v>48</v>
      </c>
      <c r="B28" s="164">
        <v>13.610419924218672</v>
      </c>
      <c r="C28" s="164">
        <v>0.63493483093079472</v>
      </c>
      <c r="D28" s="164">
        <v>12.196595733822752</v>
      </c>
      <c r="E28" s="164">
        <v>15.024244114614598</v>
      </c>
      <c r="F28" s="8"/>
      <c r="G28" s="164">
        <v>25.99420283852324</v>
      </c>
      <c r="H28" s="164">
        <v>5.7646839411702677E-2</v>
      </c>
      <c r="I28" s="164">
        <v>25.851847369860817</v>
      </c>
      <c r="J28" s="164">
        <v>26.136558307185641</v>
      </c>
      <c r="K28" s="251"/>
      <c r="L28" s="164">
        <v>18.265130641943152</v>
      </c>
      <c r="M28" s="164">
        <v>3.4415498295435672E-2</v>
      </c>
      <c r="N28" s="164">
        <v>18.185357101148082</v>
      </c>
      <c r="O28" s="164">
        <v>18.344904182738219</v>
      </c>
    </row>
    <row r="29" spans="1:15" ht="28.5" customHeight="1">
      <c r="A29" s="20" t="s">
        <v>49</v>
      </c>
      <c r="B29" s="165">
        <v>36.644250397312192</v>
      </c>
      <c r="C29" s="165">
        <v>1.4042815519486405</v>
      </c>
      <c r="D29" s="165">
        <v>32.883334306047011</v>
      </c>
      <c r="E29" s="165">
        <v>40.405166488577358</v>
      </c>
      <c r="F29" s="9"/>
      <c r="G29" s="165">
        <v>39.11035173920795</v>
      </c>
      <c r="H29" s="165">
        <v>0.12416698647739303</v>
      </c>
      <c r="I29" s="165">
        <v>38.771808862127038</v>
      </c>
      <c r="J29" s="165">
        <v>39.448894616288889</v>
      </c>
      <c r="L29" s="165">
        <v>35.2185281878062</v>
      </c>
      <c r="M29" s="165">
        <v>9.5823769887895621E-2</v>
      </c>
      <c r="N29" s="165">
        <v>34.964572731441947</v>
      </c>
      <c r="O29" s="165">
        <v>35.472483644170453</v>
      </c>
    </row>
    <row r="30" spans="1:15" ht="28.5" customHeight="1">
      <c r="A30" s="21" t="s">
        <v>50</v>
      </c>
      <c r="B30" s="164">
        <v>-1.171506037550152</v>
      </c>
      <c r="C30" s="164">
        <v>0.68171735319151405</v>
      </c>
      <c r="D30" s="164">
        <v>-2.4919945195686526</v>
      </c>
      <c r="E30" s="164">
        <v>0.14898244446834988</v>
      </c>
      <c r="F30" s="8"/>
      <c r="G30" s="164">
        <v>8.0531336414241022</v>
      </c>
      <c r="H30" s="164">
        <v>0.10083325306258048</v>
      </c>
      <c r="I30" s="164">
        <v>7.8395887256482046</v>
      </c>
      <c r="J30" s="164">
        <v>8.2666785572000023</v>
      </c>
      <c r="K30" s="251"/>
      <c r="L30" s="164">
        <v>8.4983844211496979</v>
      </c>
      <c r="M30" s="164">
        <v>7.5341300028433589E-2</v>
      </c>
      <c r="N30" s="164">
        <v>8.3381689422686396</v>
      </c>
      <c r="O30" s="164">
        <v>8.658599900030751</v>
      </c>
    </row>
    <row r="31" spans="1:15" ht="28.5" customHeight="1">
      <c r="A31" s="20" t="s">
        <v>51</v>
      </c>
      <c r="B31" s="165">
        <v>7.5589289832969984</v>
      </c>
      <c r="C31" s="165">
        <v>0.36618933389986474</v>
      </c>
      <c r="D31" s="165">
        <v>6.7869592905181397</v>
      </c>
      <c r="E31" s="165">
        <v>8.3308986760758543</v>
      </c>
      <c r="F31" s="9"/>
      <c r="G31" s="165">
        <v>16.72612973983145</v>
      </c>
      <c r="H31" s="165">
        <v>6.5305119471802633E-2</v>
      </c>
      <c r="I31" s="165">
        <v>16.576725333799363</v>
      </c>
      <c r="J31" s="165">
        <v>16.875534145863547</v>
      </c>
      <c r="L31" s="165">
        <v>17.039317299695519</v>
      </c>
      <c r="M31" s="165">
        <v>4.8482446209446944E-2</v>
      </c>
      <c r="N31" s="165">
        <v>16.928102036194325</v>
      </c>
      <c r="O31" s="165">
        <v>17.150532563196716</v>
      </c>
    </row>
    <row r="32" spans="1:15" ht="28.5" customHeight="1">
      <c r="A32" s="21" t="s">
        <v>52</v>
      </c>
      <c r="B32" s="164">
        <v>9.5744715392709576</v>
      </c>
      <c r="C32" s="164">
        <v>0.55767755687830711</v>
      </c>
      <c r="D32" s="164">
        <v>8.3767919650672482</v>
      </c>
      <c r="E32" s="164">
        <v>10.772151113474669</v>
      </c>
      <c r="F32" s="8"/>
      <c r="G32" s="164">
        <v>21.39965688539742</v>
      </c>
      <c r="H32" s="164">
        <v>6.1803169157467995E-2</v>
      </c>
      <c r="I32" s="164">
        <v>21.252603070404557</v>
      </c>
      <c r="J32" s="164">
        <v>21.546710700390296</v>
      </c>
      <c r="K32" s="251"/>
      <c r="L32" s="164">
        <v>20.867403118333055</v>
      </c>
      <c r="M32" s="164">
        <v>4.4811989017583993E-2</v>
      </c>
      <c r="N32" s="164">
        <v>20.761245417715564</v>
      </c>
      <c r="O32" s="164">
        <v>20.97356081895056</v>
      </c>
    </row>
    <row r="33" spans="1:15" ht="28.5" customHeight="1">
      <c r="A33" s="20" t="s">
        <v>53</v>
      </c>
      <c r="B33" s="165">
        <v>8.5109288051591552</v>
      </c>
      <c r="C33" s="165">
        <v>0</v>
      </c>
      <c r="D33" s="165">
        <v>8.5109288051591552</v>
      </c>
      <c r="E33" s="165">
        <v>8.5109288051591552</v>
      </c>
      <c r="F33" s="9"/>
      <c r="G33" s="165">
        <v>15.397140581199718</v>
      </c>
      <c r="H33" s="165">
        <v>0</v>
      </c>
      <c r="I33" s="165">
        <v>15.397140581199718</v>
      </c>
      <c r="J33" s="165">
        <v>15.397140581199718</v>
      </c>
      <c r="L33" s="165">
        <v>14.648386391948945</v>
      </c>
      <c r="M33" s="165">
        <v>0</v>
      </c>
      <c r="N33" s="165">
        <v>14.648386391948945</v>
      </c>
      <c r="O33" s="165">
        <v>14.648386391948945</v>
      </c>
    </row>
    <row r="34" spans="1:15" ht="28.5" customHeight="1">
      <c r="A34" s="21" t="s">
        <v>54</v>
      </c>
      <c r="B34" s="164">
        <v>6.6994653978689618</v>
      </c>
      <c r="C34" s="164">
        <v>2.2206504996641425</v>
      </c>
      <c r="D34" s="164">
        <v>2.0554831991660936</v>
      </c>
      <c r="E34" s="164">
        <v>11.34344759657183</v>
      </c>
      <c r="F34" s="8"/>
      <c r="G34" s="164">
        <v>11.737167889593495</v>
      </c>
      <c r="H34" s="164">
        <v>0.23490881492762791</v>
      </c>
      <c r="I34" s="164">
        <v>11.222715647378518</v>
      </c>
      <c r="J34" s="164">
        <v>12.25162013180846</v>
      </c>
      <c r="K34" s="251"/>
      <c r="L34" s="164">
        <v>10.830870274284864</v>
      </c>
      <c r="M34" s="164">
        <v>0.17125278559492491</v>
      </c>
      <c r="N34" s="164">
        <v>10.458867242871605</v>
      </c>
      <c r="O34" s="164">
        <v>11.202873305698127</v>
      </c>
    </row>
    <row r="35" spans="1:15" ht="28.5" customHeight="1">
      <c r="A35" s="71" t="s">
        <v>55</v>
      </c>
      <c r="B35" s="166">
        <v>13.568468111677999</v>
      </c>
      <c r="C35" s="166">
        <v>0.94290028967236394</v>
      </c>
      <c r="D35" s="166">
        <v>11.469665345369123</v>
      </c>
      <c r="E35" s="166">
        <v>15.667270877986876</v>
      </c>
      <c r="F35" s="178"/>
      <c r="G35" s="166">
        <v>25.305159649007525</v>
      </c>
      <c r="H35" s="166">
        <v>0.31778211883001523</v>
      </c>
      <c r="I35" s="166">
        <v>24.524707103251263</v>
      </c>
      <c r="J35" s="166">
        <v>26.08561219476379</v>
      </c>
      <c r="L35" s="166">
        <v>25.318205441055056</v>
      </c>
      <c r="M35" s="166">
        <v>0.23404883901479245</v>
      </c>
      <c r="N35" s="166">
        <v>24.743336626976955</v>
      </c>
      <c r="O35" s="166">
        <v>25.893074255133151</v>
      </c>
    </row>
    <row r="36" spans="1:15" ht="12.75" customHeight="1">
      <c r="G36" s="117"/>
      <c r="H36" s="117"/>
      <c r="I36" s="117"/>
      <c r="J36" s="117"/>
    </row>
    <row r="37" spans="1:15">
      <c r="A37" s="373" t="s">
        <v>93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5"/>
    </row>
    <row r="38" spans="1:15" ht="12.75" customHeight="1">
      <c r="A38" s="376" t="s">
        <v>120</v>
      </c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8"/>
    </row>
    <row r="39" spans="1:15">
      <c r="A39" s="376" t="s">
        <v>64</v>
      </c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8"/>
    </row>
    <row r="40" spans="1:15" ht="24.75" customHeight="1">
      <c r="A40" s="399" t="s">
        <v>65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1"/>
    </row>
    <row r="41" spans="1:15">
      <c r="A41" s="370" t="s">
        <v>190</v>
      </c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2"/>
    </row>
    <row r="42" spans="1:15" ht="14.25">
      <c r="A42" s="196"/>
      <c r="B42" s="196"/>
      <c r="C42" s="196"/>
      <c r="D42" s="196"/>
      <c r="E42" s="196"/>
      <c r="F42" s="196"/>
      <c r="G42" s="161"/>
      <c r="H42" s="196"/>
      <c r="I42" s="106"/>
      <c r="J42" s="106"/>
    </row>
    <row r="43" spans="1:15" ht="14.25">
      <c r="A43" s="196"/>
      <c r="B43" s="196"/>
      <c r="C43" s="196"/>
      <c r="D43" s="196"/>
      <c r="E43" s="196"/>
      <c r="F43" s="196"/>
      <c r="G43" s="161"/>
      <c r="H43" s="196"/>
      <c r="I43" s="106"/>
      <c r="J43" s="106"/>
    </row>
  </sheetData>
  <mergeCells count="16">
    <mergeCell ref="A4:O4"/>
    <mergeCell ref="B9:E9"/>
    <mergeCell ref="G9:J9"/>
    <mergeCell ref="B10:E11"/>
    <mergeCell ref="G10:J11"/>
    <mergeCell ref="A5:O5"/>
    <mergeCell ref="A6:O6"/>
    <mergeCell ref="A41:O41"/>
    <mergeCell ref="A7:O7"/>
    <mergeCell ref="A10:A11"/>
    <mergeCell ref="A37:O37"/>
    <mergeCell ref="A38:O38"/>
    <mergeCell ref="A39:O39"/>
    <mergeCell ref="A40:O40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7"/>
  <sheetViews>
    <sheetView zoomScale="80" zoomScaleNormal="80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9.85546875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32" ht="14.25" customHeight="1">
      <c r="A3" s="361" t="s">
        <v>121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3"/>
    </row>
    <row r="4" spans="1:32" s="108" customFormat="1" ht="14.25" customHeight="1">
      <c r="A4" s="364" t="s">
        <v>25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6"/>
    </row>
    <row r="5" spans="1:32" ht="14.25" customHeight="1">
      <c r="A5" s="367" t="s">
        <v>191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9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35" t="s">
        <v>122</v>
      </c>
      <c r="B7" s="436"/>
      <c r="C7" s="381" t="s">
        <v>192</v>
      </c>
      <c r="D7" s="382"/>
      <c r="E7" s="382"/>
      <c r="F7" s="382"/>
      <c r="G7" s="381" t="s">
        <v>193</v>
      </c>
      <c r="H7" s="382"/>
      <c r="I7" s="382"/>
      <c r="J7" s="382"/>
      <c r="K7" s="381" t="s">
        <v>194</v>
      </c>
      <c r="L7" s="382"/>
      <c r="M7" s="382"/>
      <c r="N7" s="382"/>
    </row>
    <row r="8" spans="1:32" s="125" customFormat="1" ht="15.75" customHeight="1">
      <c r="A8" s="437"/>
      <c r="B8" s="438"/>
      <c r="C8" s="413"/>
      <c r="D8" s="414"/>
      <c r="E8" s="414"/>
      <c r="F8" s="414"/>
      <c r="G8" s="413"/>
      <c r="H8" s="414"/>
      <c r="I8" s="414"/>
      <c r="J8" s="414"/>
      <c r="K8" s="413"/>
      <c r="L8" s="414"/>
      <c r="M8" s="414"/>
      <c r="N8" s="414"/>
    </row>
    <row r="9" spans="1:32" s="125" customFormat="1" ht="16.5" customHeight="1">
      <c r="A9" s="126"/>
      <c r="B9" s="126"/>
      <c r="C9" s="439" t="s">
        <v>27</v>
      </c>
      <c r="D9" s="439"/>
      <c r="E9" s="439"/>
      <c r="F9" s="439"/>
      <c r="G9" s="439" t="s">
        <v>29</v>
      </c>
      <c r="H9" s="439"/>
      <c r="I9" s="439"/>
      <c r="J9" s="439"/>
      <c r="K9" s="439" t="s">
        <v>30</v>
      </c>
      <c r="L9" s="439"/>
      <c r="M9" s="439"/>
      <c r="N9" s="439"/>
    </row>
    <row r="10" spans="1:32" s="125" customFormat="1" ht="9.75" customHeight="1">
      <c r="A10" s="254"/>
      <c r="B10" s="254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</row>
    <row r="11" spans="1:32" s="125" customFormat="1" ht="21" customHeight="1">
      <c r="A11" s="250" t="s">
        <v>68</v>
      </c>
      <c r="B11" s="253" t="s">
        <v>123</v>
      </c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</row>
    <row r="12" spans="1:32" s="116" customFormat="1" ht="24" customHeight="1">
      <c r="A12" s="255"/>
      <c r="B12" s="256" t="s">
        <v>72</v>
      </c>
      <c r="C12" s="175">
        <v>7.2048580107716651</v>
      </c>
      <c r="D12" s="175">
        <v>0.33069260144814006</v>
      </c>
      <c r="E12" s="175">
        <v>6.5100144526038912</v>
      </c>
      <c r="F12" s="175">
        <v>7.8997015689394354</v>
      </c>
      <c r="G12" s="175">
        <v>14.384997417721102</v>
      </c>
      <c r="H12" s="175">
        <v>4.0192014345557969E-2</v>
      </c>
      <c r="I12" s="175">
        <v>14.294890749722953</v>
      </c>
      <c r="J12" s="175">
        <v>14.475104085719252</v>
      </c>
      <c r="K12" s="175">
        <v>13.840117096735316</v>
      </c>
      <c r="L12" s="175">
        <v>2.7575116910528767E-2</v>
      </c>
      <c r="M12" s="175">
        <v>13.778590798370464</v>
      </c>
      <c r="N12" s="175">
        <v>13.901643395100164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7" t="s">
        <v>74</v>
      </c>
      <c r="C14" s="257"/>
      <c r="D14" s="257"/>
      <c r="E14" s="257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1:32" s="91" customFormat="1" ht="36" customHeight="1">
      <c r="A15" s="235" t="s">
        <v>75</v>
      </c>
      <c r="B15" s="21" t="s">
        <v>76</v>
      </c>
      <c r="C15" s="22">
        <v>9.8668361841931489</v>
      </c>
      <c r="D15" s="22">
        <v>1.4960856787018419</v>
      </c>
      <c r="E15" s="22">
        <v>6.6452394593594866</v>
      </c>
      <c r="F15" s="22">
        <v>13.088432909026816</v>
      </c>
      <c r="G15" s="22">
        <v>17.019995049763061</v>
      </c>
      <c r="H15" s="22">
        <v>0.2094589500928136</v>
      </c>
      <c r="I15" s="22">
        <v>16.539590525532549</v>
      </c>
      <c r="J15" s="22">
        <v>17.500399573993572</v>
      </c>
      <c r="K15" s="22">
        <v>17.223296729801387</v>
      </c>
      <c r="L15" s="22">
        <v>0.14438221895579412</v>
      </c>
      <c r="M15" s="22">
        <v>16.891573615378285</v>
      </c>
      <c r="N15" s="22">
        <v>17.555019844224486</v>
      </c>
    </row>
    <row r="16" spans="1:32" s="13" customFormat="1" ht="36" customHeight="1">
      <c r="A16" s="34" t="s">
        <v>77</v>
      </c>
      <c r="B16" s="20" t="s">
        <v>78</v>
      </c>
      <c r="C16" s="75">
        <v>15.095268979745562</v>
      </c>
      <c r="D16" s="75">
        <v>0.83307241334499438</v>
      </c>
      <c r="E16" s="75">
        <v>13.21600271986509</v>
      </c>
      <c r="F16" s="75">
        <v>16.974535239626022</v>
      </c>
      <c r="G16" s="75">
        <v>29.507112057061569</v>
      </c>
      <c r="H16" s="75">
        <v>0.11059084029503188</v>
      </c>
      <c r="I16" s="75">
        <v>29.22640012851106</v>
      </c>
      <c r="J16" s="75">
        <v>29.787823985612043</v>
      </c>
      <c r="K16" s="75">
        <v>26.916101831653236</v>
      </c>
      <c r="L16" s="75">
        <v>8.0496610326920806E-2</v>
      </c>
      <c r="M16" s="75">
        <v>26.715865717636675</v>
      </c>
      <c r="N16" s="75">
        <v>27.116337945669777</v>
      </c>
    </row>
    <row r="17" spans="1:14" s="91" customFormat="1" ht="30.75" customHeight="1">
      <c r="A17" s="33" t="s">
        <v>79</v>
      </c>
      <c r="B17" s="21" t="s">
        <v>80</v>
      </c>
      <c r="C17" s="22">
        <v>2.722637006482076</v>
      </c>
      <c r="D17" s="22">
        <v>1.1191324591022218</v>
      </c>
      <c r="E17" s="22">
        <v>0.46945775771314358</v>
      </c>
      <c r="F17" s="22">
        <v>4.975816255251007</v>
      </c>
      <c r="G17" s="22">
        <v>15.03354273059305</v>
      </c>
      <c r="H17" s="22">
        <v>0.1394381465434105</v>
      </c>
      <c r="I17" s="22">
        <v>14.71916325331782</v>
      </c>
      <c r="J17" s="22">
        <v>15.347922207868285</v>
      </c>
      <c r="K17" s="22">
        <v>10.66650876658939</v>
      </c>
      <c r="L17" s="22">
        <v>0.11535935583126916</v>
      </c>
      <c r="M17" s="22">
        <v>10.416291588070427</v>
      </c>
      <c r="N17" s="22">
        <v>10.916725945108348</v>
      </c>
    </row>
    <row r="18" spans="1:14" s="13" customFormat="1" ht="31.5" customHeight="1">
      <c r="A18" s="186"/>
      <c r="B18" s="233" t="s">
        <v>81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</row>
    <row r="19" spans="1:14" s="91" customFormat="1" ht="48.75" customHeight="1">
      <c r="A19" s="235">
        <v>4</v>
      </c>
      <c r="B19" s="72" t="s">
        <v>82</v>
      </c>
      <c r="C19" s="130">
        <v>2.9342957826592682</v>
      </c>
      <c r="D19" s="130">
        <v>0.21395053324811764</v>
      </c>
      <c r="E19" s="130">
        <v>2.5026559038335781</v>
      </c>
      <c r="F19" s="130">
        <v>3.36593566148496</v>
      </c>
      <c r="G19" s="130">
        <v>5.2333879145632922</v>
      </c>
      <c r="H19" s="130">
        <v>2.9666233800308077E-2</v>
      </c>
      <c r="I19" s="130">
        <v>5.1722002244484679</v>
      </c>
      <c r="J19" s="130">
        <v>5.2945756046781183</v>
      </c>
      <c r="K19" s="130">
        <v>4.5014215231733443</v>
      </c>
      <c r="L19" s="130">
        <v>2.2845957990591841E-2</v>
      </c>
      <c r="M19" s="130">
        <v>4.4546286553319909</v>
      </c>
      <c r="N19" s="130">
        <v>4.5482143910146959</v>
      </c>
    </row>
    <row r="20" spans="1:14" s="13" customFormat="1" ht="36.75" customHeight="1">
      <c r="A20" s="34">
        <v>5</v>
      </c>
      <c r="B20" s="20" t="s">
        <v>83</v>
      </c>
      <c r="C20" s="75">
        <v>13.562638559685317</v>
      </c>
      <c r="D20" s="75">
        <v>0</v>
      </c>
      <c r="E20" s="75">
        <v>13.562638559685317</v>
      </c>
      <c r="F20" s="75">
        <v>13.562638559685317</v>
      </c>
      <c r="G20" s="75">
        <v>25.725765752709354</v>
      </c>
      <c r="H20" s="75">
        <v>0</v>
      </c>
      <c r="I20" s="75">
        <v>25.725765752709354</v>
      </c>
      <c r="J20" s="75">
        <v>25.725765752709354</v>
      </c>
      <c r="K20" s="75">
        <v>24.197896680053752</v>
      </c>
      <c r="L20" s="75">
        <v>0</v>
      </c>
      <c r="M20" s="75">
        <v>24.197896680053752</v>
      </c>
      <c r="N20" s="75">
        <v>24.197896680053752</v>
      </c>
    </row>
    <row r="21" spans="1:14" s="13" customFormat="1" ht="36" customHeight="1">
      <c r="A21" s="236"/>
      <c r="B21" s="97" t="s">
        <v>84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s="91" customFormat="1" ht="36" customHeight="1">
      <c r="A22" s="33">
        <v>6</v>
      </c>
      <c r="B22" s="21" t="s">
        <v>124</v>
      </c>
      <c r="C22" s="22">
        <v>8.4932960534965787</v>
      </c>
      <c r="D22" s="22">
        <v>3.7246497924693672E-2</v>
      </c>
      <c r="E22" s="22">
        <v>8.4140940004841571</v>
      </c>
      <c r="F22" s="22">
        <v>8.5724981065089985</v>
      </c>
      <c r="G22" s="22">
        <v>15.304925094231423</v>
      </c>
      <c r="H22" s="22">
        <v>4.7462994492753667E-3</v>
      </c>
      <c r="I22" s="22">
        <v>15.294198765965371</v>
      </c>
      <c r="J22" s="22">
        <v>15.315651422497483</v>
      </c>
      <c r="K22" s="22">
        <v>14.53352584653506</v>
      </c>
      <c r="L22" s="22">
        <v>5.1779407910195396E-3</v>
      </c>
      <c r="M22" s="22">
        <v>14.521902322941738</v>
      </c>
      <c r="N22" s="22">
        <v>14.545149370128405</v>
      </c>
    </row>
    <row r="23" spans="1:14" s="13" customFormat="1" ht="36" customHeight="1">
      <c r="A23" s="34">
        <v>7</v>
      </c>
      <c r="B23" s="20" t="s">
        <v>125</v>
      </c>
      <c r="C23" s="75">
        <v>9.0563797315153423</v>
      </c>
      <c r="D23" s="75">
        <v>0</v>
      </c>
      <c r="E23" s="75">
        <v>9.0563797315153423</v>
      </c>
      <c r="F23" s="75">
        <v>9.0563797315153423</v>
      </c>
      <c r="G23" s="75">
        <v>20.568707187512071</v>
      </c>
      <c r="H23" s="75">
        <v>0</v>
      </c>
      <c r="I23" s="75">
        <v>20.568707187512071</v>
      </c>
      <c r="J23" s="75">
        <v>20.568707187512071</v>
      </c>
      <c r="K23" s="75">
        <v>20.243449932837887</v>
      </c>
      <c r="L23" s="75">
        <v>0</v>
      </c>
      <c r="M23" s="75">
        <v>20.243449932837887</v>
      </c>
      <c r="N23" s="75">
        <v>20.243449932837887</v>
      </c>
    </row>
    <row r="24" spans="1:14" s="91" customFormat="1" ht="36" customHeight="1">
      <c r="A24" s="33">
        <v>8</v>
      </c>
      <c r="B24" s="21" t="s">
        <v>87</v>
      </c>
      <c r="C24" s="22">
        <v>21.816287196476036</v>
      </c>
      <c r="D24" s="22">
        <v>0</v>
      </c>
      <c r="E24" s="22">
        <v>21.816287196476036</v>
      </c>
      <c r="F24" s="22">
        <v>21.816287196476036</v>
      </c>
      <c r="G24" s="22">
        <v>65.271239778601711</v>
      </c>
      <c r="H24" s="22">
        <v>0</v>
      </c>
      <c r="I24" s="22">
        <v>65.271239778601711</v>
      </c>
      <c r="J24" s="22">
        <v>65.271239778601711</v>
      </c>
      <c r="K24" s="22">
        <v>58.948224752477522</v>
      </c>
      <c r="L24" s="22">
        <v>0</v>
      </c>
      <c r="M24" s="22">
        <v>58.948224752477522</v>
      </c>
      <c r="N24" s="22">
        <v>58.948224752477522</v>
      </c>
    </row>
    <row r="25" spans="1:14" s="13" customFormat="1" ht="30.75" customHeight="1">
      <c r="A25" s="34">
        <v>9</v>
      </c>
      <c r="B25" s="20" t="s">
        <v>88</v>
      </c>
      <c r="C25" s="75">
        <v>-2.414104291747742</v>
      </c>
      <c r="D25" s="75">
        <v>0.59862548340941524</v>
      </c>
      <c r="E25" s="75">
        <v>-3.5590643706999554</v>
      </c>
      <c r="F25" s="75">
        <v>-1.269144212795531</v>
      </c>
      <c r="G25" s="75">
        <v>8.3029985373496817</v>
      </c>
      <c r="H25" s="75">
        <v>8.6890028244873338E-2</v>
      </c>
      <c r="I25" s="75">
        <v>8.1185570947692192</v>
      </c>
      <c r="J25" s="75">
        <v>8.4874399799301461</v>
      </c>
      <c r="K25" s="75">
        <v>9.8069343674115128</v>
      </c>
      <c r="L25" s="75">
        <v>6.7672030240506956E-2</v>
      </c>
      <c r="M25" s="75">
        <v>9.6612922232799381</v>
      </c>
      <c r="N25" s="75">
        <v>9.952576511543084</v>
      </c>
    </row>
    <row r="26" spans="1:14" s="91" customFormat="1" ht="36" customHeight="1">
      <c r="A26" s="33">
        <v>10</v>
      </c>
      <c r="B26" s="72" t="s">
        <v>89</v>
      </c>
      <c r="C26" s="130">
        <v>5.5296999936502305</v>
      </c>
      <c r="D26" s="130">
        <v>1.1005134619037418</v>
      </c>
      <c r="E26" s="130">
        <v>3.2534594535888575</v>
      </c>
      <c r="F26" s="22">
        <v>7.8059405337115999</v>
      </c>
      <c r="G26" s="130">
        <v>28.237364400807561</v>
      </c>
      <c r="H26" s="130">
        <v>0.17168780441314324</v>
      </c>
      <c r="I26" s="130">
        <v>27.805843216117314</v>
      </c>
      <c r="J26" s="22">
        <v>28.66888558549778</v>
      </c>
      <c r="K26" s="130">
        <v>24.407019936159848</v>
      </c>
      <c r="L26" s="130">
        <v>0.12528953137291296</v>
      </c>
      <c r="M26" s="130">
        <v>24.101522364197464</v>
      </c>
      <c r="N26" s="22">
        <v>24.712517508122247</v>
      </c>
    </row>
    <row r="27" spans="1:14" s="13" customFormat="1" ht="57.75" customHeight="1">
      <c r="A27" s="34">
        <v>11</v>
      </c>
      <c r="B27" s="20" t="s">
        <v>90</v>
      </c>
      <c r="C27" s="75">
        <v>17.559034560808829</v>
      </c>
      <c r="D27" s="75">
        <v>1.3396317507758237</v>
      </c>
      <c r="E27" s="75">
        <v>14.472369300400603</v>
      </c>
      <c r="F27" s="75">
        <v>20.645699821217057</v>
      </c>
      <c r="G27" s="75">
        <v>40.452634316235589</v>
      </c>
      <c r="H27" s="75">
        <v>0.1437724508502165</v>
      </c>
      <c r="I27" s="75">
        <v>40.056854487421809</v>
      </c>
      <c r="J27" s="75">
        <v>40.848414145049425</v>
      </c>
      <c r="K27" s="75">
        <v>37.219887837059559</v>
      </c>
      <c r="L27" s="75">
        <v>9.5767503037650387E-2</v>
      </c>
      <c r="M27" s="75">
        <v>36.962324931830224</v>
      </c>
      <c r="N27" s="75">
        <v>37.477450742288902</v>
      </c>
    </row>
    <row r="28" spans="1:14" s="13" customFormat="1" ht="36.75" customHeight="1">
      <c r="A28" s="33">
        <v>12</v>
      </c>
      <c r="B28" s="21" t="s">
        <v>91</v>
      </c>
      <c r="C28" s="22">
        <v>5.1412994376272438</v>
      </c>
      <c r="D28" s="22">
        <v>0.681912458636875</v>
      </c>
      <c r="E28" s="22">
        <v>3.7360608844156578</v>
      </c>
      <c r="F28" s="22">
        <v>6.546537990838833</v>
      </c>
      <c r="G28" s="22">
        <v>8.9564489270958383</v>
      </c>
      <c r="H28" s="22">
        <v>7.3994317524309502E-2</v>
      </c>
      <c r="I28" s="22">
        <v>8.7984335323857881</v>
      </c>
      <c r="J28" s="22">
        <v>9.1144643218058849</v>
      </c>
      <c r="K28" s="22">
        <v>9.4037646940733826</v>
      </c>
      <c r="L28" s="22">
        <v>5.211190712541016E-2</v>
      </c>
      <c r="M28" s="22">
        <v>9.2920224664325701</v>
      </c>
      <c r="N28" s="22">
        <v>9.5155069217141897</v>
      </c>
    </row>
    <row r="29" spans="1:14" s="13" customFormat="1" ht="24">
      <c r="A29" s="70">
        <v>13</v>
      </c>
      <c r="B29" s="71" t="s">
        <v>92</v>
      </c>
      <c r="C29" s="128">
        <v>6.123408690230935</v>
      </c>
      <c r="D29" s="128">
        <v>1.7330910035211755</v>
      </c>
      <c r="E29" s="128">
        <v>2.5186130430788678</v>
      </c>
      <c r="F29" s="128">
        <v>9.7282043373830014</v>
      </c>
      <c r="G29" s="128">
        <v>27.808165253074367</v>
      </c>
      <c r="H29" s="128">
        <v>0.30996152604749067</v>
      </c>
      <c r="I29" s="128">
        <v>27.031713487533757</v>
      </c>
      <c r="J29" s="128">
        <v>28.584617018614992</v>
      </c>
      <c r="K29" s="128">
        <v>26.911993929259591</v>
      </c>
      <c r="L29" s="128">
        <v>0.22539155500575753</v>
      </c>
      <c r="M29" s="128">
        <v>26.351348354895169</v>
      </c>
      <c r="N29" s="128">
        <v>27.472639503623984</v>
      </c>
    </row>
    <row r="30" spans="1:14" s="116" customFormat="1" ht="11.25" customHeight="1">
      <c r="A30" s="260"/>
      <c r="B30" s="260"/>
      <c r="C30" s="260"/>
      <c r="D30" s="260"/>
      <c r="E30" s="260"/>
      <c r="F30" s="260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73" t="s">
        <v>93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5"/>
    </row>
    <row r="32" spans="1:14" s="118" customFormat="1" ht="11.25" customHeight="1">
      <c r="A32" s="376" t="s">
        <v>120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8"/>
    </row>
    <row r="33" spans="1:22" s="118" customFormat="1" ht="11.25" customHeight="1">
      <c r="A33" s="376" t="s">
        <v>64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8"/>
    </row>
    <row r="34" spans="1:22">
      <c r="A34" s="399" t="s">
        <v>65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1"/>
      <c r="O34" s="63"/>
      <c r="P34" s="63"/>
      <c r="Q34" s="63"/>
      <c r="R34" s="63"/>
      <c r="S34" s="63"/>
      <c r="T34" s="63"/>
      <c r="U34" s="63"/>
      <c r="V34" s="63"/>
    </row>
    <row r="35" spans="1:22">
      <c r="A35" s="370" t="s">
        <v>190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2"/>
    </row>
    <row r="36" spans="1:22">
      <c r="A36" s="196"/>
      <c r="B36" s="196"/>
      <c r="C36" s="196"/>
      <c r="D36" s="196"/>
      <c r="E36" s="196"/>
      <c r="F36" s="196"/>
      <c r="G36" s="161"/>
      <c r="H36" s="196"/>
      <c r="I36" s="106"/>
      <c r="J36" s="106"/>
      <c r="K36" s="161"/>
      <c r="L36" s="196"/>
      <c r="M36" s="119"/>
      <c r="N36" s="119"/>
    </row>
    <row r="37" spans="1:22">
      <c r="A37" s="196"/>
      <c r="B37" s="196"/>
      <c r="C37" s="196"/>
      <c r="D37" s="196"/>
      <c r="E37" s="196"/>
      <c r="F37" s="196"/>
      <c r="G37" s="161"/>
      <c r="H37" s="196"/>
      <c r="I37" s="106"/>
      <c r="J37" s="106"/>
      <c r="K37" s="161"/>
      <c r="L37" s="196"/>
      <c r="M37" s="119"/>
      <c r="N37" s="119"/>
    </row>
  </sheetData>
  <mergeCells count="16">
    <mergeCell ref="A3:N3"/>
    <mergeCell ref="A4:N4"/>
    <mergeCell ref="A5:N5"/>
    <mergeCell ref="A2:N2"/>
    <mergeCell ref="K7:N8"/>
    <mergeCell ref="C7:F8"/>
    <mergeCell ref="G7:J8"/>
    <mergeCell ref="A33:N33"/>
    <mergeCell ref="A34:N34"/>
    <mergeCell ref="A35:N35"/>
    <mergeCell ref="A7:B8"/>
    <mergeCell ref="A31:N31"/>
    <mergeCell ref="A32:N32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3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45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106"/>
    </row>
    <row r="3" spans="1:14" ht="14.25" customHeight="1">
      <c r="A3" s="361" t="s">
        <v>126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3"/>
      <c r="N3" s="106"/>
    </row>
    <row r="4" spans="1:14" ht="14.25" customHeight="1">
      <c r="A4" s="364" t="s">
        <v>25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6"/>
      <c r="N4" s="108"/>
    </row>
    <row r="5" spans="1:14" ht="14.25">
      <c r="A5" s="367" t="s">
        <v>191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9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30" t="s">
        <v>192</v>
      </c>
      <c r="C7" s="431"/>
      <c r="D7" s="431"/>
      <c r="E7" s="431"/>
      <c r="F7" s="430" t="s">
        <v>193</v>
      </c>
      <c r="G7" s="431"/>
      <c r="H7" s="431"/>
      <c r="I7" s="431"/>
      <c r="J7" s="430" t="s">
        <v>194</v>
      </c>
      <c r="K7" s="431"/>
      <c r="L7" s="431"/>
      <c r="M7" s="441"/>
      <c r="N7" s="112"/>
    </row>
    <row r="8" spans="1:14">
      <c r="A8" s="261" t="s">
        <v>96</v>
      </c>
      <c r="B8" s="428" t="s">
        <v>27</v>
      </c>
      <c r="C8" s="428"/>
      <c r="D8" s="428"/>
      <c r="E8" s="428"/>
      <c r="F8" s="428" t="s">
        <v>29</v>
      </c>
      <c r="G8" s="428"/>
      <c r="H8" s="428"/>
      <c r="I8" s="428"/>
      <c r="J8" s="428" t="s">
        <v>30</v>
      </c>
      <c r="K8" s="428"/>
      <c r="L8" s="428"/>
      <c r="M8" s="442"/>
      <c r="N8" s="112"/>
    </row>
    <row r="9" spans="1:14">
      <c r="A9" s="262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43"/>
      <c r="N9" s="112"/>
    </row>
    <row r="10" spans="1:14">
      <c r="A10" s="264"/>
      <c r="B10" s="190" t="s">
        <v>112</v>
      </c>
      <c r="C10" s="190" t="s">
        <v>113</v>
      </c>
      <c r="D10" s="190" t="s">
        <v>114</v>
      </c>
      <c r="E10" s="190" t="s">
        <v>115</v>
      </c>
      <c r="F10" s="190" t="s">
        <v>112</v>
      </c>
      <c r="G10" s="190" t="s">
        <v>113</v>
      </c>
      <c r="H10" s="190" t="s">
        <v>114</v>
      </c>
      <c r="I10" s="190" t="s">
        <v>115</v>
      </c>
      <c r="J10" s="190" t="s">
        <v>112</v>
      </c>
      <c r="K10" s="190" t="s">
        <v>113</v>
      </c>
      <c r="L10" s="190" t="s">
        <v>114</v>
      </c>
      <c r="M10" s="263" t="s">
        <v>115</v>
      </c>
      <c r="N10" s="112"/>
    </row>
    <row r="11" spans="1:14" ht="17.25" customHeight="1">
      <c r="A11" s="239" t="s">
        <v>98</v>
      </c>
      <c r="B11" s="240">
        <v>3.5806337207713312</v>
      </c>
      <c r="C11" s="240">
        <v>0.19516026990765151</v>
      </c>
      <c r="D11" s="240">
        <v>3.184430442323964</v>
      </c>
      <c r="E11" s="240">
        <v>3.9768369992186998</v>
      </c>
      <c r="F11" s="240">
        <v>3.1767229449017225</v>
      </c>
      <c r="G11" s="240">
        <v>2.2782256350890328E-2</v>
      </c>
      <c r="H11" s="240">
        <v>3.1306520598697207</v>
      </c>
      <c r="I11" s="240">
        <v>3.2227938299337224</v>
      </c>
      <c r="J11" s="240">
        <v>2.8285624630733488</v>
      </c>
      <c r="K11" s="240">
        <v>1.8694904881159529E-2</v>
      </c>
      <c r="L11" s="240">
        <v>2.7908846996152694</v>
      </c>
      <c r="M11" s="241">
        <v>2.8662402265314255</v>
      </c>
      <c r="N11" s="7"/>
    </row>
    <row r="12" spans="1:14" ht="17.25" customHeight="1">
      <c r="A12" s="242" t="s">
        <v>99</v>
      </c>
      <c r="B12" s="22">
        <v>4.8427541021035756</v>
      </c>
      <c r="C12" s="22">
        <v>0.27405403176176374</v>
      </c>
      <c r="D12" s="22">
        <v>4.2796058928055238</v>
      </c>
      <c r="E12" s="22">
        <v>5.4059023114016256</v>
      </c>
      <c r="F12" s="22">
        <v>2.6844320288980978</v>
      </c>
      <c r="G12" s="22">
        <v>2.9849168136482345E-2</v>
      </c>
      <c r="H12" s="22">
        <v>2.6243582532061644</v>
      </c>
      <c r="I12" s="22">
        <v>2.7445058045900321</v>
      </c>
      <c r="J12" s="22">
        <v>1.9402574489342237</v>
      </c>
      <c r="K12" s="22">
        <v>2.3181801522902681E-2</v>
      </c>
      <c r="L12" s="22">
        <v>1.8939403872553953</v>
      </c>
      <c r="M12" s="243">
        <v>1.9865745106130528</v>
      </c>
      <c r="N12" s="161"/>
    </row>
    <row r="13" spans="1:14" ht="17.25" customHeight="1">
      <c r="A13" s="244" t="s">
        <v>100</v>
      </c>
      <c r="B13" s="75">
        <v>-0.17366204634484678</v>
      </c>
      <c r="C13" s="75">
        <v>0.53594965788056914</v>
      </c>
      <c r="D13" s="75">
        <v>-1.2222798541976196</v>
      </c>
      <c r="E13" s="75">
        <v>0.87495576150792509</v>
      </c>
      <c r="F13" s="75">
        <v>2.4847137592633795</v>
      </c>
      <c r="G13" s="75">
        <v>6.818495023322696E-2</v>
      </c>
      <c r="H13" s="75">
        <v>2.3477531398892455</v>
      </c>
      <c r="I13" s="75">
        <v>2.6216743786375138</v>
      </c>
      <c r="J13" s="75">
        <v>3.5163881917249973</v>
      </c>
      <c r="K13" s="75">
        <v>5.8865081183982183E-2</v>
      </c>
      <c r="L13" s="75">
        <v>3.3969577746696018</v>
      </c>
      <c r="M13" s="245">
        <v>3.6358186087803879</v>
      </c>
      <c r="N13" s="7"/>
    </row>
    <row r="14" spans="1:14" ht="17.25" customHeight="1">
      <c r="A14" s="242" t="s">
        <v>101</v>
      </c>
      <c r="B14" s="22">
        <v>5.5965439134621393</v>
      </c>
      <c r="C14" s="22">
        <v>0.83785960667627157</v>
      </c>
      <c r="D14" s="22">
        <v>3.8624642346744289</v>
      </c>
      <c r="E14" s="22">
        <v>7.3306235922498448</v>
      </c>
      <c r="F14" s="22">
        <v>9.7001525537788513</v>
      </c>
      <c r="G14" s="22">
        <v>9.2677497102411383E-2</v>
      </c>
      <c r="H14" s="22">
        <v>9.500888198194863</v>
      </c>
      <c r="I14" s="22">
        <v>9.8994169093628397</v>
      </c>
      <c r="J14" s="22">
        <v>9.1399324547725147</v>
      </c>
      <c r="K14" s="22">
        <v>6.3932919474902442E-2</v>
      </c>
      <c r="L14" s="22">
        <v>9.0031733313423832</v>
      </c>
      <c r="M14" s="243">
        <v>9.276691578202648</v>
      </c>
      <c r="N14" s="161"/>
    </row>
    <row r="15" spans="1:14" ht="17.25" customHeight="1">
      <c r="A15" s="246" t="s">
        <v>102</v>
      </c>
      <c r="B15" s="128">
        <v>-1.8561420606477808</v>
      </c>
      <c r="C15" s="128">
        <v>0.98804641613249355</v>
      </c>
      <c r="D15" s="128">
        <v>-3.7567326034157218</v>
      </c>
      <c r="E15" s="128">
        <v>4.4448482120159609E-2</v>
      </c>
      <c r="F15" s="128">
        <v>-3.3144294667908358E-2</v>
      </c>
      <c r="G15" s="128">
        <v>9.6972249605162805E-2</v>
      </c>
      <c r="H15" s="128">
        <v>-0.22314341664583623</v>
      </c>
      <c r="I15" s="128">
        <v>0.15685482731001948</v>
      </c>
      <c r="J15" s="128">
        <v>-2.0201397415059112</v>
      </c>
      <c r="K15" s="128">
        <v>7.0019818443930612E-2</v>
      </c>
      <c r="L15" s="128">
        <v>-2.1546036983723904</v>
      </c>
      <c r="M15" s="247">
        <v>-1.8856757846394303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73" t="s">
        <v>93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5"/>
      <c r="N17" s="154"/>
      <c r="O17" s="154"/>
    </row>
    <row r="18" spans="1:15">
      <c r="A18" s="376" t="s">
        <v>120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8"/>
      <c r="N18" s="154"/>
      <c r="O18" s="154"/>
    </row>
    <row r="19" spans="1:15">
      <c r="A19" s="376" t="s">
        <v>64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8"/>
      <c r="N19" s="154"/>
      <c r="O19" s="154"/>
    </row>
    <row r="20" spans="1:15" ht="30" customHeight="1">
      <c r="A20" s="399" t="s">
        <v>65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1"/>
      <c r="N20" s="154"/>
      <c r="O20" s="154"/>
    </row>
    <row r="21" spans="1:15">
      <c r="A21" s="370" t="s">
        <v>190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2"/>
      <c r="N21" s="154"/>
      <c r="O21" s="154"/>
    </row>
    <row r="23" spans="1:15" ht="14.25">
      <c r="A23" s="196"/>
      <c r="B23" s="196"/>
      <c r="C23" s="196"/>
      <c r="D23" s="196"/>
      <c r="E23" s="196"/>
      <c r="F23" s="196"/>
      <c r="G23" s="161"/>
      <c r="H23" s="196"/>
      <c r="I23" s="106"/>
      <c r="J23" s="196"/>
      <c r="K23" s="161"/>
      <c r="L23" s="196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8"/>
  <sheetViews>
    <sheetView zoomScale="80" zoomScaleNormal="80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56" t="s">
        <v>0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</row>
    <row r="3" spans="1:40" s="119" customFormat="1" ht="12.75" customHeight="1">
      <c r="A3" s="361" t="s">
        <v>127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3"/>
    </row>
    <row r="4" spans="1:40" s="119" customFormat="1" ht="12.75" customHeight="1">
      <c r="A4" s="364" t="s">
        <v>128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6"/>
    </row>
    <row r="5" spans="1:40" s="119" customFormat="1" ht="12.75" customHeight="1">
      <c r="A5" s="367" t="s">
        <v>191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9"/>
    </row>
    <row r="6" spans="1:40" s="119" customFormat="1" ht="12.7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</row>
    <row r="7" spans="1:40" s="119" customFormat="1" ht="14.25" customHeight="1">
      <c r="A7" s="330"/>
      <c r="B7" s="330"/>
      <c r="C7" s="459" t="s">
        <v>104</v>
      </c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170"/>
      <c r="P7" s="459" t="s">
        <v>105</v>
      </c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193"/>
      <c r="AC7" s="459" t="s">
        <v>106</v>
      </c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</row>
    <row r="8" spans="1:40" s="119" customFormat="1" ht="42" customHeight="1">
      <c r="A8" s="465" t="s">
        <v>129</v>
      </c>
      <c r="B8" s="467" t="s">
        <v>130</v>
      </c>
      <c r="C8" s="463" t="s">
        <v>192</v>
      </c>
      <c r="D8" s="463"/>
      <c r="E8" s="463"/>
      <c r="F8" s="463"/>
      <c r="G8" s="461" t="s">
        <v>193</v>
      </c>
      <c r="H8" s="461"/>
      <c r="I8" s="461"/>
      <c r="J8" s="461"/>
      <c r="K8" s="461" t="s">
        <v>194</v>
      </c>
      <c r="L8" s="461"/>
      <c r="M8" s="461"/>
      <c r="N8" s="461"/>
      <c r="O8" s="171"/>
      <c r="P8" s="463" t="s">
        <v>192</v>
      </c>
      <c r="Q8" s="463"/>
      <c r="R8" s="463"/>
      <c r="S8" s="463"/>
      <c r="T8" s="461" t="s">
        <v>193</v>
      </c>
      <c r="U8" s="461"/>
      <c r="V8" s="461"/>
      <c r="W8" s="461"/>
      <c r="X8" s="461" t="s">
        <v>194</v>
      </c>
      <c r="Y8" s="461"/>
      <c r="Z8" s="461"/>
      <c r="AA8" s="461"/>
      <c r="AB8" s="172"/>
      <c r="AC8" s="463" t="s">
        <v>192</v>
      </c>
      <c r="AD8" s="463"/>
      <c r="AE8" s="463"/>
      <c r="AF8" s="463"/>
      <c r="AG8" s="461" t="s">
        <v>193</v>
      </c>
      <c r="AH8" s="461"/>
      <c r="AI8" s="461"/>
      <c r="AJ8" s="461"/>
      <c r="AK8" s="461" t="s">
        <v>194</v>
      </c>
      <c r="AL8" s="461"/>
      <c r="AM8" s="461"/>
      <c r="AN8" s="461"/>
    </row>
    <row r="9" spans="1:40" s="119" customFormat="1">
      <c r="A9" s="465"/>
      <c r="B9" s="468"/>
      <c r="C9" s="464"/>
      <c r="D9" s="464"/>
      <c r="E9" s="464"/>
      <c r="F9" s="464"/>
      <c r="G9" s="462"/>
      <c r="H9" s="462"/>
      <c r="I9" s="462"/>
      <c r="J9" s="462"/>
      <c r="K9" s="462"/>
      <c r="L9" s="462"/>
      <c r="M9" s="462"/>
      <c r="N9" s="462"/>
      <c r="O9" s="171"/>
      <c r="P9" s="464"/>
      <c r="Q9" s="464"/>
      <c r="R9" s="464"/>
      <c r="S9" s="464"/>
      <c r="T9" s="462"/>
      <c r="U9" s="462"/>
      <c r="V9" s="462"/>
      <c r="W9" s="462"/>
      <c r="X9" s="462"/>
      <c r="Y9" s="462"/>
      <c r="Z9" s="462"/>
      <c r="AA9" s="462"/>
      <c r="AB9" s="172"/>
      <c r="AC9" s="464"/>
      <c r="AD9" s="464"/>
      <c r="AE9" s="464"/>
      <c r="AF9" s="464"/>
      <c r="AG9" s="462"/>
      <c r="AH9" s="462"/>
      <c r="AI9" s="462"/>
      <c r="AJ9" s="462"/>
      <c r="AK9" s="462"/>
      <c r="AL9" s="462"/>
      <c r="AM9" s="462"/>
      <c r="AN9" s="462"/>
    </row>
    <row r="10" spans="1:40" s="119" customFormat="1">
      <c r="A10" s="465"/>
      <c r="B10" s="468"/>
      <c r="C10" s="458" t="s">
        <v>27</v>
      </c>
      <c r="D10" s="458"/>
      <c r="E10" s="458"/>
      <c r="F10" s="458"/>
      <c r="G10" s="458" t="s">
        <v>29</v>
      </c>
      <c r="H10" s="458"/>
      <c r="I10" s="458"/>
      <c r="J10" s="458"/>
      <c r="K10" s="458" t="s">
        <v>30</v>
      </c>
      <c r="L10" s="458"/>
      <c r="M10" s="458"/>
      <c r="N10" s="458"/>
      <c r="O10" s="173"/>
      <c r="P10" s="458" t="s">
        <v>27</v>
      </c>
      <c r="Q10" s="458"/>
      <c r="R10" s="458"/>
      <c r="S10" s="458"/>
      <c r="T10" s="458" t="s">
        <v>29</v>
      </c>
      <c r="U10" s="458"/>
      <c r="V10" s="458"/>
      <c r="W10" s="458"/>
      <c r="X10" s="458" t="s">
        <v>30</v>
      </c>
      <c r="Y10" s="458"/>
      <c r="Z10" s="458"/>
      <c r="AA10" s="458"/>
      <c r="AB10" s="174"/>
      <c r="AC10" s="458" t="s">
        <v>27</v>
      </c>
      <c r="AD10" s="458"/>
      <c r="AE10" s="458"/>
      <c r="AF10" s="458"/>
      <c r="AG10" s="458" t="s">
        <v>29</v>
      </c>
      <c r="AH10" s="458"/>
      <c r="AI10" s="458"/>
      <c r="AJ10" s="458"/>
      <c r="AK10" s="458" t="s">
        <v>30</v>
      </c>
      <c r="AL10" s="458"/>
      <c r="AM10" s="458"/>
      <c r="AN10" s="458"/>
    </row>
    <row r="11" spans="1:40" s="119" customFormat="1">
      <c r="A11" s="466"/>
      <c r="B11" s="469"/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  <c r="O11" s="174"/>
      <c r="P11" s="190" t="s">
        <v>112</v>
      </c>
      <c r="Q11" s="190" t="s">
        <v>113</v>
      </c>
      <c r="R11" s="190" t="s">
        <v>114</v>
      </c>
      <c r="S11" s="190" t="s">
        <v>115</v>
      </c>
      <c r="T11" s="190" t="s">
        <v>112</v>
      </c>
      <c r="U11" s="190" t="s">
        <v>113</v>
      </c>
      <c r="V11" s="190" t="s">
        <v>114</v>
      </c>
      <c r="W11" s="190" t="s">
        <v>115</v>
      </c>
      <c r="X11" s="190" t="s">
        <v>112</v>
      </c>
      <c r="Y11" s="190" t="s">
        <v>113</v>
      </c>
      <c r="Z11" s="190" t="s">
        <v>114</v>
      </c>
      <c r="AA11" s="190" t="s">
        <v>115</v>
      </c>
      <c r="AB11" s="174"/>
      <c r="AC11" s="190" t="s">
        <v>112</v>
      </c>
      <c r="AD11" s="190" t="s">
        <v>113</v>
      </c>
      <c r="AE11" s="190" t="s">
        <v>114</v>
      </c>
      <c r="AF11" s="190" t="s">
        <v>115</v>
      </c>
      <c r="AG11" s="190" t="s">
        <v>112</v>
      </c>
      <c r="AH11" s="190" t="s">
        <v>113</v>
      </c>
      <c r="AI11" s="190" t="s">
        <v>114</v>
      </c>
      <c r="AJ11" s="190" t="s">
        <v>115</v>
      </c>
      <c r="AK11" s="190" t="s">
        <v>112</v>
      </c>
      <c r="AL11" s="190" t="s">
        <v>113</v>
      </c>
      <c r="AM11" s="190" t="s">
        <v>114</v>
      </c>
      <c r="AN11" s="190" t="s">
        <v>115</v>
      </c>
    </row>
    <row r="12" spans="1:40" s="147" customFormat="1">
      <c r="A12" s="140"/>
      <c r="B12" s="268" t="s">
        <v>72</v>
      </c>
      <c r="C12" s="175">
        <v>3.5806337207713312</v>
      </c>
      <c r="D12" s="175">
        <v>0.19516026990765151</v>
      </c>
      <c r="E12" s="175">
        <v>3.184430442323964</v>
      </c>
      <c r="F12" s="175">
        <v>3.9768369992186998</v>
      </c>
      <c r="G12" s="175">
        <v>3.1767229449017225</v>
      </c>
      <c r="H12" s="175">
        <v>2.2782256350890328E-2</v>
      </c>
      <c r="I12" s="175">
        <v>3.1306520598697207</v>
      </c>
      <c r="J12" s="175">
        <v>3.2227938299337224</v>
      </c>
      <c r="K12" s="175">
        <v>2.8285624630733488</v>
      </c>
      <c r="L12" s="175">
        <v>1.8694904881159529E-2</v>
      </c>
      <c r="M12" s="175">
        <v>2.7908846996152694</v>
      </c>
      <c r="N12" s="175">
        <v>2.8662402265314255</v>
      </c>
      <c r="O12" s="175"/>
      <c r="P12" s="175">
        <v>4.8427541021035756</v>
      </c>
      <c r="Q12" s="175">
        <v>0.27405403176176374</v>
      </c>
      <c r="R12" s="175">
        <v>4.2796058928055238</v>
      </c>
      <c r="S12" s="175">
        <v>5.4059023114016256</v>
      </c>
      <c r="T12" s="175">
        <v>2.6844320288980978</v>
      </c>
      <c r="U12" s="175">
        <v>2.9849168136482345E-2</v>
      </c>
      <c r="V12" s="175">
        <v>2.6243582532061644</v>
      </c>
      <c r="W12" s="175">
        <v>2.7445058045900321</v>
      </c>
      <c r="X12" s="175">
        <v>1.9402574489342237</v>
      </c>
      <c r="Y12" s="175">
        <v>2.3181801522902681E-2</v>
      </c>
      <c r="Z12" s="175">
        <v>1.8939403872553953</v>
      </c>
      <c r="AA12" s="175">
        <v>1.9865745106130528</v>
      </c>
      <c r="AB12" s="175"/>
      <c r="AC12" s="175">
        <v>1.2045983088039944</v>
      </c>
      <c r="AD12" s="175">
        <v>0.3383327210450946</v>
      </c>
      <c r="AE12" s="175">
        <v>0.53349042908474253</v>
      </c>
      <c r="AF12" s="175">
        <v>1.8757061885232471</v>
      </c>
      <c r="AG12" s="175">
        <v>4.139125057518501</v>
      </c>
      <c r="AH12" s="175">
        <v>4.5127541042674559E-2</v>
      </c>
      <c r="AI12" s="175">
        <v>4.0470157143328436</v>
      </c>
      <c r="AJ12" s="175">
        <v>4.2312344007041593</v>
      </c>
      <c r="AK12" s="175">
        <v>4.5416952089363249</v>
      </c>
      <c r="AL12" s="175">
        <v>3.8729544346814304E-2</v>
      </c>
      <c r="AM12" s="175">
        <v>4.4623391636236374</v>
      </c>
      <c r="AN12" s="175">
        <v>4.6210512542490152</v>
      </c>
    </row>
    <row r="13" spans="1:40">
      <c r="A13" s="270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9" t="s">
        <v>74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75</v>
      </c>
      <c r="B15" s="144" t="s">
        <v>76</v>
      </c>
      <c r="C15" s="22">
        <v>8.9804651428631015</v>
      </c>
      <c r="D15" s="22">
        <v>0.31139738982146487</v>
      </c>
      <c r="E15" s="22">
        <v>8.3153272103677569</v>
      </c>
      <c r="F15" s="22">
        <v>9.6456030753584496</v>
      </c>
      <c r="G15" s="22">
        <v>7.6339969434346306</v>
      </c>
      <c r="H15" s="22">
        <v>3.6039272798195951E-2</v>
      </c>
      <c r="I15" s="266">
        <v>7.5579689413198716</v>
      </c>
      <c r="J15" s="266">
        <v>7.7100249455493888</v>
      </c>
      <c r="K15" s="266">
        <v>7.1692119044278515</v>
      </c>
      <c r="L15" s="266">
        <v>2.7136377537748581E-2</v>
      </c>
      <c r="M15" s="266">
        <v>7.1122125416083994</v>
      </c>
      <c r="N15" s="266">
        <v>7.2262112672473053</v>
      </c>
      <c r="O15" s="22"/>
      <c r="P15" s="22">
        <v>8.0793147050490806</v>
      </c>
      <c r="Q15" s="22">
        <v>0.34311880860728267</v>
      </c>
      <c r="R15" s="22">
        <v>7.3524807653836195</v>
      </c>
      <c r="S15" s="22">
        <v>8.8061486447145398</v>
      </c>
      <c r="T15" s="22">
        <v>5.8112926441770796</v>
      </c>
      <c r="U15" s="22">
        <v>4.4760878047028968E-2</v>
      </c>
      <c r="V15" s="266">
        <v>5.7184647051691151</v>
      </c>
      <c r="W15" s="266">
        <v>5.904120583185045</v>
      </c>
      <c r="X15" s="266">
        <v>5.2435523130152335</v>
      </c>
      <c r="Y15" s="266">
        <v>3.3767542393436517E-2</v>
      </c>
      <c r="Z15" s="266">
        <v>5.1738987970968866</v>
      </c>
      <c r="AA15" s="266">
        <v>5.3132058289335777</v>
      </c>
      <c r="AB15" s="22"/>
      <c r="AC15" s="22">
        <v>11.785600144610765</v>
      </c>
      <c r="AD15" s="22">
        <v>0.62432806311101074</v>
      </c>
      <c r="AE15" s="22">
        <v>10.41772389056886</v>
      </c>
      <c r="AF15" s="22">
        <v>13.153476398652671</v>
      </c>
      <c r="AG15" s="22">
        <v>13.481934394157284</v>
      </c>
      <c r="AH15" s="22">
        <v>7.8842527519607852E-2</v>
      </c>
      <c r="AI15" s="266">
        <v>13.306572446838617</v>
      </c>
      <c r="AJ15" s="266">
        <v>13.65729634147595</v>
      </c>
      <c r="AK15" s="266">
        <v>13.413457499178039</v>
      </c>
      <c r="AL15" s="266">
        <v>0.17101759671385702</v>
      </c>
      <c r="AM15" s="266">
        <v>13.299429042588253</v>
      </c>
      <c r="AN15" s="266">
        <v>13.527485955767823</v>
      </c>
    </row>
    <row r="16" spans="1:40" ht="25.5" customHeight="1">
      <c r="A16" s="141" t="s">
        <v>77</v>
      </c>
      <c r="B16" s="145" t="s">
        <v>78</v>
      </c>
      <c r="C16" s="75">
        <v>3.6246006575668224</v>
      </c>
      <c r="D16" s="75">
        <v>0.69504387069754381</v>
      </c>
      <c r="E16" s="75">
        <v>2.2129631838190744</v>
      </c>
      <c r="F16" s="75">
        <v>5.0362381313145717</v>
      </c>
      <c r="G16" s="75">
        <v>3.25894742713706</v>
      </c>
      <c r="H16" s="75">
        <v>6.8816921448800639E-2</v>
      </c>
      <c r="I16" s="75">
        <v>3.1196731140522806</v>
      </c>
      <c r="J16" s="75">
        <v>3.398221740221838</v>
      </c>
      <c r="K16" s="75">
        <v>3.2785357555593868</v>
      </c>
      <c r="L16" s="75">
        <v>5.9468484197619735E-2</v>
      </c>
      <c r="M16" s="75">
        <v>3.1581583353213354</v>
      </c>
      <c r="N16" s="75">
        <v>3.3989131757974391</v>
      </c>
      <c r="O16" s="75"/>
      <c r="P16" s="75">
        <v>0.57471799604422724</v>
      </c>
      <c r="Q16" s="75">
        <v>0.94164904307861108</v>
      </c>
      <c r="R16" s="75">
        <v>-1.2814871995169319</v>
      </c>
      <c r="S16" s="75">
        <v>2.4309231916053871</v>
      </c>
      <c r="T16" s="75">
        <v>-7.2603323741926573E-4</v>
      </c>
      <c r="U16" s="75">
        <v>9.0214579544870527E-2</v>
      </c>
      <c r="V16" s="75">
        <v>-0.17754207627322741</v>
      </c>
      <c r="W16" s="75">
        <v>0.1760900097983889</v>
      </c>
      <c r="X16" s="75">
        <v>0.17730838975402735</v>
      </c>
      <c r="Y16" s="75">
        <v>7.9427330534426396E-2</v>
      </c>
      <c r="Z16" s="75">
        <v>2.1357658201739189E-2</v>
      </c>
      <c r="AA16" s="75">
        <v>0.33325912130631546</v>
      </c>
      <c r="AB16" s="75"/>
      <c r="AC16" s="75">
        <v>10.088096333726092</v>
      </c>
      <c r="AD16" s="75">
        <v>0.89309549345245931</v>
      </c>
      <c r="AE16" s="75">
        <v>8.1610757625511106</v>
      </c>
      <c r="AF16" s="75">
        <v>12.015116904901078</v>
      </c>
      <c r="AG16" s="75">
        <v>10.403607083751499</v>
      </c>
      <c r="AH16" s="75">
        <v>0.12672417842092895</v>
      </c>
      <c r="AI16" s="75">
        <v>10.129392317117825</v>
      </c>
      <c r="AJ16" s="75">
        <v>10.677821850385172</v>
      </c>
      <c r="AK16" s="75">
        <v>10.105054466219276</v>
      </c>
      <c r="AL16" s="75">
        <v>0.32031018908940778</v>
      </c>
      <c r="AM16" s="75">
        <v>9.9138924383580953</v>
      </c>
      <c r="AN16" s="75">
        <v>10.296216494080452</v>
      </c>
    </row>
    <row r="17" spans="1:40" ht="25.5" customHeight="1">
      <c r="A17" s="142" t="s">
        <v>79</v>
      </c>
      <c r="B17" s="144" t="s">
        <v>80</v>
      </c>
      <c r="C17" s="22">
        <v>8.6932714382512248</v>
      </c>
      <c r="D17" s="22">
        <v>0.72960325467143117</v>
      </c>
      <c r="E17" s="22">
        <v>7.1389618933749013</v>
      </c>
      <c r="F17" s="22">
        <v>10.24758098312755</v>
      </c>
      <c r="G17" s="22">
        <v>6.6104038933995088</v>
      </c>
      <c r="H17" s="22">
        <v>9.6991013917647015E-2</v>
      </c>
      <c r="I17" s="22">
        <v>6.4077386945998285</v>
      </c>
      <c r="J17" s="22">
        <v>6.8130690921991848</v>
      </c>
      <c r="K17" s="22">
        <v>5.8154301861463402</v>
      </c>
      <c r="L17" s="22">
        <v>7.7729771943043605E-2</v>
      </c>
      <c r="M17" s="22">
        <v>5.6542229669953423</v>
      </c>
      <c r="N17" s="22">
        <v>5.9766374052973426</v>
      </c>
      <c r="O17" s="22"/>
      <c r="P17" s="22">
        <v>13.606737657870397</v>
      </c>
      <c r="Q17" s="22">
        <v>0.58964676789466131</v>
      </c>
      <c r="R17" s="22">
        <v>12.293800008699124</v>
      </c>
      <c r="S17" s="22">
        <v>14.919675307041659</v>
      </c>
      <c r="T17" s="22">
        <v>5.9003389810517586</v>
      </c>
      <c r="U17" s="22">
        <v>8.5923070696751758E-2</v>
      </c>
      <c r="V17" s="22">
        <v>5.7219963248637882</v>
      </c>
      <c r="W17" s="22">
        <v>6.0786816372397245</v>
      </c>
      <c r="X17" s="22">
        <v>4.952522768067837</v>
      </c>
      <c r="Y17" s="22">
        <v>7.1077981334844414E-2</v>
      </c>
      <c r="Z17" s="22">
        <v>4.8063131110486319</v>
      </c>
      <c r="AA17" s="22">
        <v>5.0987324250870385</v>
      </c>
      <c r="AB17" s="22"/>
      <c r="AC17" s="22">
        <v>-1.253525979961678</v>
      </c>
      <c r="AD17" s="22">
        <v>2.1902615346978225</v>
      </c>
      <c r="AE17" s="22">
        <v>-5.4925479186767756</v>
      </c>
      <c r="AF17" s="22">
        <v>2.9854959587534196</v>
      </c>
      <c r="AG17" s="22">
        <v>8.0789185565877109</v>
      </c>
      <c r="AH17" s="22">
        <v>0.22038415002780035</v>
      </c>
      <c r="AI17" s="22">
        <v>7.612077075267571</v>
      </c>
      <c r="AJ17" s="22">
        <v>8.5457600379078489</v>
      </c>
      <c r="AK17" s="22">
        <v>7.6137387695862211</v>
      </c>
      <c r="AL17" s="22">
        <v>0.35852137303471499</v>
      </c>
      <c r="AM17" s="22">
        <v>7.2994934771653748</v>
      </c>
      <c r="AN17" s="22">
        <v>7.9279840620070692</v>
      </c>
    </row>
    <row r="18" spans="1:40" ht="25.5" customHeight="1">
      <c r="A18" s="143"/>
      <c r="B18" s="271" t="s">
        <v>81</v>
      </c>
      <c r="C18" s="259"/>
      <c r="D18" s="259"/>
      <c r="E18" s="259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9"/>
      <c r="Q18" s="259"/>
      <c r="R18" s="259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9"/>
      <c r="AD18" s="259"/>
      <c r="AE18" s="259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2">
        <v>4</v>
      </c>
      <c r="B19" s="144" t="s">
        <v>82</v>
      </c>
      <c r="C19" s="130">
        <v>-0.1446851341441513</v>
      </c>
      <c r="D19" s="130">
        <v>0.18778255125770629</v>
      </c>
      <c r="E19" s="130">
        <v>-0.51219966218454061</v>
      </c>
      <c r="F19" s="130">
        <v>0.22282939389623804</v>
      </c>
      <c r="G19" s="130">
        <v>-1.1959583820665971</v>
      </c>
      <c r="H19" s="130">
        <v>2.7477373574933631E-2</v>
      </c>
      <c r="I19" s="267">
        <v>-1.2491689653117617</v>
      </c>
      <c r="J19" s="267">
        <v>-1.1427477988214327</v>
      </c>
      <c r="K19" s="267">
        <v>-1.576851383088318</v>
      </c>
      <c r="L19" s="267">
        <v>2.253182137748462E-2</v>
      </c>
      <c r="M19" s="267">
        <v>-1.6203165793497596</v>
      </c>
      <c r="N19" s="267">
        <v>-1.5333861868268761</v>
      </c>
      <c r="O19" s="130"/>
      <c r="P19" s="130">
        <v>3.7489713328525927</v>
      </c>
      <c r="Q19" s="130">
        <v>0.29579033778961578</v>
      </c>
      <c r="R19" s="130">
        <v>3.1474986970494645</v>
      </c>
      <c r="S19" s="130">
        <v>4.3504439686557177</v>
      </c>
      <c r="T19" s="130">
        <v>1.4888441154536465</v>
      </c>
      <c r="U19" s="130">
        <v>3.6676908313470903E-2</v>
      </c>
      <c r="V19" s="267">
        <v>1.4158884342589757</v>
      </c>
      <c r="W19" s="267">
        <v>1.5617997966483179</v>
      </c>
      <c r="X19" s="267">
        <v>0.36205153445441057</v>
      </c>
      <c r="Y19" s="267">
        <v>3.2366672040439637E-2</v>
      </c>
      <c r="Z19" s="267">
        <v>0.29838434647192857</v>
      </c>
      <c r="AA19" s="267">
        <v>0.42571872243689263</v>
      </c>
      <c r="AB19" s="130"/>
      <c r="AC19" s="130">
        <v>-6.879829674471682</v>
      </c>
      <c r="AD19" s="130">
        <v>0.56341393952936403</v>
      </c>
      <c r="AE19" s="130">
        <v>-7.9081287383377923</v>
      </c>
      <c r="AF19" s="130">
        <v>-5.8515306106055718</v>
      </c>
      <c r="AG19" s="130">
        <v>-5.9076867543255345</v>
      </c>
      <c r="AH19" s="130">
        <v>6.9527019023576886E-2</v>
      </c>
      <c r="AI19" s="267">
        <v>-6.0359067760481393</v>
      </c>
      <c r="AJ19" s="267">
        <v>-5.7794667326029314</v>
      </c>
      <c r="AK19" s="267">
        <v>-4.9512662329413084</v>
      </c>
      <c r="AL19" s="267">
        <v>9.7737912908158212E-2</v>
      </c>
      <c r="AM19" s="267">
        <v>-5.0512465936766162</v>
      </c>
      <c r="AN19" s="267">
        <v>-4.8512858722060033</v>
      </c>
    </row>
    <row r="20" spans="1:40" ht="25.5" customHeight="1">
      <c r="A20" s="273">
        <v>5</v>
      </c>
      <c r="B20" s="145" t="s">
        <v>83</v>
      </c>
      <c r="C20" s="75">
        <v>5.3199404761904683</v>
      </c>
      <c r="D20" s="75">
        <v>0</v>
      </c>
      <c r="E20" s="75">
        <v>5.3199404761904683</v>
      </c>
      <c r="F20" s="75">
        <v>5.3199404761904683</v>
      </c>
      <c r="G20" s="75">
        <v>5.2592899774804405</v>
      </c>
      <c r="H20" s="75">
        <v>0</v>
      </c>
      <c r="I20" s="75">
        <v>5.2592899774804405</v>
      </c>
      <c r="J20" s="75">
        <v>5.2592899774804405</v>
      </c>
      <c r="K20" s="75">
        <v>4.4787349802051244</v>
      </c>
      <c r="L20" s="75">
        <v>0</v>
      </c>
      <c r="M20" s="75">
        <v>4.4787349802051244</v>
      </c>
      <c r="N20" s="75">
        <v>4.4787349802051244</v>
      </c>
      <c r="O20" s="75"/>
      <c r="P20" s="75">
        <v>9.3628547874219823</v>
      </c>
      <c r="Q20" s="75">
        <v>0</v>
      </c>
      <c r="R20" s="75">
        <v>9.3628547874219823</v>
      </c>
      <c r="S20" s="75">
        <v>9.3628547874219823</v>
      </c>
      <c r="T20" s="75">
        <v>6.8844760767625486</v>
      </c>
      <c r="U20" s="75">
        <v>0</v>
      </c>
      <c r="V20" s="75">
        <v>6.8844760767625486</v>
      </c>
      <c r="W20" s="75">
        <v>6.8844760767625486</v>
      </c>
      <c r="X20" s="75">
        <v>6.0455649727379823</v>
      </c>
      <c r="Y20" s="75">
        <v>0</v>
      </c>
      <c r="Z20" s="75">
        <v>6.0455649727379823</v>
      </c>
      <c r="AA20" s="75">
        <v>6.0455649727379823</v>
      </c>
      <c r="AB20" s="75"/>
      <c r="AC20" s="75">
        <v>-9.862892525431187</v>
      </c>
      <c r="AD20" s="75">
        <v>0</v>
      </c>
      <c r="AE20" s="75">
        <v>-9.862892525431187</v>
      </c>
      <c r="AF20" s="75">
        <v>-9.862892525431187</v>
      </c>
      <c r="AG20" s="75">
        <v>-0.74413561994880451</v>
      </c>
      <c r="AH20" s="75">
        <v>0</v>
      </c>
      <c r="AI20" s="75">
        <v>-0.74413561994880451</v>
      </c>
      <c r="AJ20" s="75">
        <v>-0.74413561994880451</v>
      </c>
      <c r="AK20" s="75">
        <v>-0.87227626624872812</v>
      </c>
      <c r="AL20" s="75">
        <v>0</v>
      </c>
      <c r="AM20" s="75">
        <v>-0.87227626624872812</v>
      </c>
      <c r="AN20" s="75">
        <v>-0.87227626624872812</v>
      </c>
    </row>
    <row r="21" spans="1:40" ht="25.5" customHeight="1">
      <c r="A21" s="276"/>
      <c r="B21" s="271" t="s">
        <v>84</v>
      </c>
      <c r="C21" s="249"/>
      <c r="D21" s="249"/>
      <c r="E21" s="249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9"/>
      <c r="Q21" s="249"/>
      <c r="R21" s="249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9"/>
      <c r="AD21" s="249"/>
      <c r="AE21" s="249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4">
        <v>6</v>
      </c>
      <c r="B22" s="144" t="s">
        <v>124</v>
      </c>
      <c r="C22" s="22">
        <v>4.0985580237022257</v>
      </c>
      <c r="D22" s="22">
        <v>0.79293326255596353</v>
      </c>
      <c r="E22" s="22">
        <v>2.4807408508930204</v>
      </c>
      <c r="F22" s="22">
        <v>5.7163751965114304</v>
      </c>
      <c r="G22" s="22">
        <v>3.6378210489622194</v>
      </c>
      <c r="H22" s="22">
        <v>0.16633404927012996</v>
      </c>
      <c r="I22" s="22">
        <v>3.2999526882076218</v>
      </c>
      <c r="J22" s="22">
        <v>3.9756894097168192</v>
      </c>
      <c r="K22" s="22">
        <v>3.4772988682611143</v>
      </c>
      <c r="L22" s="22">
        <v>0.12647958989056465</v>
      </c>
      <c r="M22" s="22">
        <v>3.2207833619330675</v>
      </c>
      <c r="N22" s="22">
        <v>3.7338143745891608</v>
      </c>
      <c r="O22" s="22"/>
      <c r="P22" s="22">
        <v>3.5734466309469632</v>
      </c>
      <c r="Q22" s="22">
        <v>1.0970978518185581</v>
      </c>
      <c r="R22" s="22">
        <v>1.3463355216248036</v>
      </c>
      <c r="S22" s="22">
        <v>5.8005577402691237</v>
      </c>
      <c r="T22" s="22">
        <v>0.926210781100689</v>
      </c>
      <c r="U22" s="22">
        <v>0.26090849829439328</v>
      </c>
      <c r="V22" s="22">
        <v>0.41010314544244242</v>
      </c>
      <c r="W22" s="22">
        <v>1.4423184167589356</v>
      </c>
      <c r="X22" s="22">
        <v>0.5514168704468192</v>
      </c>
      <c r="Y22" s="22">
        <v>0.19633350864376392</v>
      </c>
      <c r="Z22" s="22">
        <v>0.16448837600313124</v>
      </c>
      <c r="AA22" s="22">
        <v>0.93834536489050724</v>
      </c>
      <c r="AB22" s="22"/>
      <c r="AC22" s="22">
        <v>4.9322948755138558</v>
      </c>
      <c r="AD22" s="22">
        <v>1.6173033467951812</v>
      </c>
      <c r="AE22" s="22">
        <v>1.6060919032914065</v>
      </c>
      <c r="AF22" s="22">
        <v>8.2584978477363009</v>
      </c>
      <c r="AG22" s="22">
        <v>8.1491732193207618</v>
      </c>
      <c r="AH22" s="22">
        <v>0.15788908048564693</v>
      </c>
      <c r="AI22" s="22">
        <v>7.8144981282754227</v>
      </c>
      <c r="AJ22" s="22">
        <v>8.4838483103660938</v>
      </c>
      <c r="AK22" s="22">
        <v>8.3841298079626583</v>
      </c>
      <c r="AL22" s="22">
        <v>0.37140813511085535</v>
      </c>
      <c r="AM22" s="22">
        <v>8.1469783908071811</v>
      </c>
      <c r="AN22" s="22">
        <v>8.6212812251181372</v>
      </c>
    </row>
    <row r="23" spans="1:40" ht="25.5" customHeight="1">
      <c r="A23" s="273">
        <v>7</v>
      </c>
      <c r="B23" s="145" t="s">
        <v>125</v>
      </c>
      <c r="C23" s="75">
        <v>6.1271676300578033</v>
      </c>
      <c r="D23" s="75">
        <v>0</v>
      </c>
      <c r="E23" s="75">
        <v>6.1271676300578033</v>
      </c>
      <c r="F23" s="75">
        <v>6.1271676300578033</v>
      </c>
      <c r="G23" s="75">
        <v>6.1770049312224176</v>
      </c>
      <c r="H23" s="75">
        <v>0</v>
      </c>
      <c r="I23" s="75">
        <v>6.1770049312224176</v>
      </c>
      <c r="J23" s="75">
        <v>6.1770049312224176</v>
      </c>
      <c r="K23" s="75">
        <v>5.5231993787614009</v>
      </c>
      <c r="L23" s="75">
        <v>0</v>
      </c>
      <c r="M23" s="75">
        <v>5.5231993787614009</v>
      </c>
      <c r="N23" s="75">
        <v>5.5231993787614009</v>
      </c>
      <c r="O23" s="75"/>
      <c r="P23" s="75">
        <v>10.227272727272732</v>
      </c>
      <c r="Q23" s="75">
        <v>0</v>
      </c>
      <c r="R23" s="75">
        <v>10.227272727272732</v>
      </c>
      <c r="S23" s="75">
        <v>10.227272727272732</v>
      </c>
      <c r="T23" s="75">
        <v>9.0456017941689559</v>
      </c>
      <c r="U23" s="75">
        <v>0</v>
      </c>
      <c r="V23" s="75">
        <v>9.0456017941689559</v>
      </c>
      <c r="W23" s="75">
        <v>9.0456017941689559</v>
      </c>
      <c r="X23" s="75">
        <v>7.399775196702894</v>
      </c>
      <c r="Y23" s="75">
        <v>0</v>
      </c>
      <c r="Z23" s="75">
        <v>7.399775196702894</v>
      </c>
      <c r="AA23" s="75">
        <v>7.399775196702894</v>
      </c>
      <c r="AB23" s="75"/>
      <c r="AC23" s="75">
        <v>1.8823529411764683</v>
      </c>
      <c r="AD23" s="75">
        <v>0</v>
      </c>
      <c r="AE23" s="75">
        <v>1.8823529411764683</v>
      </c>
      <c r="AF23" s="75">
        <v>1.8823529411764683</v>
      </c>
      <c r="AG23" s="75">
        <v>3.0598429461142778</v>
      </c>
      <c r="AH23" s="75">
        <v>0</v>
      </c>
      <c r="AI23" s="75">
        <v>3.0598429461142778</v>
      </c>
      <c r="AJ23" s="75">
        <v>3.0598429461142778</v>
      </c>
      <c r="AK23" s="75">
        <v>3.5052377115229576</v>
      </c>
      <c r="AL23" s="75">
        <v>0</v>
      </c>
      <c r="AM23" s="75">
        <v>3.5052377115229576</v>
      </c>
      <c r="AN23" s="75">
        <v>3.5052377115229576</v>
      </c>
    </row>
    <row r="24" spans="1:40" ht="25.5" customHeight="1">
      <c r="A24" s="274">
        <v>8</v>
      </c>
      <c r="B24" s="144" t="s">
        <v>87</v>
      </c>
      <c r="C24" s="22">
        <v>4.4673539518900398</v>
      </c>
      <c r="D24" s="22">
        <v>0</v>
      </c>
      <c r="E24" s="22">
        <v>4.4673539518900398</v>
      </c>
      <c r="F24" s="22">
        <v>4.4673539518900398</v>
      </c>
      <c r="G24" s="22">
        <v>6.6439075630252198</v>
      </c>
      <c r="H24" s="22">
        <v>0</v>
      </c>
      <c r="I24" s="22">
        <v>6.6439075630252198</v>
      </c>
      <c r="J24" s="22">
        <v>6.6439075630252198</v>
      </c>
      <c r="K24" s="22">
        <v>7.4977596335756145</v>
      </c>
      <c r="L24" s="22">
        <v>0</v>
      </c>
      <c r="M24" s="22">
        <v>7.4977596335756145</v>
      </c>
      <c r="N24" s="22">
        <v>7.4977596335756145</v>
      </c>
      <c r="O24" s="22"/>
      <c r="P24" s="22">
        <v>5.1121076233183969</v>
      </c>
      <c r="Q24" s="22">
        <v>0</v>
      </c>
      <c r="R24" s="22">
        <v>5.1121076233183969</v>
      </c>
      <c r="S24" s="22">
        <v>5.1121076233183969</v>
      </c>
      <c r="T24" s="22">
        <v>3.8279439911352409</v>
      </c>
      <c r="U24" s="22">
        <v>0</v>
      </c>
      <c r="V24" s="22">
        <v>3.8279439911352409</v>
      </c>
      <c r="W24" s="22">
        <v>3.8279439911352409</v>
      </c>
      <c r="X24" s="22">
        <v>3.981728207080403</v>
      </c>
      <c r="Y24" s="22">
        <v>0</v>
      </c>
      <c r="Z24" s="22">
        <v>3.981728207080403</v>
      </c>
      <c r="AA24" s="22">
        <v>3.981728207080403</v>
      </c>
      <c r="AB24" s="22"/>
      <c r="AC24" s="22">
        <v>3.3280507131537624</v>
      </c>
      <c r="AD24" s="22">
        <v>0</v>
      </c>
      <c r="AE24" s="22">
        <v>3.3280507131537624</v>
      </c>
      <c r="AF24" s="22">
        <v>3.3280507131537624</v>
      </c>
      <c r="AG24" s="22">
        <v>11.913289349670022</v>
      </c>
      <c r="AH24" s="22">
        <v>0</v>
      </c>
      <c r="AI24" s="22">
        <v>11.913289349670022</v>
      </c>
      <c r="AJ24" s="22">
        <v>11.913289349670022</v>
      </c>
      <c r="AK24" s="22">
        <v>14.141850093511795</v>
      </c>
      <c r="AL24" s="22">
        <v>0</v>
      </c>
      <c r="AM24" s="22">
        <v>14.141850093511795</v>
      </c>
      <c r="AN24" s="22">
        <v>14.141850093511795</v>
      </c>
    </row>
    <row r="25" spans="1:40" ht="25.5" customHeight="1">
      <c r="A25" s="273">
        <v>9</v>
      </c>
      <c r="B25" s="145" t="s">
        <v>88</v>
      </c>
      <c r="C25" s="75">
        <v>1.4593483899577819</v>
      </c>
      <c r="D25" s="75">
        <v>0.39836573521517882</v>
      </c>
      <c r="E25" s="75">
        <v>0.66717155951037876</v>
      </c>
      <c r="F25" s="75">
        <v>2.2515252204051848</v>
      </c>
      <c r="G25" s="75">
        <v>1.9035478106945944</v>
      </c>
      <c r="H25" s="75">
        <v>4.5343305669049074E-2</v>
      </c>
      <c r="I25" s="75">
        <v>1.8129848579847216</v>
      </c>
      <c r="J25" s="75">
        <v>1.9941107634044688</v>
      </c>
      <c r="K25" s="75">
        <v>1.7788455251821715</v>
      </c>
      <c r="L25" s="75">
        <v>3.6724793168699026E-2</v>
      </c>
      <c r="M25" s="75">
        <v>1.7055858531736912</v>
      </c>
      <c r="N25" s="75">
        <v>1.8521051971906504</v>
      </c>
      <c r="O25" s="75"/>
      <c r="P25" s="75">
        <v>0.3408721860215459</v>
      </c>
      <c r="Q25" s="75">
        <v>0.46776068940230031</v>
      </c>
      <c r="R25" s="75">
        <v>-0.5790470146962976</v>
      </c>
      <c r="S25" s="75">
        <v>1.260791386739389</v>
      </c>
      <c r="T25" s="75">
        <v>-0.68202780886237324</v>
      </c>
      <c r="U25" s="75">
        <v>5.9446269952023297E-2</v>
      </c>
      <c r="V25" s="75">
        <v>-0.79774570900458364</v>
      </c>
      <c r="W25" s="75">
        <v>-0.56630990872016285</v>
      </c>
      <c r="X25" s="75">
        <v>-0.57187516723687937</v>
      </c>
      <c r="Y25" s="75">
        <v>4.717972581136036E-2</v>
      </c>
      <c r="Z25" s="75">
        <v>-0.66381691443858482</v>
      </c>
      <c r="AA25" s="75">
        <v>-0.47993342003517392</v>
      </c>
      <c r="AB25" s="75"/>
      <c r="AC25" s="75">
        <v>4.3163131797628429</v>
      </c>
      <c r="AD25" s="75">
        <v>1.7482988161203148</v>
      </c>
      <c r="AE25" s="75">
        <v>0.74180756139872672</v>
      </c>
      <c r="AF25" s="75">
        <v>7.8908187981269604</v>
      </c>
      <c r="AG25" s="75">
        <v>9.0709888965318619</v>
      </c>
      <c r="AH25" s="75">
        <v>0.16680274324956151</v>
      </c>
      <c r="AI25" s="75">
        <v>8.7144059818720727</v>
      </c>
      <c r="AJ25" s="75">
        <v>9.4275718111916493</v>
      </c>
      <c r="AK25" s="75">
        <v>8.1887448422114844</v>
      </c>
      <c r="AL25" s="75">
        <v>0.1379274662466492</v>
      </c>
      <c r="AM25" s="75">
        <v>7.9504775135528414</v>
      </c>
      <c r="AN25" s="75">
        <v>8.4270121708701176</v>
      </c>
    </row>
    <row r="26" spans="1:40" ht="25.5" customHeight="1">
      <c r="A26" s="274">
        <v>10</v>
      </c>
      <c r="B26" s="144" t="s">
        <v>89</v>
      </c>
      <c r="C26" s="130">
        <v>9.0127015450871113</v>
      </c>
      <c r="D26" s="130">
        <v>0.93412572121295101</v>
      </c>
      <c r="E26" s="130">
        <v>7.0168394785321961</v>
      </c>
      <c r="F26" s="22">
        <v>11.008563611642028</v>
      </c>
      <c r="G26" s="22">
        <v>7.7354073594657828</v>
      </c>
      <c r="H26" s="22">
        <v>0.1241727082773392</v>
      </c>
      <c r="I26" s="22">
        <v>7.473207350280946</v>
      </c>
      <c r="J26" s="22">
        <v>7.9976073686506242</v>
      </c>
      <c r="K26" s="22">
        <v>6.5017513495074351</v>
      </c>
      <c r="L26" s="22">
        <v>8.9984860468530881E-2</v>
      </c>
      <c r="M26" s="22">
        <v>6.3139173144624721</v>
      </c>
      <c r="N26" s="22">
        <v>6.6895853845523954</v>
      </c>
      <c r="O26" s="22"/>
      <c r="P26" s="130">
        <v>0.11725213856417228</v>
      </c>
      <c r="Q26" s="130">
        <v>0.84885264171791652</v>
      </c>
      <c r="R26" s="130">
        <v>-1.5484192153748346</v>
      </c>
      <c r="S26" s="22">
        <v>1.7829234925031783</v>
      </c>
      <c r="T26" s="22">
        <v>1.0600706596506582</v>
      </c>
      <c r="U26" s="22">
        <v>0.1158601465789994</v>
      </c>
      <c r="V26" s="22">
        <v>0.83058171848303486</v>
      </c>
      <c r="W26" s="22">
        <v>1.2895596008182817</v>
      </c>
      <c r="X26" s="22">
        <v>1.0349496418649462</v>
      </c>
      <c r="Y26" s="22">
        <v>8.319749745236861E-2</v>
      </c>
      <c r="Z26" s="22">
        <v>0.87019791194986107</v>
      </c>
      <c r="AA26" s="22">
        <v>1.1997013717800311</v>
      </c>
      <c r="AB26" s="22"/>
      <c r="AC26" s="130">
        <v>29.489110373819649</v>
      </c>
      <c r="AD26" s="130">
        <v>2.2459333793478846</v>
      </c>
      <c r="AE26" s="130">
        <v>23.789066376478125</v>
      </c>
      <c r="AF26" s="22">
        <v>35.189154371161173</v>
      </c>
      <c r="AG26" s="22">
        <v>22.944684364808204</v>
      </c>
      <c r="AH26" s="22">
        <v>0.29744137902886969</v>
      </c>
      <c r="AI26" s="22">
        <v>22.227948340592803</v>
      </c>
      <c r="AJ26" s="22">
        <v>23.661420389023625</v>
      </c>
      <c r="AK26" s="22">
        <v>18.544971749915849</v>
      </c>
      <c r="AL26" s="22">
        <v>0.36958846282791352</v>
      </c>
      <c r="AM26" s="22">
        <v>18.116222004610581</v>
      </c>
      <c r="AN26" s="22">
        <v>18.973721495221113</v>
      </c>
    </row>
    <row r="27" spans="1:40" ht="25.5" customHeight="1">
      <c r="A27" s="273">
        <v>11</v>
      </c>
      <c r="B27" s="145" t="s">
        <v>90</v>
      </c>
      <c r="C27" s="75">
        <v>12.24699010391217</v>
      </c>
      <c r="D27" s="75">
        <v>1.5746880559313987</v>
      </c>
      <c r="E27" s="75">
        <v>8.7826754679110497</v>
      </c>
      <c r="F27" s="75">
        <v>15.711304739913285</v>
      </c>
      <c r="G27" s="75">
        <v>14.162486292792284</v>
      </c>
      <c r="H27" s="75">
        <v>0.13061091353816157</v>
      </c>
      <c r="I27" s="75">
        <v>13.87023867713029</v>
      </c>
      <c r="J27" s="75">
        <v>14.454733908454278</v>
      </c>
      <c r="K27" s="75">
        <v>13.266802865194219</v>
      </c>
      <c r="L27" s="75">
        <v>0.1162065519818006</v>
      </c>
      <c r="M27" s="75">
        <v>13.008825651219825</v>
      </c>
      <c r="N27" s="75">
        <v>13.524780079168609</v>
      </c>
      <c r="O27" s="75"/>
      <c r="P27" s="75">
        <v>10.598380867216003</v>
      </c>
      <c r="Q27" s="75">
        <v>2.7324086700999599</v>
      </c>
      <c r="R27" s="75">
        <v>4.6753702002271487</v>
      </c>
      <c r="S27" s="75">
        <v>16.52139153420487</v>
      </c>
      <c r="T27" s="75">
        <v>7.3974265278333746</v>
      </c>
      <c r="U27" s="75">
        <v>0.19934326918296505</v>
      </c>
      <c r="V27" s="75">
        <v>6.9778187378911118</v>
      </c>
      <c r="W27" s="75">
        <v>7.8170343177756356</v>
      </c>
      <c r="X27" s="75">
        <v>5.8260898258650355</v>
      </c>
      <c r="Y27" s="75">
        <v>0.13853981789849423</v>
      </c>
      <c r="Z27" s="75">
        <v>5.5387370127550879</v>
      </c>
      <c r="AA27" s="75">
        <v>6.1134426389749796</v>
      </c>
      <c r="AB27" s="75"/>
      <c r="AC27" s="75">
        <v>14.142237409956078</v>
      </c>
      <c r="AD27" s="75">
        <v>1.1775039117686359</v>
      </c>
      <c r="AE27" s="75">
        <v>11.507988367244222</v>
      </c>
      <c r="AF27" s="75">
        <v>16.776486452667939</v>
      </c>
      <c r="AG27" s="75">
        <v>22.813907495261244</v>
      </c>
      <c r="AH27" s="75">
        <v>0.18976515163197089</v>
      </c>
      <c r="AI27" s="75">
        <v>22.357122213296503</v>
      </c>
      <c r="AJ27" s="75">
        <v>23.270692777225975</v>
      </c>
      <c r="AK27" s="75">
        <v>22.216540793786407</v>
      </c>
      <c r="AL27" s="75">
        <v>0.17712916582959279</v>
      </c>
      <c r="AM27" s="75">
        <v>21.810605426708722</v>
      </c>
      <c r="AN27" s="75">
        <v>22.6224761608641</v>
      </c>
    </row>
    <row r="28" spans="1:40" ht="25.5" customHeight="1">
      <c r="A28" s="274">
        <v>12</v>
      </c>
      <c r="B28" s="144" t="s">
        <v>91</v>
      </c>
      <c r="C28" s="22">
        <v>5.9578690937685401</v>
      </c>
      <c r="D28" s="22">
        <v>0.29413311163806399</v>
      </c>
      <c r="E28" s="22">
        <v>5.3470322505589909</v>
      </c>
      <c r="F28" s="22">
        <v>6.5687059369780911</v>
      </c>
      <c r="G28" s="22">
        <v>7.4469394005680654</v>
      </c>
      <c r="H28" s="22">
        <v>7.8552409783919919E-2</v>
      </c>
      <c r="I28" s="22">
        <v>7.2815142064797822</v>
      </c>
      <c r="J28" s="22">
        <v>7.6123645946563485</v>
      </c>
      <c r="K28" s="22">
        <v>7.5604769257294082</v>
      </c>
      <c r="L28" s="22">
        <v>6.1949658967458521E-2</v>
      </c>
      <c r="M28" s="22">
        <v>7.4298779622271551</v>
      </c>
      <c r="N28" s="22">
        <v>7.6910758892316604</v>
      </c>
      <c r="O28" s="22"/>
      <c r="P28" s="22">
        <v>5.8059398127089619</v>
      </c>
      <c r="Q28" s="22">
        <v>0.41879458590442009</v>
      </c>
      <c r="R28" s="22">
        <v>4.9374610584013281</v>
      </c>
      <c r="S28" s="22">
        <v>6.6744185670165912</v>
      </c>
      <c r="T28" s="22">
        <v>4.3757585586433372</v>
      </c>
      <c r="U28" s="22">
        <v>4.3214089940117072E-2</v>
      </c>
      <c r="V28" s="22">
        <v>4.2873543161306378</v>
      </c>
      <c r="W28" s="22">
        <v>4.4641628011560428</v>
      </c>
      <c r="X28" s="22">
        <v>3.9979954660067873</v>
      </c>
      <c r="Y28" s="22">
        <v>3.9996080083151989E-2</v>
      </c>
      <c r="Z28" s="22">
        <v>3.9164705258333656</v>
      </c>
      <c r="AA28" s="22">
        <v>4.0795204061802073</v>
      </c>
      <c r="AB28" s="22"/>
      <c r="AC28" s="22">
        <v>6.173245225671951</v>
      </c>
      <c r="AD28" s="22">
        <v>0.51596822537915765</v>
      </c>
      <c r="AE28" s="22">
        <v>5.0995373456007691</v>
      </c>
      <c r="AF28" s="22">
        <v>7.2469531057431373</v>
      </c>
      <c r="AG28" s="22">
        <v>12.090665027688388</v>
      </c>
      <c r="AH28" s="22">
        <v>0.17632227854689661</v>
      </c>
      <c r="AI28" s="22">
        <v>11.703296149167461</v>
      </c>
      <c r="AJ28" s="22">
        <v>12.478033906209312</v>
      </c>
      <c r="AK28" s="22">
        <v>13.020395561872444</v>
      </c>
      <c r="AL28" s="22">
        <v>0.2031247238385788</v>
      </c>
      <c r="AM28" s="22">
        <v>12.751456361516656</v>
      </c>
      <c r="AN28" s="22">
        <v>13.289334762228233</v>
      </c>
    </row>
    <row r="29" spans="1:40" ht="25.5" customHeight="1">
      <c r="A29" s="275">
        <v>13</v>
      </c>
      <c r="B29" s="146" t="s">
        <v>92</v>
      </c>
      <c r="C29" s="128">
        <v>6.8355589060324009</v>
      </c>
      <c r="D29" s="128">
        <v>0.51310091703788752</v>
      </c>
      <c r="E29" s="128">
        <v>5.7611571531394814</v>
      </c>
      <c r="F29" s="128">
        <v>7.9099606589253249</v>
      </c>
      <c r="G29" s="128">
        <v>6.2434708927200813</v>
      </c>
      <c r="H29" s="128">
        <v>4.7128813837814622E-2</v>
      </c>
      <c r="I29" s="128">
        <v>6.1453329723412846</v>
      </c>
      <c r="J29" s="128">
        <v>6.3416088130988788</v>
      </c>
      <c r="K29" s="128">
        <v>6.0371349860821395</v>
      </c>
      <c r="L29" s="128">
        <v>3.8351971875970371E-2</v>
      </c>
      <c r="M29" s="128">
        <v>5.9574284796464356</v>
      </c>
      <c r="N29" s="128">
        <v>6.1168414925178416</v>
      </c>
      <c r="O29" s="75"/>
      <c r="P29" s="128">
        <v>5.0580663633664544</v>
      </c>
      <c r="Q29" s="128">
        <v>0.48378932002447073</v>
      </c>
      <c r="R29" s="128">
        <v>4.0618956469887282</v>
      </c>
      <c r="S29" s="128">
        <v>6.0542370797441789</v>
      </c>
      <c r="T29" s="128">
        <v>4.5751526461897507</v>
      </c>
      <c r="U29" s="128">
        <v>6.2080110650841958E-2</v>
      </c>
      <c r="V29" s="128">
        <v>4.4479110581937116</v>
      </c>
      <c r="W29" s="128">
        <v>4.7023942341857907</v>
      </c>
      <c r="X29" s="128">
        <v>3.8636374409949825</v>
      </c>
      <c r="Y29" s="128">
        <v>4.7616646282497191E-2</v>
      </c>
      <c r="Z29" s="128">
        <v>3.7667047157107154</v>
      </c>
      <c r="AA29" s="128">
        <v>3.9605701662792496</v>
      </c>
      <c r="AB29" s="75"/>
      <c r="AC29" s="128">
        <v>12.233069497260177</v>
      </c>
      <c r="AD29" s="128">
        <v>1.7104026405238373</v>
      </c>
      <c r="AE29" s="128">
        <v>8.4706493608081956</v>
      </c>
      <c r="AF29" s="128">
        <v>15.99548963371215</v>
      </c>
      <c r="AG29" s="128">
        <v>11.415560558150229</v>
      </c>
      <c r="AH29" s="128">
        <v>0.15743739457029413</v>
      </c>
      <c r="AI29" s="128">
        <v>11.071763754463523</v>
      </c>
      <c r="AJ29" s="128">
        <v>11.759357361836935</v>
      </c>
      <c r="AK29" s="128">
        <v>12.842066353015879</v>
      </c>
      <c r="AL29" s="128">
        <v>9.7566649589572091E-2</v>
      </c>
      <c r="AM29" s="128">
        <v>12.625655860388491</v>
      </c>
      <c r="AN29" s="128">
        <v>13.058476845643264</v>
      </c>
    </row>
    <row r="30" spans="1:40" ht="12.75" customHeight="1">
      <c r="C30" s="277"/>
      <c r="D30" s="277"/>
      <c r="E30" s="277"/>
      <c r="F30" s="277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50" t="s">
        <v>93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2"/>
      <c r="O31" s="160"/>
    </row>
    <row r="32" spans="1:40">
      <c r="A32" s="444" t="s">
        <v>131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6"/>
      <c r="O32" s="160"/>
    </row>
    <row r="33" spans="1:41">
      <c r="A33" s="444" t="s">
        <v>64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6"/>
      <c r="O33" s="160"/>
    </row>
    <row r="34" spans="1:41" ht="27" customHeight="1">
      <c r="A34" s="453" t="s">
        <v>65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5"/>
      <c r="O34" s="160"/>
    </row>
    <row r="35" spans="1:41" ht="14.25">
      <c r="A35" s="444" t="s">
        <v>132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6"/>
      <c r="O35" s="134"/>
    </row>
    <row r="36" spans="1:41">
      <c r="A36" s="447" t="s">
        <v>190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9"/>
    </row>
    <row r="37" spans="1:41">
      <c r="A37" s="278"/>
      <c r="B37" s="196"/>
      <c r="C37" s="196"/>
      <c r="D37" s="196"/>
      <c r="E37" s="196"/>
      <c r="F37" s="196"/>
      <c r="G37" s="196"/>
      <c r="H37" s="196"/>
      <c r="I37" s="161"/>
      <c r="J37" s="196"/>
      <c r="K37" s="196"/>
      <c r="L37" s="196"/>
      <c r="M37" s="196"/>
      <c r="N37" s="161"/>
      <c r="O37" s="314"/>
      <c r="P37" s="314"/>
      <c r="Q37" s="196"/>
      <c r="R37" s="196"/>
      <c r="S37" s="196"/>
      <c r="T37" s="314"/>
      <c r="U37" s="314"/>
      <c r="V37" s="196"/>
      <c r="W37" s="196"/>
      <c r="X37" s="196"/>
      <c r="Y37" s="196"/>
      <c r="Z37" s="196"/>
      <c r="AA37" s="196"/>
      <c r="AB37" s="161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</row>
    <row r="38" spans="1:41">
      <c r="B38" s="196"/>
      <c r="C38" s="196"/>
      <c r="D38" s="196"/>
      <c r="E38" s="196"/>
      <c r="F38" s="196"/>
      <c r="G38" s="196"/>
      <c r="H38" s="196"/>
      <c r="I38" s="161"/>
      <c r="J38" s="196"/>
      <c r="K38" s="196"/>
      <c r="L38" s="196"/>
      <c r="M38" s="196"/>
      <c r="N38" s="161"/>
      <c r="O38" s="314"/>
      <c r="P38" s="314"/>
      <c r="Q38" s="196"/>
      <c r="R38" s="196"/>
      <c r="S38" s="196"/>
      <c r="T38" s="314"/>
      <c r="U38" s="314"/>
      <c r="V38" s="196"/>
      <c r="W38" s="196"/>
      <c r="X38" s="196"/>
      <c r="Y38" s="196"/>
      <c r="Z38" s="196"/>
      <c r="AA38" s="196"/>
      <c r="AB38" s="161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</row>
  </sheetData>
  <mergeCells count="33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5:N35"/>
    <mergeCell ref="A36:N36"/>
    <mergeCell ref="A31:N31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295"/>
  <sheetViews>
    <sheetView showGridLines="0" zoomScale="80" zoomScaleNormal="80" zoomScaleSheetLayoutView="10" workbookViewId="0">
      <pane xSplit="3" ySplit="8" topLeftCell="D42" activePane="bottomRight" state="frozen"/>
      <selection pane="topRight" activeCell="D1" sqref="D1"/>
      <selection pane="bottomLeft" activeCell="A8" sqref="A8"/>
      <selection pane="bottomRight" activeCell="D54" sqref="D54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56" t="s">
        <v>0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</row>
    <row r="4" spans="2:26" ht="15.75">
      <c r="B4" s="479" t="s">
        <v>133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1"/>
    </row>
    <row r="5" spans="2:26">
      <c r="B5" s="482" t="s">
        <v>134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4"/>
    </row>
    <row r="6" spans="2:26" ht="12.75" customHeight="1">
      <c r="B6" s="485" t="s">
        <v>191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7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137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9" t="s">
        <v>55</v>
      </c>
    </row>
    <row r="9" spans="2:26" s="63" customFormat="1" ht="14.25" customHeight="1">
      <c r="B9" s="154">
        <v>2019</v>
      </c>
      <c r="C9" s="153" t="s">
        <v>139</v>
      </c>
      <c r="D9" s="155">
        <v>88.25482428639566</v>
      </c>
      <c r="E9" s="155">
        <v>91.249246786942678</v>
      </c>
      <c r="F9" s="155">
        <v>86.606639029096684</v>
      </c>
      <c r="G9" s="155">
        <v>90.104056820725958</v>
      </c>
      <c r="H9" s="155">
        <v>90.304077174141597</v>
      </c>
      <c r="I9" s="155">
        <v>90.952018712638662</v>
      </c>
      <c r="J9" s="155">
        <v>78.859582072763914</v>
      </c>
      <c r="K9" s="155">
        <v>76.378390905963656</v>
      </c>
      <c r="L9" s="155">
        <v>84.054022591766</v>
      </c>
      <c r="M9" s="155">
        <v>97.135172579333428</v>
      </c>
      <c r="N9" s="155">
        <v>92.210182643227029</v>
      </c>
      <c r="O9" s="155">
        <v>89.844136449065431</v>
      </c>
      <c r="P9" s="155">
        <v>92.160950145108217</v>
      </c>
      <c r="Q9" s="155">
        <v>94.576205955462228</v>
      </c>
      <c r="R9" s="155">
        <v>81.301209023531882</v>
      </c>
      <c r="S9" s="155">
        <v>70.984840384383546</v>
      </c>
      <c r="T9" s="155">
        <v>220.0980604131835</v>
      </c>
      <c r="U9" s="155">
        <v>90.093081190476084</v>
      </c>
      <c r="V9" s="155">
        <v>83.326137054749182</v>
      </c>
      <c r="W9" s="155">
        <v>98.3271859767503</v>
      </c>
      <c r="X9" s="155">
        <v>94.848116211702248</v>
      </c>
      <c r="Y9" s="155">
        <v>83.010965513255044</v>
      </c>
      <c r="Z9" s="286">
        <v>62.572596692452962</v>
      </c>
    </row>
    <row r="10" spans="2:26" s="63" customFormat="1">
      <c r="B10" s="157"/>
      <c r="C10" s="152" t="s">
        <v>140</v>
      </c>
      <c r="D10" s="158">
        <v>85.730186672689385</v>
      </c>
      <c r="E10" s="158">
        <v>85.931097627513466</v>
      </c>
      <c r="F10" s="158">
        <v>84.825118506847431</v>
      </c>
      <c r="G10" s="158">
        <v>84.842932236421419</v>
      </c>
      <c r="H10" s="158">
        <v>87.595421817260799</v>
      </c>
      <c r="I10" s="158">
        <v>88.270560897056711</v>
      </c>
      <c r="J10" s="158">
        <v>69.850824118186878</v>
      </c>
      <c r="K10" s="158">
        <v>63.641355950836207</v>
      </c>
      <c r="L10" s="158">
        <v>68.505033605179946</v>
      </c>
      <c r="M10" s="158">
        <v>88.134822744056962</v>
      </c>
      <c r="N10" s="158">
        <v>88.511312117235519</v>
      </c>
      <c r="O10" s="158">
        <v>84.215422702203469</v>
      </c>
      <c r="P10" s="158">
        <v>83.402985794014612</v>
      </c>
      <c r="Q10" s="158">
        <v>89.23346977800756</v>
      </c>
      <c r="R10" s="158">
        <v>86.94219608430808</v>
      </c>
      <c r="S10" s="158">
        <v>80.275414666000898</v>
      </c>
      <c r="T10" s="158">
        <v>144.70167432712901</v>
      </c>
      <c r="U10" s="158">
        <v>88.794650821070618</v>
      </c>
      <c r="V10" s="158">
        <v>77.375743736317077</v>
      </c>
      <c r="W10" s="158">
        <v>92.72610011512738</v>
      </c>
      <c r="X10" s="158">
        <v>89.350761849703787</v>
      </c>
      <c r="Y10" s="158">
        <v>86.707279279097961</v>
      </c>
      <c r="Z10" s="287">
        <v>82.389503497634848</v>
      </c>
    </row>
    <row r="11" spans="2:26" s="63" customFormat="1">
      <c r="B11" s="154"/>
      <c r="C11" s="153" t="s">
        <v>141</v>
      </c>
      <c r="D11" s="155">
        <v>94.485204969125078</v>
      </c>
      <c r="E11" s="155">
        <v>94.566892768474887</v>
      </c>
      <c r="F11" s="155">
        <v>94.494755230680809</v>
      </c>
      <c r="G11" s="155">
        <v>94.605043404796461</v>
      </c>
      <c r="H11" s="155">
        <v>100.48870999948535</v>
      </c>
      <c r="I11" s="155">
        <v>100.55234017083984</v>
      </c>
      <c r="J11" s="155">
        <v>80.634409356841118</v>
      </c>
      <c r="K11" s="155">
        <v>75.258301361594491</v>
      </c>
      <c r="L11" s="155">
        <v>78.489352039874831</v>
      </c>
      <c r="M11" s="155">
        <v>100.95352105709468</v>
      </c>
      <c r="N11" s="155">
        <v>100.57650596537945</v>
      </c>
      <c r="O11" s="155">
        <v>96.160513506377143</v>
      </c>
      <c r="P11" s="155">
        <v>95.656228289477426</v>
      </c>
      <c r="Q11" s="155">
        <v>100.38790071343777</v>
      </c>
      <c r="R11" s="155">
        <v>96.014602815206345</v>
      </c>
      <c r="S11" s="155">
        <v>94.597754797797904</v>
      </c>
      <c r="T11" s="155">
        <v>84.798890122559413</v>
      </c>
      <c r="U11" s="155">
        <v>96.50614897323787</v>
      </c>
      <c r="V11" s="155">
        <v>86.225111508508959</v>
      </c>
      <c r="W11" s="155">
        <v>94.136390516413385</v>
      </c>
      <c r="X11" s="155">
        <v>94.44700073078404</v>
      </c>
      <c r="Y11" s="155">
        <v>93.207406083119366</v>
      </c>
      <c r="Z11" s="286">
        <v>95.165773022927397</v>
      </c>
    </row>
    <row r="12" spans="2:26" s="63" customFormat="1">
      <c r="B12" s="157"/>
      <c r="C12" s="152" t="s">
        <v>142</v>
      </c>
      <c r="D12" s="158">
        <v>90.850719692171126</v>
      </c>
      <c r="E12" s="158">
        <v>90.472435929779891</v>
      </c>
      <c r="F12" s="158">
        <v>89.535262387027799</v>
      </c>
      <c r="G12" s="158">
        <v>88.677565498131273</v>
      </c>
      <c r="H12" s="158">
        <v>95.209216896517518</v>
      </c>
      <c r="I12" s="158">
        <v>93.086849597032568</v>
      </c>
      <c r="J12" s="158">
        <v>76.178415034111225</v>
      </c>
      <c r="K12" s="158">
        <v>70.161501491798916</v>
      </c>
      <c r="L12" s="158">
        <v>73.442611898796272</v>
      </c>
      <c r="M12" s="158">
        <v>96.39621972012651</v>
      </c>
      <c r="N12" s="158">
        <v>89.710467742359384</v>
      </c>
      <c r="O12" s="158">
        <v>86.101288072520887</v>
      </c>
      <c r="P12" s="158">
        <v>82.695101737221705</v>
      </c>
      <c r="Q12" s="158">
        <v>92.247756236510682</v>
      </c>
      <c r="R12" s="158">
        <v>83.252906276958996</v>
      </c>
      <c r="S12" s="158">
        <v>80.515246353670634</v>
      </c>
      <c r="T12" s="158">
        <v>72.995195949892675</v>
      </c>
      <c r="U12" s="158">
        <v>90.875695019636481</v>
      </c>
      <c r="V12" s="158">
        <v>85.081063188363814</v>
      </c>
      <c r="W12" s="158">
        <v>94.983944722854744</v>
      </c>
      <c r="X12" s="158">
        <v>96.112988596517766</v>
      </c>
      <c r="Y12" s="158">
        <v>89.804967263127025</v>
      </c>
      <c r="Z12" s="287">
        <v>96.174318043834489</v>
      </c>
    </row>
    <row r="13" spans="2:26" s="63" customFormat="1">
      <c r="B13" s="154"/>
      <c r="C13" s="153" t="s">
        <v>143</v>
      </c>
      <c r="D13" s="155">
        <v>97.171805584093235</v>
      </c>
      <c r="E13" s="155">
        <v>97.001113602926409</v>
      </c>
      <c r="F13" s="155">
        <v>96.355833125771497</v>
      </c>
      <c r="G13" s="155">
        <v>95.908114524613509</v>
      </c>
      <c r="H13" s="155">
        <v>98.597402473671906</v>
      </c>
      <c r="I13" s="155">
        <v>95.653065324898449</v>
      </c>
      <c r="J13" s="155">
        <v>78.809334026939965</v>
      </c>
      <c r="K13" s="155">
        <v>84.714365489261169</v>
      </c>
      <c r="L13" s="155">
        <v>87.402248301539288</v>
      </c>
      <c r="M13" s="155">
        <v>99.835453374457884</v>
      </c>
      <c r="N13" s="155">
        <v>99.020713159504709</v>
      </c>
      <c r="O13" s="155">
        <v>98.457153853117134</v>
      </c>
      <c r="P13" s="155">
        <v>86.583990545487438</v>
      </c>
      <c r="Q13" s="155">
        <v>97.612302525851973</v>
      </c>
      <c r="R13" s="155">
        <v>94.72038762868749</v>
      </c>
      <c r="S13" s="155">
        <v>96.167330065438975</v>
      </c>
      <c r="T13" s="155">
        <v>80.801262816095416</v>
      </c>
      <c r="U13" s="155">
        <v>99.440503537084766</v>
      </c>
      <c r="V13" s="155">
        <v>91.490779662451203</v>
      </c>
      <c r="W13" s="155">
        <v>102.92178662964052</v>
      </c>
      <c r="X13" s="155">
        <v>100.43596815131694</v>
      </c>
      <c r="Y13" s="155">
        <v>99.602078837014034</v>
      </c>
      <c r="Z13" s="286">
        <v>96.041555987570902</v>
      </c>
    </row>
    <row r="14" spans="2:26" s="63" customFormat="1">
      <c r="B14" s="157"/>
      <c r="C14" s="152" t="s">
        <v>144</v>
      </c>
      <c r="D14" s="158">
        <v>96.451124915390238</v>
      </c>
      <c r="E14" s="158">
        <v>97.282003704572418</v>
      </c>
      <c r="F14" s="158">
        <v>96.484737621916381</v>
      </c>
      <c r="G14" s="158">
        <v>97.589183133741685</v>
      </c>
      <c r="H14" s="158">
        <v>99.255033897248012</v>
      </c>
      <c r="I14" s="158">
        <v>98.976829448638682</v>
      </c>
      <c r="J14" s="158">
        <v>101.71585022203035</v>
      </c>
      <c r="K14" s="158">
        <v>98.782825112816255</v>
      </c>
      <c r="L14" s="158">
        <v>94.069247388361816</v>
      </c>
      <c r="M14" s="158">
        <v>102.71789319104771</v>
      </c>
      <c r="N14" s="158">
        <v>103.20451821981629</v>
      </c>
      <c r="O14" s="158">
        <v>98.259087026671978</v>
      </c>
      <c r="P14" s="158">
        <v>90.142593861581474</v>
      </c>
      <c r="Q14" s="158">
        <v>101.1403629987433</v>
      </c>
      <c r="R14" s="158">
        <v>90.516905232296779</v>
      </c>
      <c r="S14" s="158">
        <v>112.92891002615423</v>
      </c>
      <c r="T14" s="158">
        <v>65.783219800050574</v>
      </c>
      <c r="U14" s="158">
        <v>93.626978092629344</v>
      </c>
      <c r="V14" s="158">
        <v>92.07988692219277</v>
      </c>
      <c r="W14" s="158">
        <v>93.25824130491786</v>
      </c>
      <c r="X14" s="158">
        <v>96.316662854438619</v>
      </c>
      <c r="Y14" s="158">
        <v>87.158039511072417</v>
      </c>
      <c r="Z14" s="287">
        <v>98.865163872985889</v>
      </c>
    </row>
    <row r="15" spans="2:26" s="63" customFormat="1">
      <c r="B15" s="154"/>
      <c r="C15" s="153" t="s">
        <v>145</v>
      </c>
      <c r="D15" s="155">
        <v>100.98347206579518</v>
      </c>
      <c r="E15" s="155">
        <v>100.37611838143155</v>
      </c>
      <c r="F15" s="155">
        <v>100.40840333760904</v>
      </c>
      <c r="G15" s="155">
        <v>99.450825790173695</v>
      </c>
      <c r="H15" s="155">
        <v>102.19183715769201</v>
      </c>
      <c r="I15" s="155">
        <v>101.4122320049551</v>
      </c>
      <c r="J15" s="155">
        <v>85.524020154432776</v>
      </c>
      <c r="K15" s="155">
        <v>90.312946417252874</v>
      </c>
      <c r="L15" s="155">
        <v>89.685890667328707</v>
      </c>
      <c r="M15" s="155">
        <v>105.60836525246752</v>
      </c>
      <c r="N15" s="155">
        <v>101.84875666851127</v>
      </c>
      <c r="O15" s="155">
        <v>104.28988028739529</v>
      </c>
      <c r="P15" s="155">
        <v>100.27510801392019</v>
      </c>
      <c r="Q15" s="155">
        <v>103.45145784433745</v>
      </c>
      <c r="R15" s="155">
        <v>93.449257204994353</v>
      </c>
      <c r="S15" s="155">
        <v>96.519208269533564</v>
      </c>
      <c r="T15" s="155">
        <v>85.124758839305954</v>
      </c>
      <c r="U15" s="155">
        <v>102.8546242719095</v>
      </c>
      <c r="V15" s="155">
        <v>90.930866835872123</v>
      </c>
      <c r="W15" s="155">
        <v>104.40796546885699</v>
      </c>
      <c r="X15" s="155">
        <v>103.28393919183878</v>
      </c>
      <c r="Y15" s="155">
        <v>104.01907443951319</v>
      </c>
      <c r="Z15" s="286">
        <v>103.79229773227807</v>
      </c>
    </row>
    <row r="16" spans="2:26" s="63" customFormat="1">
      <c r="B16" s="157"/>
      <c r="C16" s="152" t="s">
        <v>146</v>
      </c>
      <c r="D16" s="158">
        <v>103.92096918191528</v>
      </c>
      <c r="E16" s="158">
        <v>102.4629510777071</v>
      </c>
      <c r="F16" s="158">
        <v>103.33086858087159</v>
      </c>
      <c r="G16" s="158">
        <v>101.24783538124811</v>
      </c>
      <c r="H16" s="158">
        <v>103.27262851207503</v>
      </c>
      <c r="I16" s="158">
        <v>106.7274025345117</v>
      </c>
      <c r="J16" s="158">
        <v>94.19345854461055</v>
      </c>
      <c r="K16" s="158">
        <v>85.618653974436924</v>
      </c>
      <c r="L16" s="158">
        <v>88.128927270329953</v>
      </c>
      <c r="M16" s="158">
        <v>103.49636637462851</v>
      </c>
      <c r="N16" s="158">
        <v>100.47596478927125</v>
      </c>
      <c r="O16" s="158">
        <v>110.95294153387262</v>
      </c>
      <c r="P16" s="158">
        <v>101.81056250374149</v>
      </c>
      <c r="Q16" s="158">
        <v>103.10517663893323</v>
      </c>
      <c r="R16" s="158">
        <v>107.14733387554986</v>
      </c>
      <c r="S16" s="158">
        <v>103.4829627109977</v>
      </c>
      <c r="T16" s="158">
        <v>97.76525534217447</v>
      </c>
      <c r="U16" s="158">
        <v>105.42077335278231</v>
      </c>
      <c r="V16" s="158">
        <v>96.50781436824002</v>
      </c>
      <c r="W16" s="158">
        <v>103.42216840244099</v>
      </c>
      <c r="X16" s="158">
        <v>106.28156882370314</v>
      </c>
      <c r="Y16" s="158">
        <v>106.70703502370276</v>
      </c>
      <c r="Z16" s="287">
        <v>116.14261281679489</v>
      </c>
    </row>
    <row r="17" spans="2:26" s="63" customFormat="1">
      <c r="B17" s="154"/>
      <c r="C17" s="153" t="s">
        <v>147</v>
      </c>
      <c r="D17" s="155">
        <v>99.361303801650067</v>
      </c>
      <c r="E17" s="155">
        <v>98.398854094493643</v>
      </c>
      <c r="F17" s="155">
        <v>98.823742396985452</v>
      </c>
      <c r="G17" s="155">
        <v>97.408311566209392</v>
      </c>
      <c r="H17" s="155">
        <v>100.8374211977133</v>
      </c>
      <c r="I17" s="155">
        <v>104.24132446605755</v>
      </c>
      <c r="J17" s="155">
        <v>86.300934986934649</v>
      </c>
      <c r="K17" s="155">
        <v>86.44408455978008</v>
      </c>
      <c r="L17" s="155">
        <v>92.158029526856026</v>
      </c>
      <c r="M17" s="155">
        <v>97.324226796538952</v>
      </c>
      <c r="N17" s="155">
        <v>100.3207904741589</v>
      </c>
      <c r="O17" s="155">
        <v>97.755272636775004</v>
      </c>
      <c r="P17" s="155">
        <v>94.374298661601301</v>
      </c>
      <c r="Q17" s="155">
        <v>100.90403506342595</v>
      </c>
      <c r="R17" s="155">
        <v>89.762002079117323</v>
      </c>
      <c r="S17" s="155">
        <v>93.34186765522233</v>
      </c>
      <c r="T17" s="155">
        <v>78.795157145616145</v>
      </c>
      <c r="U17" s="155">
        <v>103.03627420450957</v>
      </c>
      <c r="V17" s="155">
        <v>92.444196890137874</v>
      </c>
      <c r="W17" s="155">
        <v>102.32249337890863</v>
      </c>
      <c r="X17" s="155">
        <v>101.51172909700799</v>
      </c>
      <c r="Y17" s="155">
        <v>102.97027160742773</v>
      </c>
      <c r="Z17" s="286">
        <v>105.27468786223754</v>
      </c>
    </row>
    <row r="18" spans="2:26" s="63" customFormat="1">
      <c r="B18" s="157"/>
      <c r="C18" s="152" t="s">
        <v>148</v>
      </c>
      <c r="D18" s="158">
        <v>102.56425360528958</v>
      </c>
      <c r="E18" s="158">
        <v>100.99012832153895</v>
      </c>
      <c r="F18" s="158">
        <v>101.82265904396722</v>
      </c>
      <c r="G18" s="158">
        <v>99.545223733010275</v>
      </c>
      <c r="H18" s="158">
        <v>101.66005540500841</v>
      </c>
      <c r="I18" s="158">
        <v>99.352720060910698</v>
      </c>
      <c r="J18" s="158">
        <v>86.379730972582735</v>
      </c>
      <c r="K18" s="158">
        <v>89.942389553430601</v>
      </c>
      <c r="L18" s="158">
        <v>91.594989707074703</v>
      </c>
      <c r="M18" s="158">
        <v>102.36010592795178</v>
      </c>
      <c r="N18" s="158">
        <v>98.170564666290275</v>
      </c>
      <c r="O18" s="158">
        <v>96.905787117661831</v>
      </c>
      <c r="P18" s="158">
        <v>106.07200952522174</v>
      </c>
      <c r="Q18" s="158">
        <v>100.37325135235629</v>
      </c>
      <c r="R18" s="158">
        <v>96.300048744494035</v>
      </c>
      <c r="S18" s="158">
        <v>91.679280773945905</v>
      </c>
      <c r="T18" s="158">
        <v>75.495598446892302</v>
      </c>
      <c r="U18" s="158">
        <v>108.35317931782993</v>
      </c>
      <c r="V18" s="158">
        <v>100.83318104303667</v>
      </c>
      <c r="W18" s="158">
        <v>106.53280248652332</v>
      </c>
      <c r="X18" s="158">
        <v>105.53087972414656</v>
      </c>
      <c r="Y18" s="158">
        <v>107.93638542884925</v>
      </c>
      <c r="Z18" s="287">
        <v>112.88151619471645</v>
      </c>
    </row>
    <row r="19" spans="2:26" s="63" customFormat="1">
      <c r="B19" s="154"/>
      <c r="C19" s="153" t="s">
        <v>149</v>
      </c>
      <c r="D19" s="155">
        <v>107.88312704365471</v>
      </c>
      <c r="E19" s="155">
        <v>106.57132373313631</v>
      </c>
      <c r="F19" s="155">
        <v>109.32379676140435</v>
      </c>
      <c r="G19" s="155">
        <v>107.98778231511149</v>
      </c>
      <c r="H19" s="155">
        <v>100.67725583758428</v>
      </c>
      <c r="I19" s="155">
        <v>97.946260772184502</v>
      </c>
      <c r="J19" s="155">
        <v>114.18559350204217</v>
      </c>
      <c r="K19" s="155">
        <v>117.97226529930204</v>
      </c>
      <c r="L19" s="155">
        <v>118.50106825844266</v>
      </c>
      <c r="M19" s="155">
        <v>98.515992940125059</v>
      </c>
      <c r="N19" s="155">
        <v>100.65296898808265</v>
      </c>
      <c r="O19" s="155">
        <v>116.42888557734089</v>
      </c>
      <c r="P19" s="155">
        <v>118.49210282231401</v>
      </c>
      <c r="Q19" s="155">
        <v>101.88606478720486</v>
      </c>
      <c r="R19" s="155">
        <v>123.93524542828297</v>
      </c>
      <c r="S19" s="155">
        <v>136.68635942313134</v>
      </c>
      <c r="T19" s="155">
        <v>75.68393041101325</v>
      </c>
      <c r="U19" s="155">
        <v>112.23139986714165</v>
      </c>
      <c r="V19" s="155">
        <v>127.84634357074127</v>
      </c>
      <c r="W19" s="155">
        <v>99.445070404398805</v>
      </c>
      <c r="X19" s="155">
        <v>102.11996663737924</v>
      </c>
      <c r="Y19" s="155">
        <v>114.97224700632259</v>
      </c>
      <c r="Z19" s="286">
        <v>113.30152636002266</v>
      </c>
    </row>
    <row r="20" spans="2:26" s="63" customFormat="1">
      <c r="B20" s="157"/>
      <c r="C20" s="152" t="s">
        <v>150</v>
      </c>
      <c r="D20" s="158">
        <v>132.34300818183033</v>
      </c>
      <c r="E20" s="158">
        <v>134.69783397148245</v>
      </c>
      <c r="F20" s="158">
        <v>137.98818397782159</v>
      </c>
      <c r="G20" s="158">
        <v>142.63312559581664</v>
      </c>
      <c r="H20" s="158">
        <v>119.9109396316023</v>
      </c>
      <c r="I20" s="158">
        <v>122.8283960102755</v>
      </c>
      <c r="J20" s="158">
        <v>247.36784700852391</v>
      </c>
      <c r="K20" s="158">
        <v>260.77291988352692</v>
      </c>
      <c r="L20" s="158">
        <v>233.96857874445001</v>
      </c>
      <c r="M20" s="158">
        <v>107.52186004217097</v>
      </c>
      <c r="N20" s="158">
        <v>125.29725456616335</v>
      </c>
      <c r="O20" s="158">
        <v>120.62963123699812</v>
      </c>
      <c r="P20" s="158">
        <v>148.33406810031033</v>
      </c>
      <c r="Q20" s="158">
        <v>115.08201610572877</v>
      </c>
      <c r="R20" s="158">
        <v>156.65790560657197</v>
      </c>
      <c r="S20" s="158">
        <v>142.82082487372284</v>
      </c>
      <c r="T20" s="158">
        <v>117.95699638608711</v>
      </c>
      <c r="U20" s="158">
        <v>108.76669135169206</v>
      </c>
      <c r="V20" s="158">
        <v>175.85887521938923</v>
      </c>
      <c r="W20" s="158">
        <v>107.51585059316722</v>
      </c>
      <c r="X20" s="158">
        <v>109.76041813146085</v>
      </c>
      <c r="Y20" s="158">
        <v>123.90425000749825</v>
      </c>
      <c r="Z20" s="287">
        <v>117.39844791654403</v>
      </c>
    </row>
    <row r="21" spans="2:26" s="63" customFormat="1">
      <c r="B21" s="154">
        <v>2020</v>
      </c>
      <c r="C21" s="153" t="s">
        <v>151</v>
      </c>
      <c r="D21" s="155">
        <v>98.247755252084346</v>
      </c>
      <c r="E21" s="155">
        <v>100.29098745328126</v>
      </c>
      <c r="F21" s="155">
        <v>97.139839668164214</v>
      </c>
      <c r="G21" s="155">
        <v>99.530851426591141</v>
      </c>
      <c r="H21" s="155">
        <v>101.41633326019621</v>
      </c>
      <c r="I21" s="155">
        <v>104.23395015293272</v>
      </c>
      <c r="J21" s="155">
        <v>87.164214596756281</v>
      </c>
      <c r="K21" s="155">
        <v>81.416348942519917</v>
      </c>
      <c r="L21" s="155">
        <v>90.075783678697093</v>
      </c>
      <c r="M21" s="155">
        <v>103.27854565203268</v>
      </c>
      <c r="N21" s="155">
        <v>101.79251775378133</v>
      </c>
      <c r="O21" s="155">
        <v>104.07528117975056</v>
      </c>
      <c r="P21" s="155">
        <v>100.16206975616083</v>
      </c>
      <c r="Q21" s="155">
        <v>107.5881450974906</v>
      </c>
      <c r="R21" s="155">
        <v>95.085033911720373</v>
      </c>
      <c r="S21" s="155">
        <v>82.338081998356259</v>
      </c>
      <c r="T21" s="155">
        <v>232.91910723028408</v>
      </c>
      <c r="U21" s="155">
        <v>96.486823171665193</v>
      </c>
      <c r="V21" s="155">
        <v>88.558952070451156</v>
      </c>
      <c r="W21" s="155">
        <v>105.59307762275611</v>
      </c>
      <c r="X21" s="155">
        <v>102.67978790195349</v>
      </c>
      <c r="Y21" s="155">
        <v>95.90099460855221</v>
      </c>
      <c r="Z21" s="286">
        <v>79.224809716250533</v>
      </c>
    </row>
    <row r="22" spans="2:26" s="63" customFormat="1">
      <c r="B22" s="279"/>
      <c r="C22" s="152" t="s">
        <v>140</v>
      </c>
      <c r="D22" s="158">
        <v>100.49868652753946</v>
      </c>
      <c r="E22" s="158">
        <v>99.54131083978416</v>
      </c>
      <c r="F22" s="158">
        <v>100.37884778717863</v>
      </c>
      <c r="G22" s="158">
        <v>99.084118538411985</v>
      </c>
      <c r="H22" s="158">
        <v>103.40544588762224</v>
      </c>
      <c r="I22" s="158">
        <v>107.3022919806554</v>
      </c>
      <c r="J22" s="158">
        <v>86.170827677682283</v>
      </c>
      <c r="K22" s="158">
        <v>71.385841133382129</v>
      </c>
      <c r="L22" s="158">
        <v>79.021054479381149</v>
      </c>
      <c r="M22" s="158">
        <v>96.777837732867553</v>
      </c>
      <c r="N22" s="158">
        <v>102.14610695707573</v>
      </c>
      <c r="O22" s="158">
        <v>106.53552237628506</v>
      </c>
      <c r="P22" s="158">
        <v>98.058607834855124</v>
      </c>
      <c r="Q22" s="158">
        <v>107.35068230060939</v>
      </c>
      <c r="R22" s="158">
        <v>105.27200550636564</v>
      </c>
      <c r="S22" s="158">
        <v>95.241859470110413</v>
      </c>
      <c r="T22" s="158">
        <v>165.4670246987566</v>
      </c>
      <c r="U22" s="158">
        <v>101.96090970716453</v>
      </c>
      <c r="V22" s="158">
        <v>87.955701666382495</v>
      </c>
      <c r="W22" s="158">
        <v>103.77449458242603</v>
      </c>
      <c r="X22" s="158">
        <v>100.97808154436835</v>
      </c>
      <c r="Y22" s="158">
        <v>104.61741090295259</v>
      </c>
      <c r="Z22" s="287">
        <v>105.73727679763822</v>
      </c>
    </row>
    <row r="23" spans="2:26" s="63" customFormat="1">
      <c r="B23" s="154"/>
      <c r="C23" s="153" t="s">
        <v>141</v>
      </c>
      <c r="D23" s="155">
        <v>92.760199388477005</v>
      </c>
      <c r="E23" s="155">
        <v>95.856724815575291</v>
      </c>
      <c r="F23" s="155">
        <v>96.070115179487146</v>
      </c>
      <c r="G23" s="155">
        <v>101.05538695047854</v>
      </c>
      <c r="H23" s="155">
        <v>140.54096025385414</v>
      </c>
      <c r="I23" s="155">
        <v>116.98028384527981</v>
      </c>
      <c r="J23" s="155">
        <v>71.230264415023385</v>
      </c>
      <c r="K23" s="155">
        <v>41.862028486976236</v>
      </c>
      <c r="L23" s="155">
        <v>43.841531705763359</v>
      </c>
      <c r="M23" s="155">
        <v>119.64666254901232</v>
      </c>
      <c r="N23" s="155">
        <v>120.4584192354404</v>
      </c>
      <c r="O23" s="155">
        <v>77.503042818043838</v>
      </c>
      <c r="P23" s="155">
        <v>71.750149003587779</v>
      </c>
      <c r="Q23" s="155">
        <v>137.4020778744092</v>
      </c>
      <c r="R23" s="155">
        <v>85.7990280304099</v>
      </c>
      <c r="S23" s="155">
        <v>77.769816357266023</v>
      </c>
      <c r="T23" s="155">
        <v>61.845604457266028</v>
      </c>
      <c r="U23" s="155">
        <v>74.040794162736262</v>
      </c>
      <c r="V23" s="155">
        <v>81.644585429268773</v>
      </c>
      <c r="W23" s="155">
        <v>78.257824530187207</v>
      </c>
      <c r="X23" s="155">
        <v>79.519429904786975</v>
      </c>
      <c r="Y23" s="155">
        <v>65.481882900385585</v>
      </c>
      <c r="Z23" s="286">
        <v>92.804302401938799</v>
      </c>
    </row>
    <row r="24" spans="2:26" s="63" customFormat="1">
      <c r="B24" s="279"/>
      <c r="C24" s="152" t="s">
        <v>142</v>
      </c>
      <c r="D24" s="158">
        <v>53.47843126628721</v>
      </c>
      <c r="E24" s="158">
        <v>62.721402631639627</v>
      </c>
      <c r="F24" s="158">
        <v>56.022922218921487</v>
      </c>
      <c r="G24" s="158">
        <v>68.901575190057699</v>
      </c>
      <c r="H24" s="158">
        <v>115.49224027002153</v>
      </c>
      <c r="I24" s="158">
        <v>81.760118292093608</v>
      </c>
      <c r="J24" s="158">
        <v>60.999750908531077</v>
      </c>
      <c r="K24" s="158">
        <v>8.9822041162171669</v>
      </c>
      <c r="L24" s="158">
        <v>6.771165563176651</v>
      </c>
      <c r="M24" s="158">
        <v>88.035779240189058</v>
      </c>
      <c r="N24" s="158">
        <v>77.09361489123485</v>
      </c>
      <c r="O24" s="158">
        <v>41.251483092817175</v>
      </c>
      <c r="P24" s="158">
        <v>40.247472425107176</v>
      </c>
      <c r="Q24" s="158">
        <v>98.078150268228711</v>
      </c>
      <c r="R24" s="158">
        <v>73.278924375313636</v>
      </c>
      <c r="S24" s="158">
        <v>45.322753072486584</v>
      </c>
      <c r="T24" s="158">
        <v>25.318321757507192</v>
      </c>
      <c r="U24" s="158">
        <v>26.180679158413081</v>
      </c>
      <c r="V24" s="158">
        <v>55.107822648681427</v>
      </c>
      <c r="W24" s="158">
        <v>29.248655858366895</v>
      </c>
      <c r="X24" s="158">
        <v>43.299616974796407</v>
      </c>
      <c r="Y24" s="158">
        <v>4.949288922811272</v>
      </c>
      <c r="Z24" s="287">
        <v>13.570982916933874</v>
      </c>
    </row>
    <row r="25" spans="2:26" s="63" customFormat="1">
      <c r="B25" s="154"/>
      <c r="C25" s="153" t="s">
        <v>143</v>
      </c>
      <c r="D25" s="155">
        <v>72.116360043491667</v>
      </c>
      <c r="E25" s="155">
        <v>78.181929060532994</v>
      </c>
      <c r="F25" s="155">
        <v>75.298064688456108</v>
      </c>
      <c r="G25" s="155">
        <v>84.162160363053346</v>
      </c>
      <c r="H25" s="155">
        <v>113.57551863279944</v>
      </c>
      <c r="I25" s="155">
        <v>84.993167095237894</v>
      </c>
      <c r="J25" s="155">
        <v>81.175995389161173</v>
      </c>
      <c r="K25" s="155">
        <v>22.681074338886802</v>
      </c>
      <c r="L25" s="155">
        <v>14.715455803162186</v>
      </c>
      <c r="M25" s="155">
        <v>92.263329051987839</v>
      </c>
      <c r="N25" s="155">
        <v>89.826240973041678</v>
      </c>
      <c r="O25" s="155">
        <v>87.116901924838785</v>
      </c>
      <c r="P25" s="155">
        <v>75.76824373895731</v>
      </c>
      <c r="Q25" s="155">
        <v>110.94320000900599</v>
      </c>
      <c r="R25" s="155">
        <v>108.48300565785117</v>
      </c>
      <c r="S25" s="155">
        <v>80.588390358821613</v>
      </c>
      <c r="T25" s="155">
        <v>47.056773388579728</v>
      </c>
      <c r="U25" s="155">
        <v>68.804523231927462</v>
      </c>
      <c r="V25" s="155">
        <v>67.939312760159552</v>
      </c>
      <c r="W25" s="155">
        <v>58.821683816643251</v>
      </c>
      <c r="X25" s="155">
        <v>59.388477997796826</v>
      </c>
      <c r="Y25" s="155">
        <v>43.885670369201563</v>
      </c>
      <c r="Z25" s="286">
        <v>41.52653271863516</v>
      </c>
    </row>
    <row r="26" spans="2:26" s="63" customFormat="1">
      <c r="B26" s="279"/>
      <c r="C26" s="152" t="s">
        <v>144</v>
      </c>
      <c r="D26" s="158">
        <v>83.35891711862709</v>
      </c>
      <c r="E26" s="158">
        <v>87.670591765677415</v>
      </c>
      <c r="F26" s="158">
        <v>86.960895066028399</v>
      </c>
      <c r="G26" s="158">
        <v>93.627701837840178</v>
      </c>
      <c r="H26" s="158">
        <v>106.67087265859972</v>
      </c>
      <c r="I26" s="158">
        <v>82.089919430147532</v>
      </c>
      <c r="J26" s="158">
        <v>90.180475878550595</v>
      </c>
      <c r="K26" s="158">
        <v>45.647719906517445</v>
      </c>
      <c r="L26" s="158">
        <v>37.636223938672295</v>
      </c>
      <c r="M26" s="158">
        <v>97.184495989945233</v>
      </c>
      <c r="N26" s="158">
        <v>89.614493997361592</v>
      </c>
      <c r="O26" s="158">
        <v>128.50456930509594</v>
      </c>
      <c r="P26" s="158">
        <v>92.92205679958083</v>
      </c>
      <c r="Q26" s="158">
        <v>108.75978529083412</v>
      </c>
      <c r="R26" s="158">
        <v>131.50715046511951</v>
      </c>
      <c r="S26" s="158">
        <v>137.07810485774297</v>
      </c>
      <c r="T26" s="158">
        <v>54.967095109126106</v>
      </c>
      <c r="U26" s="158">
        <v>85.660107583989941</v>
      </c>
      <c r="V26" s="158">
        <v>77.792603252008391</v>
      </c>
      <c r="W26" s="158">
        <v>77.565958504071645</v>
      </c>
      <c r="X26" s="158">
        <v>68.949801389335221</v>
      </c>
      <c r="Y26" s="158">
        <v>61.677665433311468</v>
      </c>
      <c r="Z26" s="287">
        <v>63.578375613041636</v>
      </c>
    </row>
    <row r="27" spans="2:26" s="63" customFormat="1">
      <c r="B27" s="154"/>
      <c r="C27" s="153" t="s">
        <v>145</v>
      </c>
      <c r="D27" s="155">
        <v>88.620873885983556</v>
      </c>
      <c r="E27" s="155">
        <v>92.339884232018363</v>
      </c>
      <c r="F27" s="155">
        <v>91.831632243619381</v>
      </c>
      <c r="G27" s="155">
        <v>97.610404805469699</v>
      </c>
      <c r="H27" s="155">
        <v>107.58196608284618</v>
      </c>
      <c r="I27" s="155">
        <v>82.553339259411445</v>
      </c>
      <c r="J27" s="155">
        <v>86.452709369655096</v>
      </c>
      <c r="K27" s="155">
        <v>47.418445233697177</v>
      </c>
      <c r="L27" s="155">
        <v>44.913796034706735</v>
      </c>
      <c r="M27" s="155">
        <v>112.49245946239466</v>
      </c>
      <c r="N27" s="155">
        <v>94.073407447422809</v>
      </c>
      <c r="O27" s="155">
        <v>131.20412402731876</v>
      </c>
      <c r="P27" s="155">
        <v>96.703390483781817</v>
      </c>
      <c r="Q27" s="155">
        <v>115.20128671825124</v>
      </c>
      <c r="R27" s="155">
        <v>138.59499846701308</v>
      </c>
      <c r="S27" s="155">
        <v>125.22094021072331</v>
      </c>
      <c r="T27" s="155">
        <v>58.31589859761916</v>
      </c>
      <c r="U27" s="155">
        <v>98.514586352146353</v>
      </c>
      <c r="V27" s="155">
        <v>82.482761227037656</v>
      </c>
      <c r="W27" s="155">
        <v>87.236255495233507</v>
      </c>
      <c r="X27" s="155">
        <v>75.776767278572677</v>
      </c>
      <c r="Y27" s="155">
        <v>74.952106596430141</v>
      </c>
      <c r="Z27" s="286">
        <v>65.434152130383097</v>
      </c>
    </row>
    <row r="28" spans="2:26" s="63" customFormat="1">
      <c r="B28" s="279"/>
      <c r="C28" s="152" t="s">
        <v>146</v>
      </c>
      <c r="D28" s="158">
        <v>86.132114738729243</v>
      </c>
      <c r="E28" s="158">
        <v>88.908289494267777</v>
      </c>
      <c r="F28" s="158">
        <v>88.709435241069642</v>
      </c>
      <c r="G28" s="158">
        <v>93.072464003056851</v>
      </c>
      <c r="H28" s="158">
        <v>102.82050949505619</v>
      </c>
      <c r="I28" s="158">
        <v>80.744208828795934</v>
      </c>
      <c r="J28" s="158">
        <v>85.124784347884358</v>
      </c>
      <c r="K28" s="158">
        <v>45.50970359854275</v>
      </c>
      <c r="L28" s="158">
        <v>39.957590972810429</v>
      </c>
      <c r="M28" s="158">
        <v>106.75284749604894</v>
      </c>
      <c r="N28" s="158">
        <v>89.004810450450464</v>
      </c>
      <c r="O28" s="158">
        <v>112.23355780758658</v>
      </c>
      <c r="P28" s="158">
        <v>92.716073086922506</v>
      </c>
      <c r="Q28" s="158">
        <v>112.00764811033471</v>
      </c>
      <c r="R28" s="158">
        <v>137.61851501583715</v>
      </c>
      <c r="S28" s="158">
        <v>101.54250826523933</v>
      </c>
      <c r="T28" s="158">
        <v>69.952577939552896</v>
      </c>
      <c r="U28" s="158">
        <v>98.512463455542076</v>
      </c>
      <c r="V28" s="158">
        <v>84.189771311133725</v>
      </c>
      <c r="W28" s="158">
        <v>83.274011091905521</v>
      </c>
      <c r="X28" s="158">
        <v>75.821971275332288</v>
      </c>
      <c r="Y28" s="158">
        <v>73.817231082783564</v>
      </c>
      <c r="Z28" s="287">
        <v>71.393564707322767</v>
      </c>
    </row>
    <row r="29" spans="2:26" s="63" customFormat="1">
      <c r="B29" s="154"/>
      <c r="C29" s="153" t="s">
        <v>147</v>
      </c>
      <c r="D29" s="155">
        <v>98.447505728296505</v>
      </c>
      <c r="E29" s="155">
        <v>97.882242141160077</v>
      </c>
      <c r="F29" s="155">
        <v>101.45984223920692</v>
      </c>
      <c r="G29" s="155">
        <v>101.53689239070161</v>
      </c>
      <c r="H29" s="155">
        <v>104.88198378086416</v>
      </c>
      <c r="I29" s="155">
        <v>88.408113347193918</v>
      </c>
      <c r="J29" s="155">
        <v>100.35255183884578</v>
      </c>
      <c r="K29" s="155">
        <v>72.347594165475172</v>
      </c>
      <c r="L29" s="155">
        <v>64.025820172710027</v>
      </c>
      <c r="M29" s="155">
        <v>104.29519089215759</v>
      </c>
      <c r="N29" s="155">
        <v>97.491389676195794</v>
      </c>
      <c r="O29" s="155">
        <v>118.00018844060813</v>
      </c>
      <c r="P29" s="155">
        <v>109.54199859073186</v>
      </c>
      <c r="Q29" s="155">
        <v>115.40793926858669</v>
      </c>
      <c r="R29" s="155">
        <v>127.05583333153162</v>
      </c>
      <c r="S29" s="155">
        <v>102.99151165769607</v>
      </c>
      <c r="T29" s="155">
        <v>74.275567062169017</v>
      </c>
      <c r="U29" s="155">
        <v>114.41787940506005</v>
      </c>
      <c r="V29" s="155">
        <v>96.363324252225624</v>
      </c>
      <c r="W29" s="155">
        <v>100.65250019633933</v>
      </c>
      <c r="X29" s="155">
        <v>86.39715282910818</v>
      </c>
      <c r="Y29" s="155">
        <v>100.4448347137124</v>
      </c>
      <c r="Z29" s="286">
        <v>102.0693766649532</v>
      </c>
    </row>
    <row r="30" spans="2:26" s="63" customFormat="1">
      <c r="B30" s="279"/>
      <c r="C30" s="152" t="s">
        <v>148</v>
      </c>
      <c r="D30" s="158">
        <v>105.73722945581633</v>
      </c>
      <c r="E30" s="158">
        <v>105.20305392852453</v>
      </c>
      <c r="F30" s="158">
        <v>108.71504883731663</v>
      </c>
      <c r="G30" s="158">
        <v>108.82365844186101</v>
      </c>
      <c r="H30" s="158">
        <v>110.8105231265788</v>
      </c>
      <c r="I30" s="158">
        <v>98.775803202582594</v>
      </c>
      <c r="J30" s="158">
        <v>119.38455699905552</v>
      </c>
      <c r="K30" s="158">
        <v>84.757711908985243</v>
      </c>
      <c r="L30" s="158">
        <v>78.475485479525531</v>
      </c>
      <c r="M30" s="158">
        <v>112.50791436004359</v>
      </c>
      <c r="N30" s="158">
        <v>103.03805487752555</v>
      </c>
      <c r="O30" s="158">
        <v>126.1739859971435</v>
      </c>
      <c r="P30" s="158">
        <v>122.06717737975116</v>
      </c>
      <c r="Q30" s="158">
        <v>121.93798941681756</v>
      </c>
      <c r="R30" s="158">
        <v>117.92481879033787</v>
      </c>
      <c r="S30" s="158">
        <v>115.41363526509501</v>
      </c>
      <c r="T30" s="158">
        <v>66.474840138925529</v>
      </c>
      <c r="U30" s="158">
        <v>123.36244896555407</v>
      </c>
      <c r="V30" s="158">
        <v>109.87515649701861</v>
      </c>
      <c r="W30" s="158">
        <v>104.95372529295686</v>
      </c>
      <c r="X30" s="158">
        <v>93.824956611413555</v>
      </c>
      <c r="Y30" s="158">
        <v>115.74969301593134</v>
      </c>
      <c r="Z30" s="287">
        <v>99.270425748218102</v>
      </c>
    </row>
    <row r="31" spans="2:26" s="63" customFormat="1">
      <c r="B31" s="154"/>
      <c r="C31" s="153" t="s">
        <v>149</v>
      </c>
      <c r="D31" s="155">
        <v>112.24442095751944</v>
      </c>
      <c r="E31" s="155">
        <v>111.95514737653004</v>
      </c>
      <c r="F31" s="155">
        <v>118.61030566125255</v>
      </c>
      <c r="G31" s="155">
        <v>119.96648350413915</v>
      </c>
      <c r="H31" s="155">
        <v>108.62587137830762</v>
      </c>
      <c r="I31" s="155">
        <v>94.408125463876857</v>
      </c>
      <c r="J31" s="155">
        <v>122.89803703790042</v>
      </c>
      <c r="K31" s="155">
        <v>115.9756136235697</v>
      </c>
      <c r="L31" s="155">
        <v>111.48481874145064</v>
      </c>
      <c r="M31" s="155">
        <v>109.99903452625264</v>
      </c>
      <c r="N31" s="155">
        <v>102.86215592703215</v>
      </c>
      <c r="O31" s="155">
        <v>166.94794082178049</v>
      </c>
      <c r="P31" s="155">
        <v>144.18816765391216</v>
      </c>
      <c r="Q31" s="155">
        <v>121.98215235960079</v>
      </c>
      <c r="R31" s="155">
        <v>160.0332555673688</v>
      </c>
      <c r="S31" s="155">
        <v>190.82443437454219</v>
      </c>
      <c r="T31" s="155">
        <v>71.024602893423037</v>
      </c>
      <c r="U31" s="155">
        <v>131.18940293509291</v>
      </c>
      <c r="V31" s="155">
        <v>137.46559424115694</v>
      </c>
      <c r="W31" s="155">
        <v>102.32280198657534</v>
      </c>
      <c r="X31" s="155">
        <v>86.778754383520322</v>
      </c>
      <c r="Y31" s="155">
        <v>113.06778372924019</v>
      </c>
      <c r="Z31" s="286">
        <v>114.33984995989204</v>
      </c>
    </row>
    <row r="32" spans="2:26" s="63" customFormat="1">
      <c r="B32" s="279"/>
      <c r="C32" s="152" t="s">
        <v>150</v>
      </c>
      <c r="D32" s="158">
        <v>128.83965196040413</v>
      </c>
      <c r="E32" s="158">
        <v>130.62148163714008</v>
      </c>
      <c r="F32" s="158">
        <v>136.31279734432556</v>
      </c>
      <c r="G32" s="158">
        <v>140.70133565308817</v>
      </c>
      <c r="H32" s="158">
        <v>126.47838606717153</v>
      </c>
      <c r="I32" s="158">
        <v>116.98849371635723</v>
      </c>
      <c r="J32" s="158">
        <v>253.87176478289854</v>
      </c>
      <c r="K32" s="158">
        <v>217.00699212831299</v>
      </c>
      <c r="L32" s="158">
        <v>172.22333503269479</v>
      </c>
      <c r="M32" s="158">
        <v>124.67426593167116</v>
      </c>
      <c r="N32" s="158">
        <v>122.23813307360685</v>
      </c>
      <c r="O32" s="158">
        <v>127.14139791560967</v>
      </c>
      <c r="P32" s="158">
        <v>148.83820216550924</v>
      </c>
      <c r="Q32" s="158">
        <v>131.65994666642334</v>
      </c>
      <c r="R32" s="158">
        <v>154.77180850862618</v>
      </c>
      <c r="S32" s="158">
        <v>119.07874409293892</v>
      </c>
      <c r="T32" s="158">
        <v>105.381043059755</v>
      </c>
      <c r="U32" s="158">
        <v>119.33479371485153</v>
      </c>
      <c r="V32" s="158">
        <v>173.35690927708359</v>
      </c>
      <c r="W32" s="158">
        <v>110.16021629665416</v>
      </c>
      <c r="X32" s="158">
        <v>98.944572570360847</v>
      </c>
      <c r="Y32" s="158">
        <v>130.61132605868536</v>
      </c>
      <c r="Z32" s="287">
        <v>107.60302533171006</v>
      </c>
    </row>
    <row r="33" spans="2:26" s="63" customFormat="1">
      <c r="B33" s="154">
        <v>2021</v>
      </c>
      <c r="C33" s="153" t="s">
        <v>151</v>
      </c>
      <c r="D33" s="155">
        <v>91.839038960929045</v>
      </c>
      <c r="E33" s="155">
        <v>94.661483255714643</v>
      </c>
      <c r="F33" s="155">
        <v>93.674332563496037</v>
      </c>
      <c r="G33" s="155">
        <v>97.895825847337235</v>
      </c>
      <c r="H33" s="155">
        <v>107.20257672241078</v>
      </c>
      <c r="I33" s="155">
        <v>95.798167116668239</v>
      </c>
      <c r="J33" s="155">
        <v>84.727895340965645</v>
      </c>
      <c r="K33" s="155">
        <v>53.848843253007033</v>
      </c>
      <c r="L33" s="155">
        <v>47.207245088780553</v>
      </c>
      <c r="M33" s="155">
        <v>118.25898348087934</v>
      </c>
      <c r="N33" s="155">
        <v>99.288029424561614</v>
      </c>
      <c r="O33" s="155">
        <v>107.79040363828766</v>
      </c>
      <c r="P33" s="155">
        <v>92.741591511881225</v>
      </c>
      <c r="Q33" s="155">
        <v>121.99986890506023</v>
      </c>
      <c r="R33" s="155">
        <v>123.68723970783955</v>
      </c>
      <c r="S33" s="155">
        <v>77.848779887334686</v>
      </c>
      <c r="T33" s="155">
        <v>112.52348335697285</v>
      </c>
      <c r="U33" s="155">
        <v>103.57207915051627</v>
      </c>
      <c r="V33" s="155">
        <v>90.890344971125003</v>
      </c>
      <c r="W33" s="155">
        <v>94.699354460033121</v>
      </c>
      <c r="X33" s="155">
        <v>84.497251114699637</v>
      </c>
      <c r="Y33" s="155">
        <v>84.628513782059329</v>
      </c>
      <c r="Z33" s="286">
        <v>70.392155750641507</v>
      </c>
    </row>
    <row r="34" spans="2:26" s="63" customFormat="1">
      <c r="B34" s="279"/>
      <c r="C34" s="152" t="s">
        <v>140</v>
      </c>
      <c r="D34" s="158">
        <v>102.26326485088434</v>
      </c>
      <c r="E34" s="158">
        <v>99.808244105258552</v>
      </c>
      <c r="F34" s="158">
        <v>105.36518441789232</v>
      </c>
      <c r="G34" s="158">
        <v>102.97559182403582</v>
      </c>
      <c r="H34" s="158">
        <v>104.79865986717455</v>
      </c>
      <c r="I34" s="158">
        <v>95.92280583104511</v>
      </c>
      <c r="J34" s="158">
        <v>84.288924227345589</v>
      </c>
      <c r="K34" s="158">
        <v>63.48981672988004</v>
      </c>
      <c r="L34" s="158">
        <v>60.976180963763703</v>
      </c>
      <c r="M34" s="158">
        <v>100.88702751117792</v>
      </c>
      <c r="N34" s="158">
        <v>99.227606097285033</v>
      </c>
      <c r="O34" s="158">
        <v>122.85978022650907</v>
      </c>
      <c r="P34" s="158">
        <v>106.68338875426987</v>
      </c>
      <c r="Q34" s="158">
        <v>118.05454550308372</v>
      </c>
      <c r="R34" s="158">
        <v>147.77268913213916</v>
      </c>
      <c r="S34" s="158">
        <v>91.571737070714136</v>
      </c>
      <c r="T34" s="158">
        <v>123.28995452997881</v>
      </c>
      <c r="U34" s="158">
        <v>125.27894765875416</v>
      </c>
      <c r="V34" s="158">
        <v>97.282553875836754</v>
      </c>
      <c r="W34" s="158">
        <v>105.29736943209427</v>
      </c>
      <c r="X34" s="158">
        <v>89.854549784702442</v>
      </c>
      <c r="Y34" s="158">
        <v>115.30816839082932</v>
      </c>
      <c r="Z34" s="287">
        <v>112.67427370242687</v>
      </c>
    </row>
    <row r="35" spans="2:26" s="63" customFormat="1">
      <c r="B35" s="154"/>
      <c r="C35" s="153" t="s">
        <v>141</v>
      </c>
      <c r="D35" s="155">
        <v>112.56015559683503</v>
      </c>
      <c r="E35" s="155">
        <v>111.21552776355</v>
      </c>
      <c r="F35" s="155">
        <v>114.3853658208407</v>
      </c>
      <c r="G35" s="155">
        <v>113.11103806748822</v>
      </c>
      <c r="H35" s="155">
        <v>119.08482217539679</v>
      </c>
      <c r="I35" s="155">
        <v>103.33299348193307</v>
      </c>
      <c r="J35" s="155">
        <v>101.43861296991845</v>
      </c>
      <c r="K35" s="155">
        <v>78.362110854391176</v>
      </c>
      <c r="L35" s="155">
        <v>72.519907248368909</v>
      </c>
      <c r="M35" s="155">
        <v>117.830794223559</v>
      </c>
      <c r="N35" s="155">
        <v>107.26512445328561</v>
      </c>
      <c r="O35" s="155">
        <v>131.97519796863952</v>
      </c>
      <c r="P35" s="155">
        <v>123.24615062297426</v>
      </c>
      <c r="Q35" s="155">
        <v>125.92511925100065</v>
      </c>
      <c r="R35" s="155">
        <v>124.34039080971108</v>
      </c>
      <c r="S35" s="155">
        <v>104.99003996523946</v>
      </c>
      <c r="T35" s="155">
        <v>81.168552377213828</v>
      </c>
      <c r="U35" s="155">
        <v>136.95482072905423</v>
      </c>
      <c r="V35" s="155">
        <v>111.35257814925457</v>
      </c>
      <c r="W35" s="155">
        <v>112.42083571231011</v>
      </c>
      <c r="X35" s="155">
        <v>105.25870463516014</v>
      </c>
      <c r="Y35" s="155">
        <v>127.56674462880655</v>
      </c>
      <c r="Z35" s="286">
        <v>108.69314483357506</v>
      </c>
    </row>
    <row r="36" spans="2:26" s="63" customFormat="1">
      <c r="B36" s="279"/>
      <c r="C36" s="152" t="s">
        <v>142</v>
      </c>
      <c r="D36" s="158">
        <v>95.274933008733584</v>
      </c>
      <c r="E36" s="158">
        <v>93.865130752411702</v>
      </c>
      <c r="F36" s="158">
        <v>96.937133745030863</v>
      </c>
      <c r="G36" s="158">
        <v>95.532400819521413</v>
      </c>
      <c r="H36" s="158">
        <v>110.00552689728535</v>
      </c>
      <c r="I36" s="158">
        <v>95.309263008288951</v>
      </c>
      <c r="J36" s="158">
        <v>80.129936123047202</v>
      </c>
      <c r="K36" s="158">
        <v>47.616678463238536</v>
      </c>
      <c r="L36" s="158">
        <v>50.637699280206007</v>
      </c>
      <c r="M36" s="158">
        <v>116.02409638575374</v>
      </c>
      <c r="N36" s="158">
        <v>93.458802874768097</v>
      </c>
      <c r="O36" s="158">
        <v>101.4295809818892</v>
      </c>
      <c r="P36" s="158">
        <v>81.570356887366017</v>
      </c>
      <c r="Q36" s="158">
        <v>114.25334355917158</v>
      </c>
      <c r="R36" s="158">
        <v>94.032358259489143</v>
      </c>
      <c r="S36" s="158">
        <v>76.012129083238023</v>
      </c>
      <c r="T36" s="158">
        <v>54.401907425908924</v>
      </c>
      <c r="U36" s="158">
        <v>113.48855733780077</v>
      </c>
      <c r="V36" s="158">
        <v>92.447619065807174</v>
      </c>
      <c r="W36" s="158">
        <v>94.568693770204007</v>
      </c>
      <c r="X36" s="158">
        <v>88.625574482843177</v>
      </c>
      <c r="Y36" s="158">
        <v>107.22130290241368</v>
      </c>
      <c r="Z36" s="287">
        <v>95.830628765436046</v>
      </c>
    </row>
    <row r="37" spans="2:26" s="63" customFormat="1">
      <c r="B37" s="154"/>
      <c r="C37" s="153" t="s">
        <v>143</v>
      </c>
      <c r="D37" s="155">
        <v>92.332915701918054</v>
      </c>
      <c r="E37" s="155">
        <v>93.356749054899069</v>
      </c>
      <c r="F37" s="155">
        <v>97.550280694691807</v>
      </c>
      <c r="G37" s="155">
        <v>100.32393067470089</v>
      </c>
      <c r="H37" s="155">
        <v>116.50774787826931</v>
      </c>
      <c r="I37" s="155">
        <v>99.890077990028701</v>
      </c>
      <c r="J37" s="155">
        <v>94.777920832618449</v>
      </c>
      <c r="K37" s="155">
        <v>68.919673710591809</v>
      </c>
      <c r="L37" s="155">
        <v>65.635091974745961</v>
      </c>
      <c r="M37" s="155">
        <v>114.15635497577284</v>
      </c>
      <c r="N37" s="155">
        <v>99.58218030802783</v>
      </c>
      <c r="O37" s="155">
        <v>110.06670346223132</v>
      </c>
      <c r="P37" s="155">
        <v>98.868633611346112</v>
      </c>
      <c r="Q37" s="155">
        <v>120.57483916580864</v>
      </c>
      <c r="R37" s="155">
        <v>107.83774612348292</v>
      </c>
      <c r="S37" s="155">
        <v>86.335779913060279</v>
      </c>
      <c r="T37" s="155">
        <v>61.85693163823904</v>
      </c>
      <c r="U37" s="155">
        <v>100.40448005360909</v>
      </c>
      <c r="V37" s="155">
        <v>93.581435654634348</v>
      </c>
      <c r="W37" s="155">
        <v>78.700582138461485</v>
      </c>
      <c r="X37" s="155">
        <v>71.46171185763275</v>
      </c>
      <c r="Y37" s="155">
        <v>84.691588858446991</v>
      </c>
      <c r="Z37" s="286">
        <v>90.670287338510931</v>
      </c>
    </row>
    <row r="38" spans="2:26" s="63" customFormat="1">
      <c r="B38" s="279"/>
      <c r="C38" s="152" t="s">
        <v>144</v>
      </c>
      <c r="D38" s="158">
        <v>109.17452653895589</v>
      </c>
      <c r="E38" s="158">
        <v>106.05398371712502</v>
      </c>
      <c r="F38" s="158">
        <v>113.6118080678074</v>
      </c>
      <c r="G38" s="158">
        <v>110.70939165266999</v>
      </c>
      <c r="H38" s="158">
        <v>112.76372321959936</v>
      </c>
      <c r="I38" s="158">
        <v>101.77637666323618</v>
      </c>
      <c r="J38" s="158">
        <v>107.93353569204824</v>
      </c>
      <c r="K38" s="158">
        <v>95.115826228493177</v>
      </c>
      <c r="L38" s="158">
        <v>87.82401163982675</v>
      </c>
      <c r="M38" s="158">
        <v>127.82845490774446</v>
      </c>
      <c r="N38" s="158">
        <v>103.84018017497121</v>
      </c>
      <c r="O38" s="158">
        <v>125.53246969332145</v>
      </c>
      <c r="P38" s="158">
        <v>112.94923914009418</v>
      </c>
      <c r="Q38" s="158">
        <v>122.50405585573297</v>
      </c>
      <c r="R38" s="158">
        <v>112.75102229807355</v>
      </c>
      <c r="S38" s="158">
        <v>102.63962123724404</v>
      </c>
      <c r="T38" s="158">
        <v>66.088546084332535</v>
      </c>
      <c r="U38" s="158">
        <v>127.80855704951965</v>
      </c>
      <c r="V38" s="158">
        <v>109.95277196970399</v>
      </c>
      <c r="W38" s="158">
        <v>107.75272048751935</v>
      </c>
      <c r="X38" s="158">
        <v>91.423917288613509</v>
      </c>
      <c r="Y38" s="158">
        <v>123.69772774831428</v>
      </c>
      <c r="Z38" s="287">
        <v>124.91274395057535</v>
      </c>
    </row>
    <row r="39" spans="2:26" s="63" customFormat="1">
      <c r="B39" s="154"/>
      <c r="C39" s="153" t="s">
        <v>145</v>
      </c>
      <c r="D39" s="155">
        <v>118.58624160727315</v>
      </c>
      <c r="E39" s="155">
        <v>117.35266709905933</v>
      </c>
      <c r="F39" s="155">
        <v>121.7805029296465</v>
      </c>
      <c r="G39" s="155">
        <v>121.02623455328373</v>
      </c>
      <c r="H39" s="155">
        <v>123.73512424488528</v>
      </c>
      <c r="I39" s="155">
        <v>114.29754476449749</v>
      </c>
      <c r="J39" s="155">
        <v>111.3594182405965</v>
      </c>
      <c r="K39" s="155">
        <v>101.09938466495394</v>
      </c>
      <c r="L39" s="155">
        <v>95.172121634188088</v>
      </c>
      <c r="M39" s="155">
        <v>127.813677250466</v>
      </c>
      <c r="N39" s="155">
        <v>115.42908710975684</v>
      </c>
      <c r="O39" s="155">
        <v>145.61547702068435</v>
      </c>
      <c r="P39" s="155">
        <v>125.59879669927936</v>
      </c>
      <c r="Q39" s="155">
        <v>135.70073997319014</v>
      </c>
      <c r="R39" s="155">
        <v>127.1055270864473</v>
      </c>
      <c r="S39" s="155">
        <v>113.12974026892446</v>
      </c>
      <c r="T39" s="155">
        <v>79.314527061935564</v>
      </c>
      <c r="U39" s="155">
        <v>135.93359503094186</v>
      </c>
      <c r="V39" s="155">
        <v>116.89831313931003</v>
      </c>
      <c r="W39" s="155">
        <v>119.74389247034411</v>
      </c>
      <c r="X39" s="155">
        <v>105.80812865494784</v>
      </c>
      <c r="Y39" s="155">
        <v>130.34123866250675</v>
      </c>
      <c r="Z39" s="286">
        <v>117.48778754245021</v>
      </c>
    </row>
    <row r="40" spans="2:26" s="63" customFormat="1">
      <c r="B40" s="279"/>
      <c r="C40" s="152" t="s">
        <v>146</v>
      </c>
      <c r="D40" s="158">
        <v>120.23512616534839</v>
      </c>
      <c r="E40" s="158">
        <v>117.63797198282121</v>
      </c>
      <c r="F40" s="158">
        <v>123.55613844613801</v>
      </c>
      <c r="G40" s="158">
        <v>121.03898341308151</v>
      </c>
      <c r="H40" s="158">
        <v>123.02008960839414</v>
      </c>
      <c r="I40" s="158">
        <v>113.54572782457953</v>
      </c>
      <c r="J40" s="158">
        <v>110.74698083417137</v>
      </c>
      <c r="K40" s="158">
        <v>94.216633243569888</v>
      </c>
      <c r="L40" s="158">
        <v>95.362722035820624</v>
      </c>
      <c r="M40" s="158">
        <v>118.66348839796953</v>
      </c>
      <c r="N40" s="158">
        <v>111.27605607882747</v>
      </c>
      <c r="O40" s="158">
        <v>144.82889306076487</v>
      </c>
      <c r="P40" s="158">
        <v>126.3181957257849</v>
      </c>
      <c r="Q40" s="158">
        <v>134.19539244344455</v>
      </c>
      <c r="R40" s="158">
        <v>139.34100756417445</v>
      </c>
      <c r="S40" s="158">
        <v>109.50892924587419</v>
      </c>
      <c r="T40" s="158">
        <v>95.706361501728892</v>
      </c>
      <c r="U40" s="158">
        <v>141.10721091079961</v>
      </c>
      <c r="V40" s="158">
        <v>120.20128278074193</v>
      </c>
      <c r="W40" s="158">
        <v>123.46827136689988</v>
      </c>
      <c r="X40" s="158">
        <v>106.94996701360468</v>
      </c>
      <c r="Y40" s="158">
        <v>135.4549003790905</v>
      </c>
      <c r="Z40" s="287">
        <v>129.52094287787236</v>
      </c>
    </row>
    <row r="41" spans="2:26" s="63" customFormat="1">
      <c r="B41" s="154"/>
      <c r="C41" s="153" t="s">
        <v>147</v>
      </c>
      <c r="D41" s="155">
        <v>120.89086537520529</v>
      </c>
      <c r="E41" s="155">
        <v>115.50855311710369</v>
      </c>
      <c r="F41" s="155">
        <v>124.35313872252738</v>
      </c>
      <c r="G41" s="155">
        <v>118.20312102650945</v>
      </c>
      <c r="H41" s="155">
        <v>119.85867934054188</v>
      </c>
      <c r="I41" s="155">
        <v>113.62866451824421</v>
      </c>
      <c r="J41" s="155">
        <v>114.8437479431897</v>
      </c>
      <c r="K41" s="155">
        <v>99.370005185144535</v>
      </c>
      <c r="L41" s="155">
        <v>96.031839122154366</v>
      </c>
      <c r="M41" s="155">
        <v>118.70901472032921</v>
      </c>
      <c r="N41" s="155">
        <v>109.3674853128323</v>
      </c>
      <c r="O41" s="155">
        <v>126.92483382656899</v>
      </c>
      <c r="P41" s="155">
        <v>124.46622026261717</v>
      </c>
      <c r="Q41" s="155">
        <v>130.30614487692569</v>
      </c>
      <c r="R41" s="155">
        <v>114.89306484499285</v>
      </c>
      <c r="S41" s="155">
        <v>92.613273725776438</v>
      </c>
      <c r="T41" s="155">
        <v>83.471249676598759</v>
      </c>
      <c r="U41" s="155">
        <v>142.34093294843842</v>
      </c>
      <c r="V41" s="155">
        <v>121.33024850231634</v>
      </c>
      <c r="W41" s="155">
        <v>127.66664827367974</v>
      </c>
      <c r="X41" s="155">
        <v>107.04061474166123</v>
      </c>
      <c r="Y41" s="155">
        <v>138.22853055397567</v>
      </c>
      <c r="Z41" s="286">
        <v>157.42289580011573</v>
      </c>
    </row>
    <row r="42" spans="2:26" s="63" customFormat="1">
      <c r="B42" s="279"/>
      <c r="C42" s="152" t="s">
        <v>148</v>
      </c>
      <c r="D42" s="158">
        <v>128.70165393459041</v>
      </c>
      <c r="E42" s="158">
        <v>125.88178577109291</v>
      </c>
      <c r="F42" s="158">
        <v>132.91288339400808</v>
      </c>
      <c r="G42" s="158">
        <v>130.34512028294805</v>
      </c>
      <c r="H42" s="158">
        <v>125.78183410010131</v>
      </c>
      <c r="I42" s="158">
        <v>117.74010429852807</v>
      </c>
      <c r="J42" s="158">
        <v>133.95669633125962</v>
      </c>
      <c r="K42" s="158">
        <v>113.61104334274104</v>
      </c>
      <c r="L42" s="158">
        <v>107.63033947507382</v>
      </c>
      <c r="M42" s="158">
        <v>119.49916342298425</v>
      </c>
      <c r="N42" s="158">
        <v>114.62637296502785</v>
      </c>
      <c r="O42" s="158">
        <v>169.71401418799877</v>
      </c>
      <c r="P42" s="158">
        <v>146.13704762782655</v>
      </c>
      <c r="Q42" s="158">
        <v>136.77341120171292</v>
      </c>
      <c r="R42" s="158">
        <v>147.81994752897057</v>
      </c>
      <c r="S42" s="158">
        <v>171.1595513443072</v>
      </c>
      <c r="T42" s="158">
        <v>79.679567015253213</v>
      </c>
      <c r="U42" s="158">
        <v>145.91102754256184</v>
      </c>
      <c r="V42" s="158">
        <v>138.31046575629554</v>
      </c>
      <c r="W42" s="158">
        <v>127.45776036798958</v>
      </c>
      <c r="X42" s="158">
        <v>111.85532851854201</v>
      </c>
      <c r="Y42" s="158">
        <v>141.68360459256027</v>
      </c>
      <c r="Z42" s="287">
        <v>143.09614836678134</v>
      </c>
    </row>
    <row r="43" spans="2:26" s="63" customFormat="1">
      <c r="B43" s="154"/>
      <c r="C43" s="153" t="s">
        <v>149</v>
      </c>
      <c r="D43" s="155">
        <v>128.28919309902275</v>
      </c>
      <c r="E43" s="155">
        <v>127.63036348758469</v>
      </c>
      <c r="F43" s="155">
        <v>133.00663320100122</v>
      </c>
      <c r="G43" s="155">
        <v>133.42573377483825</v>
      </c>
      <c r="H43" s="155">
        <v>122.99412054022586</v>
      </c>
      <c r="I43" s="155">
        <v>112.5922647304632</v>
      </c>
      <c r="J43" s="155">
        <v>144.40583813435535</v>
      </c>
      <c r="K43" s="155">
        <v>134.6128352609847</v>
      </c>
      <c r="L43" s="155">
        <v>125.42157419625481</v>
      </c>
      <c r="M43" s="155">
        <v>120.83239246261346</v>
      </c>
      <c r="N43" s="155">
        <v>113.91246013750589</v>
      </c>
      <c r="O43" s="155">
        <v>159.37003585213375</v>
      </c>
      <c r="P43" s="155">
        <v>162.36888329997268</v>
      </c>
      <c r="Q43" s="155">
        <v>134.29293461511389</v>
      </c>
      <c r="R43" s="155">
        <v>145.53815854650321</v>
      </c>
      <c r="S43" s="155">
        <v>144.42013000196019</v>
      </c>
      <c r="T43" s="155">
        <v>91.664903730693126</v>
      </c>
      <c r="U43" s="155">
        <v>153.81814324604349</v>
      </c>
      <c r="V43" s="155">
        <v>161.59099975842446</v>
      </c>
      <c r="W43" s="155">
        <v>134.69178787250564</v>
      </c>
      <c r="X43" s="155">
        <v>109.41785591483733</v>
      </c>
      <c r="Y43" s="155">
        <v>137.21480529936909</v>
      </c>
      <c r="Z43" s="286">
        <v>124.48009330442095</v>
      </c>
    </row>
    <row r="44" spans="2:26" s="63" customFormat="1">
      <c r="B44" s="279"/>
      <c r="C44" s="152" t="s">
        <v>150</v>
      </c>
      <c r="D44" s="158">
        <v>159.66408856464781</v>
      </c>
      <c r="E44" s="158">
        <v>162.72374983125408</v>
      </c>
      <c r="F44" s="158">
        <v>169.16555286063343</v>
      </c>
      <c r="G44" s="158">
        <v>175.79214744157224</v>
      </c>
      <c r="H44" s="158">
        <v>148.5316416609883</v>
      </c>
      <c r="I44" s="158">
        <v>143.70987632640458</v>
      </c>
      <c r="J44" s="158">
        <v>312.99096165573513</v>
      </c>
      <c r="K44" s="158">
        <v>292.60343579212724</v>
      </c>
      <c r="L44" s="158">
        <v>236.61064994414099</v>
      </c>
      <c r="M44" s="158">
        <v>140.12629186274236</v>
      </c>
      <c r="N44" s="158">
        <v>140.65648698449382</v>
      </c>
      <c r="O44" s="158">
        <v>180.77968524880484</v>
      </c>
      <c r="P44" s="158">
        <v>194.90897671439797</v>
      </c>
      <c r="Q44" s="158">
        <v>153.67963618061844</v>
      </c>
      <c r="R44" s="158">
        <v>197.97436639918641</v>
      </c>
      <c r="S44" s="158">
        <v>179.65478949436886</v>
      </c>
      <c r="T44" s="158">
        <v>134.89748142304435</v>
      </c>
      <c r="U44" s="158">
        <v>152.01690170646523</v>
      </c>
      <c r="V44" s="158">
        <v>216.46644899280753</v>
      </c>
      <c r="W44" s="158">
        <v>137.32122549792064</v>
      </c>
      <c r="X44" s="158">
        <v>121.65505557282597</v>
      </c>
      <c r="Y44" s="158">
        <v>137.76237730278092</v>
      </c>
      <c r="Z44" s="287">
        <v>153.55870073072029</v>
      </c>
    </row>
    <row r="45" spans="2:26" s="63" customFormat="1">
      <c r="B45" s="154">
        <v>2022</v>
      </c>
      <c r="C45" s="153" t="s">
        <v>151</v>
      </c>
      <c r="D45" s="155">
        <v>121.96933524856578</v>
      </c>
      <c r="E45" s="155">
        <v>121.49677162925734</v>
      </c>
      <c r="F45" s="155">
        <v>125.27742082599045</v>
      </c>
      <c r="G45" s="155">
        <v>125.55739040926856</v>
      </c>
      <c r="H45" s="155">
        <v>131.19051840883549</v>
      </c>
      <c r="I45" s="155">
        <v>125.65842581485167</v>
      </c>
      <c r="J45" s="155">
        <v>112.29553245492254</v>
      </c>
      <c r="K45" s="155">
        <v>93.940535674821788</v>
      </c>
      <c r="L45" s="155">
        <v>96.436117744827172</v>
      </c>
      <c r="M45" s="155">
        <v>147.27140595548224</v>
      </c>
      <c r="N45" s="155">
        <v>120.24694330256412</v>
      </c>
      <c r="O45" s="155">
        <v>132.71090085982263</v>
      </c>
      <c r="P45" s="155">
        <v>137.38897904588973</v>
      </c>
      <c r="Q45" s="155">
        <v>140.93322840178885</v>
      </c>
      <c r="R45" s="155">
        <v>125.47423648222914</v>
      </c>
      <c r="S45" s="155">
        <v>92.742091908651346</v>
      </c>
      <c r="T45" s="155">
        <v>218.62873875752052</v>
      </c>
      <c r="U45" s="155">
        <v>132.62617169343989</v>
      </c>
      <c r="V45" s="155">
        <v>116.83345754270755</v>
      </c>
      <c r="W45" s="155">
        <v>128.48914174529196</v>
      </c>
      <c r="X45" s="155">
        <v>108.73588723095577</v>
      </c>
      <c r="Y45" s="155">
        <v>121.96461189629332</v>
      </c>
      <c r="Z45" s="286">
        <v>127.03539287994936</v>
      </c>
    </row>
    <row r="46" spans="2:26" s="63" customFormat="1">
      <c r="B46" s="279"/>
      <c r="C46" s="152" t="s">
        <v>140</v>
      </c>
      <c r="D46" s="158">
        <v>118.40139925289029</v>
      </c>
      <c r="E46" s="158">
        <v>118.06283276308845</v>
      </c>
      <c r="F46" s="158">
        <v>121.08137931633011</v>
      </c>
      <c r="G46" s="158">
        <v>121.3665502884453</v>
      </c>
      <c r="H46" s="158">
        <v>127.85051331163822</v>
      </c>
      <c r="I46" s="158">
        <v>120.9785881266869</v>
      </c>
      <c r="J46" s="158">
        <v>99.017115358700224</v>
      </c>
      <c r="K46" s="158">
        <v>84.166221597821348</v>
      </c>
      <c r="L46" s="158">
        <v>91.083174466268972</v>
      </c>
      <c r="M46" s="158">
        <v>114.21800621476515</v>
      </c>
      <c r="N46" s="158">
        <v>113.61079512972752</v>
      </c>
      <c r="O46" s="158">
        <v>123.99590709284887</v>
      </c>
      <c r="P46" s="158">
        <v>126.18055368043579</v>
      </c>
      <c r="Q46" s="158">
        <v>133.09128515046444</v>
      </c>
      <c r="R46" s="158">
        <v>135.5768641117198</v>
      </c>
      <c r="S46" s="158">
        <v>95.021564665005258</v>
      </c>
      <c r="T46" s="158">
        <v>160.7482796803848</v>
      </c>
      <c r="U46" s="158">
        <v>144.46247910058355</v>
      </c>
      <c r="V46" s="158">
        <v>112.69391894252486</v>
      </c>
      <c r="W46" s="158">
        <v>134.44368442688554</v>
      </c>
      <c r="X46" s="158">
        <v>107.68058323174864</v>
      </c>
      <c r="Y46" s="158">
        <v>120.47401481403359</v>
      </c>
      <c r="Z46" s="287">
        <v>119.50411448316773</v>
      </c>
    </row>
    <row r="47" spans="2:26" s="63" customFormat="1">
      <c r="B47" s="154"/>
      <c r="C47" s="153" t="s">
        <v>141</v>
      </c>
      <c r="D47" s="155">
        <v>137.49768541809195</v>
      </c>
      <c r="E47" s="155">
        <v>136.71728135134717</v>
      </c>
      <c r="F47" s="155">
        <v>141.76218668671405</v>
      </c>
      <c r="G47" s="155">
        <v>141.89740196242889</v>
      </c>
      <c r="H47" s="155">
        <v>145.1373210117394</v>
      </c>
      <c r="I47" s="155">
        <v>131.67629759996291</v>
      </c>
      <c r="J47" s="155">
        <v>120.25553141830954</v>
      </c>
      <c r="K47" s="155">
        <v>102.61664186207732</v>
      </c>
      <c r="L47" s="155">
        <v>102.18363524112698</v>
      </c>
      <c r="M47" s="155">
        <v>128.25055912909679</v>
      </c>
      <c r="N47" s="155">
        <v>125.12470521049123</v>
      </c>
      <c r="O47" s="155">
        <v>188.95376845734782</v>
      </c>
      <c r="P47" s="155">
        <v>139.71001865604569</v>
      </c>
      <c r="Q47" s="155">
        <v>148.45731039218708</v>
      </c>
      <c r="R47" s="155">
        <v>175.97181375687362</v>
      </c>
      <c r="S47" s="155">
        <v>182.81750698027801</v>
      </c>
      <c r="T47" s="155">
        <v>102.24930991837631</v>
      </c>
      <c r="U47" s="155">
        <v>163.16413340845276</v>
      </c>
      <c r="V47" s="155">
        <v>132.46714891748888</v>
      </c>
      <c r="W47" s="155">
        <v>142.99925171106457</v>
      </c>
      <c r="X47" s="155">
        <v>120.43825495944087</v>
      </c>
      <c r="Y47" s="155">
        <v>142.88993180435494</v>
      </c>
      <c r="Z47" s="286">
        <v>139.29113499902624</v>
      </c>
    </row>
    <row r="48" spans="2:26" s="63" customFormat="1" ht="12.75" customHeight="1">
      <c r="B48" s="279"/>
      <c r="C48" s="152" t="s">
        <v>142</v>
      </c>
      <c r="D48" s="158">
        <v>130.32988859525591</v>
      </c>
      <c r="E48" s="158">
        <v>127.66276201695587</v>
      </c>
      <c r="F48" s="158">
        <v>133.46537733851159</v>
      </c>
      <c r="G48" s="158">
        <v>130.80534743507349</v>
      </c>
      <c r="H48" s="158">
        <v>144.13374322260816</v>
      </c>
      <c r="I48" s="158">
        <v>133.15081135460727</v>
      </c>
      <c r="J48" s="158">
        <v>125.75047653850341</v>
      </c>
      <c r="K48" s="158">
        <v>101.76692289305481</v>
      </c>
      <c r="L48" s="158">
        <v>96.560024247324677</v>
      </c>
      <c r="M48" s="158">
        <v>122.40653158922235</v>
      </c>
      <c r="N48" s="158">
        <v>122.73471975706154</v>
      </c>
      <c r="O48" s="158">
        <v>128.63240986235942</v>
      </c>
      <c r="P48" s="158">
        <v>132.82722295633687</v>
      </c>
      <c r="Q48" s="158">
        <v>143.55105446435113</v>
      </c>
      <c r="R48" s="158">
        <v>124.88321003612809</v>
      </c>
      <c r="S48" s="158">
        <v>96.161541299195292</v>
      </c>
      <c r="T48" s="158">
        <v>87.8227431210574</v>
      </c>
      <c r="U48" s="158">
        <v>144.2504023828794</v>
      </c>
      <c r="V48" s="158">
        <v>127.83364600916414</v>
      </c>
      <c r="W48" s="158">
        <v>137.90461822651542</v>
      </c>
      <c r="X48" s="158">
        <v>117.78688560378622</v>
      </c>
      <c r="Y48" s="158">
        <v>141.15358706473654</v>
      </c>
      <c r="Z48" s="287">
        <v>145.71575341749789</v>
      </c>
    </row>
    <row r="49" spans="1:26" s="63" customFormat="1" ht="12.75" customHeight="1">
      <c r="B49" s="154"/>
      <c r="C49" s="153" t="s">
        <v>143</v>
      </c>
      <c r="D49" s="155">
        <v>137.387769601131</v>
      </c>
      <c r="E49" s="155">
        <v>132.80102008618076</v>
      </c>
      <c r="F49" s="155">
        <v>142.76401470342131</v>
      </c>
      <c r="G49" s="155">
        <v>138.18511266091144</v>
      </c>
      <c r="H49" s="155">
        <v>150.77526214356789</v>
      </c>
      <c r="I49" s="155">
        <v>139.42025988405359</v>
      </c>
      <c r="J49" s="155">
        <v>121.58845563469502</v>
      </c>
      <c r="K49" s="155">
        <v>112.69905847504792</v>
      </c>
      <c r="L49" s="155">
        <v>109.24662803109611</v>
      </c>
      <c r="M49" s="155">
        <v>132.16078584229001</v>
      </c>
      <c r="N49" s="155">
        <v>132.20475494755286</v>
      </c>
      <c r="O49" s="155">
        <v>135.37120864130284</v>
      </c>
      <c r="P49" s="155">
        <v>137.50822625667686</v>
      </c>
      <c r="Q49" s="155">
        <v>152.63372645493283</v>
      </c>
      <c r="R49" s="155">
        <v>141.44524371221976</v>
      </c>
      <c r="S49" s="155">
        <v>101.76092896634236</v>
      </c>
      <c r="T49" s="155">
        <v>95.774242684074906</v>
      </c>
      <c r="U49" s="155">
        <v>148.61348225025887</v>
      </c>
      <c r="V49" s="155">
        <v>135.57813022714996</v>
      </c>
      <c r="W49" s="155">
        <v>142.87795830675913</v>
      </c>
      <c r="X49" s="155">
        <v>115.88099221404887</v>
      </c>
      <c r="Y49" s="155">
        <v>159.45407789367133</v>
      </c>
      <c r="Z49" s="286">
        <v>159.64519025932731</v>
      </c>
    </row>
    <row r="50" spans="1:26" s="63" customFormat="1" ht="12.75" customHeight="1">
      <c r="B50" s="279"/>
      <c r="C50" s="152" t="s">
        <v>144</v>
      </c>
      <c r="D50" s="158">
        <v>140.63602670154972</v>
      </c>
      <c r="E50" s="158">
        <v>139.3550250239156</v>
      </c>
      <c r="F50" s="158">
        <v>147.30636107000382</v>
      </c>
      <c r="G50" s="158">
        <v>147.43833105208321</v>
      </c>
      <c r="H50" s="158">
        <v>143.68511141052932</v>
      </c>
      <c r="I50" s="158">
        <v>129.9646031113509</v>
      </c>
      <c r="J50" s="158">
        <v>135.56202713261476</v>
      </c>
      <c r="K50" s="158">
        <v>130.01247036291625</v>
      </c>
      <c r="L50" s="158">
        <v>121.32048401098395</v>
      </c>
      <c r="M50" s="158">
        <v>138.19667529392817</v>
      </c>
      <c r="N50" s="158">
        <v>128.05889898971157</v>
      </c>
      <c r="O50" s="158">
        <v>210.61795677671935</v>
      </c>
      <c r="P50" s="158">
        <v>142.92865472837022</v>
      </c>
      <c r="Q50" s="158">
        <v>146.28613516884826</v>
      </c>
      <c r="R50" s="158">
        <v>176.80987911986327</v>
      </c>
      <c r="S50" s="158">
        <v>222.02670594645255</v>
      </c>
      <c r="T50" s="158">
        <v>89.577153820315715</v>
      </c>
      <c r="U50" s="158">
        <v>156.08460398066239</v>
      </c>
      <c r="V50" s="158">
        <v>139.85797769863242</v>
      </c>
      <c r="W50" s="158">
        <v>143.87884712915624</v>
      </c>
      <c r="X50" s="158">
        <v>113.95245970817892</v>
      </c>
      <c r="Y50" s="158">
        <v>131.60555842392202</v>
      </c>
      <c r="Z50" s="287">
        <v>165.34486686546509</v>
      </c>
    </row>
    <row r="51" spans="1:26" s="63" customFormat="1" ht="12.75" customHeight="1">
      <c r="B51" s="154"/>
      <c r="C51" s="153" t="s">
        <v>145</v>
      </c>
      <c r="D51" s="155">
        <v>143.64506810055437</v>
      </c>
      <c r="E51" s="155">
        <v>140.59029871437352</v>
      </c>
      <c r="F51" s="155">
        <v>149.59189013078171</v>
      </c>
      <c r="G51" s="155">
        <v>147.18818986000306</v>
      </c>
      <c r="H51" s="155">
        <v>157.97263567364456</v>
      </c>
      <c r="I51" s="155">
        <v>153.44388522859154</v>
      </c>
      <c r="J51" s="155">
        <v>150.71415211728643</v>
      </c>
      <c r="K51" s="155">
        <v>124.56648037056272</v>
      </c>
      <c r="L51" s="155">
        <v>115.76380818111913</v>
      </c>
      <c r="M51" s="155">
        <v>139.18402817306173</v>
      </c>
      <c r="N51" s="155">
        <v>141.5170076342323</v>
      </c>
      <c r="O51" s="155">
        <v>139.02168422700359</v>
      </c>
      <c r="P51" s="155">
        <v>156.92049354167119</v>
      </c>
      <c r="Q51" s="155">
        <v>162.09014226855754</v>
      </c>
      <c r="R51" s="155">
        <v>141.26236826519187</v>
      </c>
      <c r="S51" s="155">
        <v>111.99168537460828</v>
      </c>
      <c r="T51" s="155">
        <v>108.09873041063727</v>
      </c>
      <c r="U51" s="155">
        <v>159.41472223271748</v>
      </c>
      <c r="V51" s="155">
        <v>145.45746524709531</v>
      </c>
      <c r="W51" s="155">
        <v>151.89587130955255</v>
      </c>
      <c r="X51" s="155">
        <v>119.85579228978263</v>
      </c>
      <c r="Y51" s="155">
        <v>161.73708654283632</v>
      </c>
      <c r="Z51" s="286">
        <v>154.33511455600794</v>
      </c>
    </row>
    <row r="52" spans="1:26" s="63" customFormat="1" ht="12.75" customHeight="1">
      <c r="B52" s="279"/>
      <c r="C52" s="152" t="s">
        <v>146</v>
      </c>
      <c r="D52" s="158">
        <v>146.84895758186971</v>
      </c>
      <c r="E52" s="158">
        <v>141.32879977423678</v>
      </c>
      <c r="F52" s="158">
        <v>152.16816821269674</v>
      </c>
      <c r="G52" s="158">
        <v>146.34327269812468</v>
      </c>
      <c r="H52" s="158">
        <v>154.71881676225945</v>
      </c>
      <c r="I52" s="158">
        <v>151.89386728635793</v>
      </c>
      <c r="J52" s="158">
        <v>141.61683809421319</v>
      </c>
      <c r="K52" s="158">
        <v>112.39916435945868</v>
      </c>
      <c r="L52" s="158">
        <v>114.48392856766557</v>
      </c>
      <c r="M52" s="158">
        <v>132.95931294242666</v>
      </c>
      <c r="N52" s="158">
        <v>135.20164164029194</v>
      </c>
      <c r="O52" s="158">
        <v>146.33622781840509</v>
      </c>
      <c r="P52" s="158">
        <v>148.04652807212472</v>
      </c>
      <c r="Q52" s="158">
        <v>155.15951110109916</v>
      </c>
      <c r="R52" s="158">
        <v>153.11754389388597</v>
      </c>
      <c r="S52" s="158">
        <v>121.40525212591528</v>
      </c>
      <c r="T52" s="158">
        <v>130.7233345802197</v>
      </c>
      <c r="U52" s="158">
        <v>161.25588480162324</v>
      </c>
      <c r="V52" s="158">
        <v>148.77053556593324</v>
      </c>
      <c r="W52" s="158">
        <v>160.47332836984469</v>
      </c>
      <c r="X52" s="158">
        <v>125.57033714407335</v>
      </c>
      <c r="Y52" s="158">
        <v>174.71479366538205</v>
      </c>
      <c r="Z52" s="287">
        <v>172.04249806615442</v>
      </c>
    </row>
    <row r="53" spans="1:26" s="63" customFormat="1">
      <c r="B53" s="315"/>
      <c r="C53" s="324" t="s">
        <v>147</v>
      </c>
      <c r="D53" s="325">
        <v>146.74872141161029</v>
      </c>
      <c r="E53" s="325">
        <v>138.67624792265906</v>
      </c>
      <c r="F53" s="325">
        <v>152.54501217506686</v>
      </c>
      <c r="G53" s="325">
        <v>143.4858470140716</v>
      </c>
      <c r="H53" s="325">
        <v>152.20857912755048</v>
      </c>
      <c r="I53" s="325">
        <v>149.22311743308936</v>
      </c>
      <c r="J53" s="325">
        <v>150.52452788967949</v>
      </c>
      <c r="K53" s="325">
        <v>118.2900307378878</v>
      </c>
      <c r="L53" s="325">
        <v>116.78927160130243</v>
      </c>
      <c r="M53" s="325">
        <v>130.71509679431995</v>
      </c>
      <c r="N53" s="325">
        <v>135.03827556335261</v>
      </c>
      <c r="O53" s="325">
        <v>136.61082553293269</v>
      </c>
      <c r="P53" s="325">
        <v>145.58352145464798</v>
      </c>
      <c r="Q53" s="325">
        <v>150.46128508945074</v>
      </c>
      <c r="R53" s="325">
        <v>129.25026440522728</v>
      </c>
      <c r="S53" s="325">
        <v>109.73761127220835</v>
      </c>
      <c r="T53" s="325">
        <v>124.2199519152804</v>
      </c>
      <c r="U53" s="325">
        <v>157.98948362891176</v>
      </c>
      <c r="V53" s="325">
        <v>144.97876735774261</v>
      </c>
      <c r="W53" s="325">
        <v>159.58884873486971</v>
      </c>
      <c r="X53" s="325">
        <v>123.56162098210147</v>
      </c>
      <c r="Y53" s="325">
        <v>173.1446724221633</v>
      </c>
      <c r="Z53" s="326">
        <v>201.06208286799298</v>
      </c>
    </row>
    <row r="54" spans="1:26" s="91" customFormat="1" ht="12">
      <c r="U54" s="69"/>
    </row>
    <row r="55" spans="1:26" s="91" customFormat="1" ht="20.25" customHeight="1">
      <c r="B55" s="396" t="s">
        <v>93</v>
      </c>
      <c r="C55" s="397"/>
      <c r="D55" s="397"/>
      <c r="E55" s="397"/>
      <c r="F55" s="397"/>
      <c r="G55" s="397"/>
      <c r="H55" s="397"/>
      <c r="I55" s="397"/>
      <c r="J55" s="397"/>
      <c r="K55" s="397"/>
      <c r="L55" s="398"/>
      <c r="U55" s="69"/>
    </row>
    <row r="56" spans="1:26" s="91" customFormat="1" ht="20.25" customHeight="1">
      <c r="B56" s="470" t="s">
        <v>64</v>
      </c>
      <c r="C56" s="471"/>
      <c r="D56" s="471"/>
      <c r="E56" s="471"/>
      <c r="F56" s="471"/>
      <c r="G56" s="471"/>
      <c r="H56" s="471"/>
      <c r="I56" s="471"/>
      <c r="J56" s="471"/>
      <c r="K56" s="471"/>
      <c r="L56" s="472"/>
      <c r="U56" s="69"/>
    </row>
    <row r="57" spans="1:26" s="159" customFormat="1" ht="31.5" customHeight="1">
      <c r="B57" s="476" t="s">
        <v>65</v>
      </c>
      <c r="C57" s="477"/>
      <c r="D57" s="477"/>
      <c r="E57" s="477"/>
      <c r="F57" s="477"/>
      <c r="G57" s="477"/>
      <c r="H57" s="477"/>
      <c r="I57" s="477"/>
      <c r="J57" s="477"/>
      <c r="K57" s="477"/>
      <c r="L57" s="478"/>
    </row>
    <row r="58" spans="1:26" s="91" customFormat="1" ht="25.5" customHeight="1">
      <c r="A58" s="161"/>
      <c r="B58" s="476" t="s">
        <v>94</v>
      </c>
      <c r="C58" s="477"/>
      <c r="D58" s="477"/>
      <c r="E58" s="477"/>
      <c r="F58" s="477"/>
      <c r="G58" s="477"/>
      <c r="H58" s="477"/>
      <c r="I58" s="477"/>
      <c r="J58" s="477"/>
      <c r="K58" s="477"/>
      <c r="L58" s="478"/>
      <c r="M58" s="280"/>
      <c r="N58" s="280"/>
      <c r="O58" s="280"/>
      <c r="P58" s="280"/>
      <c r="Q58" s="280"/>
      <c r="R58" s="280"/>
      <c r="S58" s="280"/>
    </row>
    <row r="59" spans="1:26" s="91" customFormat="1" ht="16.5" customHeight="1">
      <c r="A59" s="161"/>
      <c r="B59" s="470" t="s">
        <v>58</v>
      </c>
      <c r="C59" s="471"/>
      <c r="D59" s="471"/>
      <c r="E59" s="471"/>
      <c r="F59" s="471"/>
      <c r="G59" s="471"/>
      <c r="H59" s="471"/>
      <c r="I59" s="471"/>
      <c r="J59" s="471"/>
      <c r="K59" s="471"/>
      <c r="L59" s="472"/>
      <c r="M59" s="165"/>
      <c r="N59" s="165"/>
      <c r="O59" s="165"/>
      <c r="P59" s="156"/>
      <c r="Q59" s="165"/>
      <c r="R59" s="156"/>
      <c r="S59" s="165"/>
    </row>
    <row r="60" spans="1:26" s="91" customFormat="1" ht="16.5" customHeight="1">
      <c r="A60" s="161"/>
      <c r="B60" s="470" t="s">
        <v>59</v>
      </c>
      <c r="C60" s="471"/>
      <c r="D60" s="471"/>
      <c r="E60" s="471"/>
      <c r="F60" s="471"/>
      <c r="G60" s="471"/>
      <c r="H60" s="471"/>
      <c r="I60" s="471"/>
      <c r="J60" s="471"/>
      <c r="K60" s="471"/>
      <c r="L60" s="472"/>
      <c r="M60" s="165"/>
      <c r="N60" s="165"/>
      <c r="O60" s="165"/>
      <c r="P60" s="156"/>
      <c r="Q60" s="165"/>
      <c r="R60" s="156"/>
      <c r="S60" s="165"/>
    </row>
    <row r="61" spans="1:26" s="159" customFormat="1" ht="37.5" customHeight="1">
      <c r="B61" s="476" t="s">
        <v>152</v>
      </c>
      <c r="C61" s="477"/>
      <c r="D61" s="477"/>
      <c r="E61" s="477"/>
      <c r="F61" s="477"/>
      <c r="G61" s="477"/>
      <c r="H61" s="477"/>
      <c r="I61" s="477"/>
      <c r="J61" s="477"/>
      <c r="K61" s="477"/>
      <c r="L61" s="478"/>
      <c r="M61" s="76"/>
      <c r="N61" s="76"/>
      <c r="O61" s="76"/>
      <c r="P61" s="76"/>
      <c r="Q61" s="76"/>
      <c r="R61" s="76"/>
      <c r="S61" s="76"/>
    </row>
    <row r="62" spans="1:26" s="159" customFormat="1" ht="12">
      <c r="B62" s="470" t="s">
        <v>60</v>
      </c>
      <c r="C62" s="471"/>
      <c r="D62" s="471"/>
      <c r="E62" s="471"/>
      <c r="F62" s="471"/>
      <c r="G62" s="471"/>
      <c r="H62" s="471"/>
      <c r="I62" s="471"/>
      <c r="J62" s="471"/>
      <c r="K62" s="471"/>
      <c r="L62" s="472"/>
      <c r="M62" s="91"/>
      <c r="N62" s="91"/>
      <c r="O62" s="91"/>
      <c r="P62" s="91"/>
      <c r="Q62" s="91"/>
      <c r="R62" s="91"/>
      <c r="S62" s="91"/>
    </row>
    <row r="63" spans="1:26" s="159" customFormat="1" ht="12">
      <c r="B63" s="470" t="s">
        <v>61</v>
      </c>
      <c r="C63" s="471"/>
      <c r="D63" s="471"/>
      <c r="E63" s="471"/>
      <c r="F63" s="471"/>
      <c r="G63" s="471"/>
      <c r="H63" s="471"/>
      <c r="I63" s="471"/>
      <c r="J63" s="471"/>
      <c r="K63" s="471"/>
      <c r="L63" s="472"/>
      <c r="M63" s="91"/>
      <c r="N63" s="91"/>
      <c r="O63" s="91"/>
      <c r="P63" s="91"/>
      <c r="Q63" s="91"/>
      <c r="R63" s="91"/>
      <c r="S63" s="91"/>
    </row>
    <row r="64" spans="1:26" s="159" customFormat="1" ht="12">
      <c r="B64" s="470" t="s">
        <v>153</v>
      </c>
      <c r="C64" s="471"/>
      <c r="D64" s="471"/>
      <c r="E64" s="471"/>
      <c r="F64" s="471"/>
      <c r="G64" s="471"/>
      <c r="H64" s="471"/>
      <c r="I64" s="471"/>
      <c r="J64" s="471"/>
      <c r="K64" s="471"/>
      <c r="L64" s="472"/>
      <c r="M64" s="91"/>
      <c r="N64" s="91"/>
      <c r="O64" s="91"/>
      <c r="P64" s="91"/>
      <c r="Q64" s="91"/>
      <c r="R64" s="91"/>
      <c r="S64" s="91"/>
    </row>
    <row r="65" spans="2:19" s="159" customFormat="1" ht="12">
      <c r="B65" s="470" t="s">
        <v>63</v>
      </c>
      <c r="C65" s="471"/>
      <c r="D65" s="471"/>
      <c r="E65" s="471"/>
      <c r="F65" s="471"/>
      <c r="G65" s="471"/>
      <c r="H65" s="471"/>
      <c r="I65" s="471"/>
      <c r="J65" s="471"/>
      <c r="K65" s="471"/>
      <c r="L65" s="472"/>
      <c r="M65" s="91"/>
      <c r="N65" s="91"/>
      <c r="O65" s="91"/>
      <c r="P65" s="91"/>
      <c r="Q65" s="91"/>
      <c r="R65" s="91"/>
      <c r="S65" s="91"/>
    </row>
    <row r="66" spans="2:19">
      <c r="B66" s="473" t="s">
        <v>190</v>
      </c>
      <c r="C66" s="474"/>
      <c r="D66" s="474"/>
      <c r="E66" s="474"/>
      <c r="F66" s="474"/>
      <c r="G66" s="474"/>
      <c r="H66" s="474"/>
      <c r="I66" s="474"/>
      <c r="J66" s="474"/>
      <c r="K66" s="474"/>
      <c r="L66" s="475"/>
      <c r="M66" s="159"/>
      <c r="N66" s="159"/>
      <c r="O66" s="159"/>
      <c r="P66" s="159"/>
      <c r="Q66" s="159"/>
      <c r="R66" s="159"/>
      <c r="S66" s="159"/>
    </row>
    <row r="67" spans="2:19">
      <c r="B67" s="159"/>
      <c r="C67" s="104"/>
      <c r="D67" s="103"/>
      <c r="E67" s="103"/>
      <c r="F67" s="103"/>
      <c r="G67" s="103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</row>
    <row r="68" spans="2:19">
      <c r="B68" s="159"/>
      <c r="C68" s="104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</row>
    <row r="69" spans="2:19">
      <c r="C69" s="104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</row>
    <row r="70" spans="2:19">
      <c r="B70" s="159"/>
      <c r="C70" s="104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</row>
    <row r="71" spans="2:19">
      <c r="C71" s="57"/>
    </row>
    <row r="72" spans="2:19">
      <c r="C72" s="57"/>
    </row>
    <row r="73" spans="2:19">
      <c r="C73" s="57"/>
    </row>
    <row r="74" spans="2:19">
      <c r="C74" s="57"/>
    </row>
    <row r="75" spans="2:19">
      <c r="C75" s="57"/>
    </row>
    <row r="76" spans="2:19">
      <c r="C76" s="57"/>
    </row>
    <row r="77" spans="2:19">
      <c r="C77" s="57"/>
    </row>
    <row r="78" spans="2:19">
      <c r="C78" s="57"/>
    </row>
    <row r="79" spans="2:19">
      <c r="C79" s="57"/>
    </row>
    <row r="80" spans="2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</row>
    <row r="132" spans="3:22">
      <c r="C132" s="57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</row>
    <row r="133" spans="3:22">
      <c r="C133" s="57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</row>
    <row r="134" spans="3:22">
      <c r="C134" s="57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3:22"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3:22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10:22"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10:22"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10:22"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10:22"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10:22"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10:22"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10:22"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</sheetData>
  <mergeCells count="16">
    <mergeCell ref="B3:Z3"/>
    <mergeCell ref="B4:Z4"/>
    <mergeCell ref="B5:Z5"/>
    <mergeCell ref="B6:Z6"/>
    <mergeCell ref="B58:L58"/>
    <mergeCell ref="B59:L59"/>
    <mergeCell ref="B60:L60"/>
    <mergeCell ref="B61:L61"/>
    <mergeCell ref="B55:L55"/>
    <mergeCell ref="B56:L56"/>
    <mergeCell ref="B57:L57"/>
    <mergeCell ref="B62:L62"/>
    <mergeCell ref="B63:L63"/>
    <mergeCell ref="B64:L64"/>
    <mergeCell ref="B65:L65"/>
    <mergeCell ref="B66:L66"/>
  </mergeCells>
  <phoneticPr fontId="54" type="noConversion"/>
  <conditionalFormatting sqref="D132:V286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66"/>
  <sheetViews>
    <sheetView showGridLines="0" showWhiteSpace="0" topLeftCell="B1" zoomScale="80" zoomScaleNormal="80" zoomScaleSheetLayoutView="40" zoomScalePageLayoutView="80" workbookViewId="0">
      <pane xSplit="2" ySplit="8" topLeftCell="D36" activePane="bottomRight" state="frozen"/>
      <selection pane="topRight" activeCell="D1" sqref="D1"/>
      <selection pane="bottomLeft" activeCell="B8" sqref="B8"/>
      <selection pane="bottomRight" activeCell="D54" sqref="D54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56" t="s">
        <v>0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</row>
    <row r="4" spans="2:26" ht="15.75">
      <c r="B4" s="479" t="s">
        <v>154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1"/>
    </row>
    <row r="5" spans="2:26">
      <c r="B5" s="482" t="s">
        <v>134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4"/>
    </row>
    <row r="6" spans="2:26" ht="12.75" customHeight="1">
      <c r="B6" s="485" t="s">
        <v>191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7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36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9" t="s">
        <v>55</v>
      </c>
    </row>
    <row r="9" spans="2:26" s="63" customFormat="1" ht="14.25" customHeight="1">
      <c r="B9" s="154">
        <v>2019</v>
      </c>
      <c r="C9" s="153" t="s">
        <v>151</v>
      </c>
      <c r="D9" s="155">
        <v>89.921929177686025</v>
      </c>
      <c r="E9" s="155">
        <v>93.03319665158395</v>
      </c>
      <c r="F9" s="155">
        <v>88.229128575935803</v>
      </c>
      <c r="G9" s="155">
        <v>91.868571504721842</v>
      </c>
      <c r="H9" s="155">
        <v>93.344338249942368</v>
      </c>
      <c r="I9" s="155">
        <v>94.259862012176015</v>
      </c>
      <c r="J9" s="155">
        <v>84.086921281732657</v>
      </c>
      <c r="K9" s="155">
        <v>76.676637004356678</v>
      </c>
      <c r="L9" s="155">
        <v>84.193852256265785</v>
      </c>
      <c r="M9" s="155">
        <v>98.2241189404388</v>
      </c>
      <c r="N9" s="155">
        <v>93.563211501882094</v>
      </c>
      <c r="O9" s="155">
        <v>90.892939813322144</v>
      </c>
      <c r="P9" s="155">
        <v>93.26082040468215</v>
      </c>
      <c r="Q9" s="155">
        <v>96.405303920685142</v>
      </c>
      <c r="R9" s="155">
        <v>77.144281037441118</v>
      </c>
      <c r="S9" s="155">
        <v>68.805403165009437</v>
      </c>
      <c r="T9" s="155">
        <v>223.70008506016856</v>
      </c>
      <c r="U9" s="155">
        <v>91.448383219047884</v>
      </c>
      <c r="V9" s="155">
        <v>85.37508020630608</v>
      </c>
      <c r="W9" s="155">
        <v>101.07139212318326</v>
      </c>
      <c r="X9" s="155">
        <v>96.693294402555324</v>
      </c>
      <c r="Y9" s="155">
        <v>84.66680430176703</v>
      </c>
      <c r="Z9" s="286">
        <v>62.992913936459324</v>
      </c>
    </row>
    <row r="10" spans="2:26" s="63" customFormat="1">
      <c r="B10" s="157"/>
      <c r="C10" s="152" t="s">
        <v>140</v>
      </c>
      <c r="D10" s="158">
        <v>86.931579884698039</v>
      </c>
      <c r="E10" s="158">
        <v>87.174475761083471</v>
      </c>
      <c r="F10" s="158">
        <v>86.015724373182394</v>
      </c>
      <c r="G10" s="158">
        <v>86.086053086394557</v>
      </c>
      <c r="H10" s="158">
        <v>89.715898733855298</v>
      </c>
      <c r="I10" s="158">
        <v>90.11278011053713</v>
      </c>
      <c r="J10" s="158">
        <v>73.838433153447866</v>
      </c>
      <c r="K10" s="158">
        <v>63.918729446985203</v>
      </c>
      <c r="L10" s="158">
        <v>68.703607984559113</v>
      </c>
      <c r="M10" s="158">
        <v>89.256744913857219</v>
      </c>
      <c r="N10" s="158">
        <v>89.161260420487451</v>
      </c>
      <c r="O10" s="158">
        <v>85.021085866687514</v>
      </c>
      <c r="P10" s="158">
        <v>84.203318533045319</v>
      </c>
      <c r="Q10" s="158">
        <v>90.269359074041134</v>
      </c>
      <c r="R10" s="158">
        <v>84.039751868822009</v>
      </c>
      <c r="S10" s="158">
        <v>78.664783297965329</v>
      </c>
      <c r="T10" s="158">
        <v>144.73525172392453</v>
      </c>
      <c r="U10" s="158">
        <v>89.742425624486017</v>
      </c>
      <c r="V10" s="158">
        <v>78.763165349215797</v>
      </c>
      <c r="W10" s="158">
        <v>95.001664967720416</v>
      </c>
      <c r="X10" s="158">
        <v>90.595090020073698</v>
      </c>
      <c r="Y10" s="158">
        <v>88.115103382654993</v>
      </c>
      <c r="Z10" s="287">
        <v>82.890311858074327</v>
      </c>
    </row>
    <row r="11" spans="2:26" s="63" customFormat="1">
      <c r="B11" s="154"/>
      <c r="C11" s="153" t="s">
        <v>141</v>
      </c>
      <c r="D11" s="155">
        <v>95.452406134114511</v>
      </c>
      <c r="E11" s="155">
        <v>95.577285406652294</v>
      </c>
      <c r="F11" s="155">
        <v>95.47525485758861</v>
      </c>
      <c r="G11" s="155">
        <v>95.646103484588977</v>
      </c>
      <c r="H11" s="155">
        <v>102.32097808685141</v>
      </c>
      <c r="I11" s="155">
        <v>101.80090743408205</v>
      </c>
      <c r="J11" s="155">
        <v>83.195878455338558</v>
      </c>
      <c r="K11" s="155">
        <v>75.618820529132009</v>
      </c>
      <c r="L11" s="155">
        <v>78.720287758465375</v>
      </c>
      <c r="M11" s="155">
        <v>102.26650840934334</v>
      </c>
      <c r="N11" s="155">
        <v>101.17981710555344</v>
      </c>
      <c r="O11" s="155">
        <v>96.720630473418851</v>
      </c>
      <c r="P11" s="155">
        <v>96.404567613654748</v>
      </c>
      <c r="Q11" s="155">
        <v>101.20672267044293</v>
      </c>
      <c r="R11" s="155">
        <v>94.193094728877753</v>
      </c>
      <c r="S11" s="155">
        <v>93.365727790550935</v>
      </c>
      <c r="T11" s="155">
        <v>84.795458351024152</v>
      </c>
      <c r="U11" s="155">
        <v>97.169042200025075</v>
      </c>
      <c r="V11" s="155">
        <v>86.950309569280321</v>
      </c>
      <c r="W11" s="155">
        <v>95.915255651996134</v>
      </c>
      <c r="X11" s="155">
        <v>95.361009042569819</v>
      </c>
      <c r="Y11" s="155">
        <v>94.133025664015392</v>
      </c>
      <c r="Z11" s="286">
        <v>95.720023940717965</v>
      </c>
    </row>
    <row r="12" spans="2:26" s="63" customFormat="1">
      <c r="B12" s="157"/>
      <c r="C12" s="152" t="s">
        <v>142</v>
      </c>
      <c r="D12" s="158">
        <v>91.456471650225268</v>
      </c>
      <c r="E12" s="158">
        <v>91.070554000291139</v>
      </c>
      <c r="F12" s="158">
        <v>90.106729510765362</v>
      </c>
      <c r="G12" s="158">
        <v>89.229790282693926</v>
      </c>
      <c r="H12" s="158">
        <v>96.268060691794915</v>
      </c>
      <c r="I12" s="158">
        <v>93.903409480182688</v>
      </c>
      <c r="J12" s="158">
        <v>76.660903078652865</v>
      </c>
      <c r="K12" s="158">
        <v>70.461888864130074</v>
      </c>
      <c r="L12" s="158">
        <v>73.584390754111695</v>
      </c>
      <c r="M12" s="158">
        <v>97.401493414196082</v>
      </c>
      <c r="N12" s="158">
        <v>89.97081691222246</v>
      </c>
      <c r="O12" s="158">
        <v>86.27394409794698</v>
      </c>
      <c r="P12" s="158">
        <v>83.119553772625522</v>
      </c>
      <c r="Q12" s="158">
        <v>92.346438125700203</v>
      </c>
      <c r="R12" s="158">
        <v>81.283216157830708</v>
      </c>
      <c r="S12" s="158">
        <v>79.80270490905346</v>
      </c>
      <c r="T12" s="158">
        <v>73.010172847822929</v>
      </c>
      <c r="U12" s="158">
        <v>91.226223687925668</v>
      </c>
      <c r="V12" s="158">
        <v>85.373025464925092</v>
      </c>
      <c r="W12" s="158">
        <v>96.418900460428034</v>
      </c>
      <c r="X12" s="158">
        <v>96.855570029697745</v>
      </c>
      <c r="Y12" s="158">
        <v>90.531648775125291</v>
      </c>
      <c r="Z12" s="287">
        <v>96.714801884915246</v>
      </c>
    </row>
    <row r="13" spans="2:26" s="63" customFormat="1">
      <c r="B13" s="154"/>
      <c r="C13" s="153" t="s">
        <v>143</v>
      </c>
      <c r="D13" s="155">
        <v>97.522280547467346</v>
      </c>
      <c r="E13" s="155">
        <v>97.352602858033933</v>
      </c>
      <c r="F13" s="155">
        <v>96.594751357861554</v>
      </c>
      <c r="G13" s="155">
        <v>96.11804291326041</v>
      </c>
      <c r="H13" s="155">
        <v>99.21382844833856</v>
      </c>
      <c r="I13" s="155">
        <v>95.445504804503571</v>
      </c>
      <c r="J13" s="155">
        <v>78.224210048658918</v>
      </c>
      <c r="K13" s="155">
        <v>84.747904604880262</v>
      </c>
      <c r="L13" s="155">
        <v>87.552523671956138</v>
      </c>
      <c r="M13" s="155">
        <v>100.48888825371621</v>
      </c>
      <c r="N13" s="155">
        <v>99.140904156552807</v>
      </c>
      <c r="O13" s="155">
        <v>98.484243890867077</v>
      </c>
      <c r="P13" s="155">
        <v>86.800939344712191</v>
      </c>
      <c r="Q13" s="155">
        <v>97.260004578992309</v>
      </c>
      <c r="R13" s="155">
        <v>92.869376287274193</v>
      </c>
      <c r="S13" s="155">
        <v>95.612111650192602</v>
      </c>
      <c r="T13" s="155">
        <v>80.77181125189648</v>
      </c>
      <c r="U13" s="155">
        <v>99.576179382218029</v>
      </c>
      <c r="V13" s="155">
        <v>91.710511409687982</v>
      </c>
      <c r="W13" s="155">
        <v>103.69384362213206</v>
      </c>
      <c r="X13" s="155">
        <v>101.2324865180077</v>
      </c>
      <c r="Y13" s="155">
        <v>100.22435578920974</v>
      </c>
      <c r="Z13" s="286">
        <v>96.052341852450326</v>
      </c>
    </row>
    <row r="14" spans="2:26" s="63" customFormat="1">
      <c r="B14" s="157"/>
      <c r="C14" s="152" t="s">
        <v>144</v>
      </c>
      <c r="D14" s="158">
        <v>96.483237037349468</v>
      </c>
      <c r="E14" s="158">
        <v>97.281327900430881</v>
      </c>
      <c r="F14" s="158">
        <v>96.378948058382335</v>
      </c>
      <c r="G14" s="158">
        <v>97.402536339912274</v>
      </c>
      <c r="H14" s="158">
        <v>98.975639384666792</v>
      </c>
      <c r="I14" s="158">
        <v>98.409400677870849</v>
      </c>
      <c r="J14" s="158">
        <v>100.53724234088202</v>
      </c>
      <c r="K14" s="158">
        <v>98.741960342081128</v>
      </c>
      <c r="L14" s="158">
        <v>94.154905268913552</v>
      </c>
      <c r="M14" s="158">
        <v>103.03152018729101</v>
      </c>
      <c r="N14" s="158">
        <v>103.08204528698592</v>
      </c>
      <c r="O14" s="158">
        <v>98.077122440586066</v>
      </c>
      <c r="P14" s="158">
        <v>90.098889069345816</v>
      </c>
      <c r="Q14" s="158">
        <v>100.53691223677178</v>
      </c>
      <c r="R14" s="158">
        <v>89.819004172824151</v>
      </c>
      <c r="S14" s="158">
        <v>112.26524439137694</v>
      </c>
      <c r="T14" s="158">
        <v>65.678592716207902</v>
      </c>
      <c r="U14" s="158">
        <v>93.622958258756086</v>
      </c>
      <c r="V14" s="158">
        <v>92.429108747093636</v>
      </c>
      <c r="W14" s="158">
        <v>93.398629922447654</v>
      </c>
      <c r="X14" s="158">
        <v>96.900402983997438</v>
      </c>
      <c r="Y14" s="158">
        <v>87.284591174831363</v>
      </c>
      <c r="Z14" s="287">
        <v>99.126185452511152</v>
      </c>
    </row>
    <row r="15" spans="2:26" s="63" customFormat="1">
      <c r="B15" s="154"/>
      <c r="C15" s="153" t="s">
        <v>145</v>
      </c>
      <c r="D15" s="155">
        <v>100.57262549956323</v>
      </c>
      <c r="E15" s="155">
        <v>99.892230724780845</v>
      </c>
      <c r="F15" s="155">
        <v>100.06165544118971</v>
      </c>
      <c r="G15" s="155">
        <v>99.025364145084055</v>
      </c>
      <c r="H15" s="155">
        <v>101.27456721112392</v>
      </c>
      <c r="I15" s="155">
        <v>100.85744989661002</v>
      </c>
      <c r="J15" s="155">
        <v>84.518707159527153</v>
      </c>
      <c r="K15" s="155">
        <v>90.555247206817029</v>
      </c>
      <c r="L15" s="155">
        <v>89.77197753585375</v>
      </c>
      <c r="M15" s="155">
        <v>105.67453322800651</v>
      </c>
      <c r="N15" s="155">
        <v>101.88598795617455</v>
      </c>
      <c r="O15" s="155">
        <v>104.06199393847527</v>
      </c>
      <c r="P15" s="155">
        <v>100.03602167279399</v>
      </c>
      <c r="Q15" s="155">
        <v>102.810247997424</v>
      </c>
      <c r="R15" s="155">
        <v>92.694092682029492</v>
      </c>
      <c r="S15" s="155">
        <v>96.457693534349332</v>
      </c>
      <c r="T15" s="155">
        <v>84.949343821419049</v>
      </c>
      <c r="U15" s="155">
        <v>102.69395495500423</v>
      </c>
      <c r="V15" s="155">
        <v>91.232934244604579</v>
      </c>
      <c r="W15" s="155">
        <v>103.99914822019322</v>
      </c>
      <c r="X15" s="155">
        <v>102.61655487945762</v>
      </c>
      <c r="Y15" s="155">
        <v>103.7915054621193</v>
      </c>
      <c r="Z15" s="286">
        <v>103.94382430514503</v>
      </c>
    </row>
    <row r="16" spans="2:26" s="63" customFormat="1">
      <c r="B16" s="157"/>
      <c r="C16" s="152" t="s">
        <v>146</v>
      </c>
      <c r="D16" s="158">
        <v>103.42702551078375</v>
      </c>
      <c r="E16" s="158">
        <v>101.92945688211877</v>
      </c>
      <c r="F16" s="158">
        <v>102.87521058455911</v>
      </c>
      <c r="G16" s="158">
        <v>100.750581795144</v>
      </c>
      <c r="H16" s="158">
        <v>102.27468216789627</v>
      </c>
      <c r="I16" s="158">
        <v>106.12672524908714</v>
      </c>
      <c r="J16" s="158">
        <v>93.071727471256295</v>
      </c>
      <c r="K16" s="158">
        <v>85.65024304888756</v>
      </c>
      <c r="L16" s="158">
        <v>88.08277926671461</v>
      </c>
      <c r="M16" s="158">
        <v>103.15201767845222</v>
      </c>
      <c r="N16" s="158">
        <v>100.25790084632801</v>
      </c>
      <c r="O16" s="158">
        <v>110.70519505056637</v>
      </c>
      <c r="P16" s="158">
        <v>101.54542192418911</v>
      </c>
      <c r="Q16" s="158">
        <v>102.41981840962231</v>
      </c>
      <c r="R16" s="158">
        <v>108.46998635648899</v>
      </c>
      <c r="S16" s="158">
        <v>104.25928613782993</v>
      </c>
      <c r="T16" s="158">
        <v>97.26733837914405</v>
      </c>
      <c r="U16" s="158">
        <v>105.12763308050033</v>
      </c>
      <c r="V16" s="158">
        <v>96.361970175778225</v>
      </c>
      <c r="W16" s="158">
        <v>102.30852033455136</v>
      </c>
      <c r="X16" s="158">
        <v>105.63433829064586</v>
      </c>
      <c r="Y16" s="158">
        <v>106.34488585576457</v>
      </c>
      <c r="Z16" s="287">
        <v>115.91648488839358</v>
      </c>
    </row>
    <row r="17" spans="2:26" s="63" customFormat="1">
      <c r="B17" s="154"/>
      <c r="C17" s="153" t="s">
        <v>147</v>
      </c>
      <c r="D17" s="155">
        <v>98.610999865157055</v>
      </c>
      <c r="E17" s="155">
        <v>97.582580312828981</v>
      </c>
      <c r="F17" s="155">
        <v>98.160492231757729</v>
      </c>
      <c r="G17" s="155">
        <v>96.68193119479119</v>
      </c>
      <c r="H17" s="155">
        <v>99.409026036277822</v>
      </c>
      <c r="I17" s="155">
        <v>103.26764098756001</v>
      </c>
      <c r="J17" s="155">
        <v>85.185013665096577</v>
      </c>
      <c r="K17" s="155">
        <v>86.333241877951863</v>
      </c>
      <c r="L17" s="155">
        <v>92.094161949563329</v>
      </c>
      <c r="M17" s="155">
        <v>96.621206816796757</v>
      </c>
      <c r="N17" s="155">
        <v>99.715307883475006</v>
      </c>
      <c r="O17" s="155">
        <v>97.477548657672202</v>
      </c>
      <c r="P17" s="155">
        <v>93.956126373926466</v>
      </c>
      <c r="Q17" s="155">
        <v>100.19984817365183</v>
      </c>
      <c r="R17" s="155">
        <v>91.215479052341607</v>
      </c>
      <c r="S17" s="155">
        <v>94.184378165639714</v>
      </c>
      <c r="T17" s="155">
        <v>78.204216017244605</v>
      </c>
      <c r="U17" s="155">
        <v>102.54870075235779</v>
      </c>
      <c r="V17" s="155">
        <v>92.25527634469961</v>
      </c>
      <c r="W17" s="155">
        <v>101.04793639236908</v>
      </c>
      <c r="X17" s="155">
        <v>100.41307372972476</v>
      </c>
      <c r="Y17" s="155">
        <v>102.46557202616762</v>
      </c>
      <c r="Z17" s="286">
        <v>104.93624441213935</v>
      </c>
    </row>
    <row r="18" spans="2:26" s="63" customFormat="1">
      <c r="B18" s="157"/>
      <c r="C18" s="152" t="s">
        <v>148</v>
      </c>
      <c r="D18" s="158">
        <v>101.63150586432984</v>
      </c>
      <c r="E18" s="158">
        <v>100.02711098597212</v>
      </c>
      <c r="F18" s="158">
        <v>100.9643717088415</v>
      </c>
      <c r="G18" s="158">
        <v>98.667464729293016</v>
      </c>
      <c r="H18" s="158">
        <v>100.02737726243889</v>
      </c>
      <c r="I18" s="158">
        <v>98.374255341705521</v>
      </c>
      <c r="J18" s="158">
        <v>85.076701249189398</v>
      </c>
      <c r="K18" s="158">
        <v>89.784505555781593</v>
      </c>
      <c r="L18" s="158">
        <v>91.519852467072667</v>
      </c>
      <c r="M18" s="158">
        <v>101.13609664315052</v>
      </c>
      <c r="N18" s="158">
        <v>97.68498622345443</v>
      </c>
      <c r="O18" s="158">
        <v>96.558879573040045</v>
      </c>
      <c r="P18" s="158">
        <v>105.53159783352781</v>
      </c>
      <c r="Q18" s="158">
        <v>100.14618202798883</v>
      </c>
      <c r="R18" s="158">
        <v>98.518433948989099</v>
      </c>
      <c r="S18" s="158">
        <v>92.619984839787804</v>
      </c>
      <c r="T18" s="158">
        <v>74.911270414183647</v>
      </c>
      <c r="U18" s="158">
        <v>107.68714542644172</v>
      </c>
      <c r="V18" s="158">
        <v>100.02130222496859</v>
      </c>
      <c r="W18" s="158">
        <v>104.60099766018243</v>
      </c>
      <c r="X18" s="158">
        <v>104.30010665294363</v>
      </c>
      <c r="Y18" s="158">
        <v>106.95193518161166</v>
      </c>
      <c r="Z18" s="287">
        <v>112.34224281918006</v>
      </c>
    </row>
    <row r="19" spans="2:26" s="63" customFormat="1">
      <c r="B19" s="154"/>
      <c r="C19" s="153" t="s">
        <v>149</v>
      </c>
      <c r="D19" s="155">
        <v>106.91512161268469</v>
      </c>
      <c r="E19" s="155">
        <v>105.61027293389343</v>
      </c>
      <c r="F19" s="155">
        <v>108.41424394216112</v>
      </c>
      <c r="G19" s="155">
        <v>107.10317584707464</v>
      </c>
      <c r="H19" s="155">
        <v>99.135351495214621</v>
      </c>
      <c r="I19" s="155">
        <v>96.574555100836236</v>
      </c>
      <c r="J19" s="155">
        <v>112.30931567167821</v>
      </c>
      <c r="K19" s="155">
        <v>117.61196473117421</v>
      </c>
      <c r="L19" s="155">
        <v>118.33101586395782</v>
      </c>
      <c r="M19" s="155">
        <v>97.054272447603978</v>
      </c>
      <c r="N19" s="155">
        <v>100.11206414563529</v>
      </c>
      <c r="O19" s="155">
        <v>115.79471759883216</v>
      </c>
      <c r="P19" s="155">
        <v>117.71846269402853</v>
      </c>
      <c r="Q19" s="155">
        <v>101.71792698874974</v>
      </c>
      <c r="R19" s="155">
        <v>127.54961846110193</v>
      </c>
      <c r="S19" s="155">
        <v>138.14679160087161</v>
      </c>
      <c r="T19" s="155">
        <v>75.02527491417311</v>
      </c>
      <c r="U19" s="155">
        <v>111.33721208319869</v>
      </c>
      <c r="V19" s="155">
        <v>126.57710828229274</v>
      </c>
      <c r="W19" s="155">
        <v>97.454067178685591</v>
      </c>
      <c r="X19" s="155">
        <v>100.91848810537958</v>
      </c>
      <c r="Y19" s="155">
        <v>113.68644370483437</v>
      </c>
      <c r="Z19" s="286">
        <v>112.65258870639586</v>
      </c>
    </row>
    <row r="20" spans="2:26" s="63" customFormat="1">
      <c r="B20" s="157"/>
      <c r="C20" s="152" t="s">
        <v>150</v>
      </c>
      <c r="D20" s="158">
        <v>131.0748172159407</v>
      </c>
      <c r="E20" s="158">
        <v>133.46890558233025</v>
      </c>
      <c r="F20" s="158">
        <v>136.72348935777487</v>
      </c>
      <c r="G20" s="158">
        <v>141.42038467704074</v>
      </c>
      <c r="H20" s="158">
        <v>118.04025223159907</v>
      </c>
      <c r="I20" s="158">
        <v>120.86750890484896</v>
      </c>
      <c r="J20" s="158">
        <v>243.29494642453949</v>
      </c>
      <c r="K20" s="158">
        <v>259.89885678782258</v>
      </c>
      <c r="L20" s="158">
        <v>233.29064522256601</v>
      </c>
      <c r="M20" s="158">
        <v>105.69259906714713</v>
      </c>
      <c r="N20" s="158">
        <v>124.24569756124852</v>
      </c>
      <c r="O20" s="158">
        <v>119.93169859858563</v>
      </c>
      <c r="P20" s="158">
        <v>147.32428076346812</v>
      </c>
      <c r="Q20" s="158">
        <v>114.68123579592982</v>
      </c>
      <c r="R20" s="158">
        <v>162.20366524597924</v>
      </c>
      <c r="S20" s="158">
        <v>145.81589051737237</v>
      </c>
      <c r="T20" s="158">
        <v>116.95118450279118</v>
      </c>
      <c r="U20" s="158">
        <v>107.82014133003855</v>
      </c>
      <c r="V20" s="158">
        <v>172.950207981147</v>
      </c>
      <c r="W20" s="158">
        <v>105.08964346611074</v>
      </c>
      <c r="X20" s="158">
        <v>108.47958534494711</v>
      </c>
      <c r="Y20" s="158">
        <v>121.8041286818986</v>
      </c>
      <c r="Z20" s="287">
        <v>116.7120359436181</v>
      </c>
    </row>
    <row r="21" spans="2:26" s="63" customFormat="1">
      <c r="B21" s="154">
        <v>2020</v>
      </c>
      <c r="C21" s="153" t="s">
        <v>151</v>
      </c>
      <c r="D21" s="155">
        <v>96.772886267961553</v>
      </c>
      <c r="E21" s="155">
        <v>98.756683756937036</v>
      </c>
      <c r="F21" s="155">
        <v>95.789427971892323</v>
      </c>
      <c r="G21" s="155">
        <v>98.136161867572724</v>
      </c>
      <c r="H21" s="155">
        <v>99.20576206980995</v>
      </c>
      <c r="I21" s="155">
        <v>102.76106104661766</v>
      </c>
      <c r="J21" s="155">
        <v>85.832460001480669</v>
      </c>
      <c r="K21" s="155">
        <v>81.013603979400614</v>
      </c>
      <c r="L21" s="155">
        <v>89.515759718873213</v>
      </c>
      <c r="M21" s="155">
        <v>100.86191603353387</v>
      </c>
      <c r="N21" s="155">
        <v>100.31704879178332</v>
      </c>
      <c r="O21" s="155">
        <v>103.32609988471874</v>
      </c>
      <c r="P21" s="155">
        <v>99.29602729277552</v>
      </c>
      <c r="Q21" s="155">
        <v>106.50043761532254</v>
      </c>
      <c r="R21" s="155">
        <v>97.886349921153183</v>
      </c>
      <c r="S21" s="155">
        <v>84.966990957730602</v>
      </c>
      <c r="T21" s="155">
        <v>230.4871720967995</v>
      </c>
      <c r="U21" s="155">
        <v>95.382876510515501</v>
      </c>
      <c r="V21" s="155">
        <v>86.117850989855071</v>
      </c>
      <c r="W21" s="155">
        <v>103.02912719860869</v>
      </c>
      <c r="X21" s="155">
        <v>100.70681404375938</v>
      </c>
      <c r="Y21" s="155">
        <v>94.245571139909302</v>
      </c>
      <c r="Z21" s="286">
        <v>78.600724512604685</v>
      </c>
    </row>
    <row r="22" spans="2:26" s="63" customFormat="1">
      <c r="B22" s="279"/>
      <c r="C22" s="152" t="s">
        <v>140</v>
      </c>
      <c r="D22" s="158">
        <v>98.724764949890186</v>
      </c>
      <c r="E22" s="158">
        <v>97.718744231614252</v>
      </c>
      <c r="F22" s="158">
        <v>98.650256632670221</v>
      </c>
      <c r="G22" s="158">
        <v>97.303798370653666</v>
      </c>
      <c r="H22" s="158">
        <v>100.26740786997478</v>
      </c>
      <c r="I22" s="158">
        <v>105.43178152241725</v>
      </c>
      <c r="J22" s="158">
        <v>84.540770075291064</v>
      </c>
      <c r="K22" s="158">
        <v>70.775462915346182</v>
      </c>
      <c r="L22" s="158">
        <v>78.478225827596617</v>
      </c>
      <c r="M22" s="158">
        <v>93.943187305274051</v>
      </c>
      <c r="N22" s="158">
        <v>100.43689618469161</v>
      </c>
      <c r="O22" s="158">
        <v>105.8992401975286</v>
      </c>
      <c r="P22" s="158">
        <v>97.017792772906091</v>
      </c>
      <c r="Q22" s="158">
        <v>105.69682176495802</v>
      </c>
      <c r="R22" s="158">
        <v>109.16791121209661</v>
      </c>
      <c r="S22" s="158">
        <v>99.105886492447496</v>
      </c>
      <c r="T22" s="158">
        <v>162.42032901026633</v>
      </c>
      <c r="U22" s="158">
        <v>100.39219023632766</v>
      </c>
      <c r="V22" s="158">
        <v>84.752992291538689</v>
      </c>
      <c r="W22" s="158">
        <v>101.04060741644577</v>
      </c>
      <c r="X22" s="158">
        <v>99.022805385169647</v>
      </c>
      <c r="Y22" s="158">
        <v>102.57914753860415</v>
      </c>
      <c r="Z22" s="287">
        <v>104.81034524015585</v>
      </c>
    </row>
    <row r="23" spans="2:26" s="63" customFormat="1">
      <c r="B23" s="154"/>
      <c r="C23" s="153" t="s">
        <v>141</v>
      </c>
      <c r="D23" s="155">
        <v>90.841301943264</v>
      </c>
      <c r="E23" s="155">
        <v>93.822821021542481</v>
      </c>
      <c r="F23" s="155">
        <v>93.54926857098495</v>
      </c>
      <c r="G23" s="155">
        <v>98.218255420367257</v>
      </c>
      <c r="H23" s="155">
        <v>134.6663492394548</v>
      </c>
      <c r="I23" s="155">
        <v>114.38653432133196</v>
      </c>
      <c r="J23" s="155">
        <v>69.55138737587626</v>
      </c>
      <c r="K23" s="155">
        <v>41.482882208805869</v>
      </c>
      <c r="L23" s="155">
        <v>43.529074618023479</v>
      </c>
      <c r="M23" s="155">
        <v>115.55082244242612</v>
      </c>
      <c r="N23" s="155">
        <v>118.24954598468395</v>
      </c>
      <c r="O23" s="155">
        <v>76.968858909549937</v>
      </c>
      <c r="P23" s="155">
        <v>70.863417689395774</v>
      </c>
      <c r="Q23" s="155">
        <v>134.99447313134675</v>
      </c>
      <c r="R23" s="155">
        <v>88.828513411776285</v>
      </c>
      <c r="S23" s="155">
        <v>80.988742930884086</v>
      </c>
      <c r="T23" s="155">
        <v>60.69777039293826</v>
      </c>
      <c r="U23" s="155">
        <v>72.664961223426175</v>
      </c>
      <c r="V23" s="155">
        <v>78.540250437318846</v>
      </c>
      <c r="W23" s="155">
        <v>74.971955901105247</v>
      </c>
      <c r="X23" s="155">
        <v>80.009174973260784</v>
      </c>
      <c r="Y23" s="155">
        <v>64.075261762697821</v>
      </c>
      <c r="Z23" s="286">
        <v>91.471036481696103</v>
      </c>
    </row>
    <row r="24" spans="2:26" s="63" customFormat="1">
      <c r="B24" s="279"/>
      <c r="C24" s="152" t="s">
        <v>142</v>
      </c>
      <c r="D24" s="158">
        <v>52.213333392861372</v>
      </c>
      <c r="E24" s="158">
        <v>61.223883216549297</v>
      </c>
      <c r="F24" s="158">
        <v>53.97390429778779</v>
      </c>
      <c r="G24" s="158">
        <v>66.331869940342827</v>
      </c>
      <c r="H24" s="158">
        <v>109.07031314992483</v>
      </c>
      <c r="I24" s="158">
        <v>79.598506290083193</v>
      </c>
      <c r="J24" s="158">
        <v>59.567775633179956</v>
      </c>
      <c r="K24" s="158">
        <v>8.9414966090217298</v>
      </c>
      <c r="L24" s="158">
        <v>6.7458477621513353</v>
      </c>
      <c r="M24" s="158">
        <v>84.426690611139293</v>
      </c>
      <c r="N24" s="158">
        <v>75.434190954646169</v>
      </c>
      <c r="O24" s="158">
        <v>40.897123473425282</v>
      </c>
      <c r="P24" s="158">
        <v>39.67624284471853</v>
      </c>
      <c r="Q24" s="158">
        <v>97.217710610959372</v>
      </c>
      <c r="R24" s="158">
        <v>76.221360021310744</v>
      </c>
      <c r="S24" s="158">
        <v>47.165886552991964</v>
      </c>
      <c r="T24" s="158">
        <v>24.842384949779561</v>
      </c>
      <c r="U24" s="158">
        <v>25.616606529391568</v>
      </c>
      <c r="V24" s="158">
        <v>52.94202217115793</v>
      </c>
      <c r="W24" s="158">
        <v>27.872685286023522</v>
      </c>
      <c r="X24" s="158">
        <v>45.170880436967032</v>
      </c>
      <c r="Y24" s="158">
        <v>4.8431017797437699</v>
      </c>
      <c r="Z24" s="287">
        <v>13.337291132190668</v>
      </c>
    </row>
    <row r="25" spans="2:26" s="63" customFormat="1">
      <c r="B25" s="154"/>
      <c r="C25" s="153" t="s">
        <v>143</v>
      </c>
      <c r="D25" s="155">
        <v>71.271793980085533</v>
      </c>
      <c r="E25" s="155">
        <v>77.38583739869955</v>
      </c>
      <c r="F25" s="155">
        <v>73.156509632499706</v>
      </c>
      <c r="G25" s="155">
        <v>81.730182793165099</v>
      </c>
      <c r="H25" s="155">
        <v>107.37884481991929</v>
      </c>
      <c r="I25" s="155">
        <v>81.83809123008156</v>
      </c>
      <c r="J25" s="155">
        <v>79.238174752185401</v>
      </c>
      <c r="K25" s="155">
        <v>22.605037614819079</v>
      </c>
      <c r="L25" s="155">
        <v>14.669777189269855</v>
      </c>
      <c r="M25" s="155">
        <v>87.978617767610473</v>
      </c>
      <c r="N25" s="155">
        <v>88.143800779497653</v>
      </c>
      <c r="O25" s="155">
        <v>86.159565223974923</v>
      </c>
      <c r="P25" s="155">
        <v>74.501183664608291</v>
      </c>
      <c r="Q25" s="155">
        <v>117.56585939645954</v>
      </c>
      <c r="R25" s="155">
        <v>114.36726761850731</v>
      </c>
      <c r="S25" s="155">
        <v>83.897155302405508</v>
      </c>
      <c r="T25" s="155">
        <v>46.228775566744048</v>
      </c>
      <c r="U25" s="155">
        <v>67.020743626501783</v>
      </c>
      <c r="V25" s="155">
        <v>65.01124703027925</v>
      </c>
      <c r="W25" s="155">
        <v>55.872888449116701</v>
      </c>
      <c r="X25" s="155">
        <v>63.732750093682505</v>
      </c>
      <c r="Y25" s="155">
        <v>42.833870972156703</v>
      </c>
      <c r="Z25" s="286">
        <v>40.385652439301367</v>
      </c>
    </row>
    <row r="26" spans="2:26" s="63" customFormat="1">
      <c r="B26" s="279"/>
      <c r="C26" s="152" t="s">
        <v>144</v>
      </c>
      <c r="D26" s="158">
        <v>82.927363440926598</v>
      </c>
      <c r="E26" s="158">
        <v>87.553072331474681</v>
      </c>
      <c r="F26" s="158">
        <v>84.800393825233783</v>
      </c>
      <c r="G26" s="158">
        <v>91.40896384376201</v>
      </c>
      <c r="H26" s="158">
        <v>100.87215750496263</v>
      </c>
      <c r="I26" s="158">
        <v>78.719605951919704</v>
      </c>
      <c r="J26" s="158">
        <v>87.766118823615258</v>
      </c>
      <c r="K26" s="158">
        <v>46.002493566185819</v>
      </c>
      <c r="L26" s="158">
        <v>37.895991316186247</v>
      </c>
      <c r="M26" s="158">
        <v>92.294961789950833</v>
      </c>
      <c r="N26" s="158">
        <v>88.227390657081386</v>
      </c>
      <c r="O26" s="158">
        <v>126.89488685326911</v>
      </c>
      <c r="P26" s="158">
        <v>90.942970924320989</v>
      </c>
      <c r="Q26" s="158">
        <v>117.84249011437794</v>
      </c>
      <c r="R26" s="158">
        <v>139.2495875620148</v>
      </c>
      <c r="S26" s="158">
        <v>143.9741885416376</v>
      </c>
      <c r="T26" s="158">
        <v>53.970343570643713</v>
      </c>
      <c r="U26" s="158">
        <v>83.109455300231673</v>
      </c>
      <c r="V26" s="158">
        <v>74.285082399338634</v>
      </c>
      <c r="W26" s="158">
        <v>73.727975245056314</v>
      </c>
      <c r="X26" s="158">
        <v>75.435061750870318</v>
      </c>
      <c r="Y26" s="158">
        <v>59.750139194977884</v>
      </c>
      <c r="Z26" s="287">
        <v>61.581600315174846</v>
      </c>
    </row>
    <row r="27" spans="2:26" s="63" customFormat="1">
      <c r="B27" s="154"/>
      <c r="C27" s="153" t="s">
        <v>145</v>
      </c>
      <c r="D27" s="155">
        <v>88.251302472673771</v>
      </c>
      <c r="E27" s="155">
        <v>92.426750657471729</v>
      </c>
      <c r="F27" s="155">
        <v>89.497669036631819</v>
      </c>
      <c r="G27" s="155">
        <v>95.341746831203679</v>
      </c>
      <c r="H27" s="155">
        <v>102.00136741294375</v>
      </c>
      <c r="I27" s="155">
        <v>78.617132779989603</v>
      </c>
      <c r="J27" s="155">
        <v>83.886639080958531</v>
      </c>
      <c r="K27" s="155">
        <v>47.7644661477037</v>
      </c>
      <c r="L27" s="155">
        <v>45.415539316529937</v>
      </c>
      <c r="M27" s="155">
        <v>106.13014812721792</v>
      </c>
      <c r="N27" s="155">
        <v>92.405837842210943</v>
      </c>
      <c r="O27" s="155">
        <v>129.52039663321008</v>
      </c>
      <c r="P27" s="155">
        <v>94.279851549377483</v>
      </c>
      <c r="Q27" s="155">
        <v>125.15631752100715</v>
      </c>
      <c r="R27" s="155">
        <v>146.86077032011025</v>
      </c>
      <c r="S27" s="155">
        <v>133.01254052453899</v>
      </c>
      <c r="T27" s="155">
        <v>57.215412256047841</v>
      </c>
      <c r="U27" s="155">
        <v>95.246370513757441</v>
      </c>
      <c r="V27" s="155">
        <v>78.381278698500324</v>
      </c>
      <c r="W27" s="155">
        <v>83.123029303353022</v>
      </c>
      <c r="X27" s="155">
        <v>83.265716338134567</v>
      </c>
      <c r="Y27" s="155">
        <v>72.013104306303987</v>
      </c>
      <c r="Z27" s="286">
        <v>63.286220285621113</v>
      </c>
    </row>
    <row r="28" spans="2:26" s="63" customFormat="1">
      <c r="B28" s="279"/>
      <c r="C28" s="152" t="s">
        <v>146</v>
      </c>
      <c r="D28" s="158">
        <v>85.74234730504692</v>
      </c>
      <c r="E28" s="158">
        <v>89.053804918239408</v>
      </c>
      <c r="F28" s="158">
        <v>86.288419337030362</v>
      </c>
      <c r="G28" s="158">
        <v>90.802540961782157</v>
      </c>
      <c r="H28" s="158">
        <v>97.618535588362775</v>
      </c>
      <c r="I28" s="158">
        <v>76.564358163986043</v>
      </c>
      <c r="J28" s="158">
        <v>82.386118795059161</v>
      </c>
      <c r="K28" s="158">
        <v>46.407054385696206</v>
      </c>
      <c r="L28" s="158">
        <v>40.648392695630477</v>
      </c>
      <c r="M28" s="158">
        <v>99.818752248686195</v>
      </c>
      <c r="N28" s="158">
        <v>86.648331604296018</v>
      </c>
      <c r="O28" s="158">
        <v>110.70789345680745</v>
      </c>
      <c r="P28" s="158">
        <v>90.132472383186666</v>
      </c>
      <c r="Q28" s="158">
        <v>121.04745514157041</v>
      </c>
      <c r="R28" s="158">
        <v>147.08385972675956</v>
      </c>
      <c r="S28" s="158">
        <v>107.93756823903277</v>
      </c>
      <c r="T28" s="158">
        <v>68.42556373428117</v>
      </c>
      <c r="U28" s="158">
        <v>94.853900014375824</v>
      </c>
      <c r="V28" s="158">
        <v>78.933250988732382</v>
      </c>
      <c r="W28" s="158">
        <v>79.177958270505542</v>
      </c>
      <c r="X28" s="158">
        <v>83.558006654515779</v>
      </c>
      <c r="Y28" s="158">
        <v>70.508258130433688</v>
      </c>
      <c r="Z28" s="287">
        <v>68.809184297240321</v>
      </c>
    </row>
    <row r="29" spans="2:26" s="63" customFormat="1">
      <c r="B29" s="154"/>
      <c r="C29" s="153" t="s">
        <v>147</v>
      </c>
      <c r="D29" s="155">
        <v>97.772125052455621</v>
      </c>
      <c r="E29" s="155">
        <v>97.994902199629323</v>
      </c>
      <c r="F29" s="155">
        <v>98.363579981194832</v>
      </c>
      <c r="G29" s="155">
        <v>98.818599122123061</v>
      </c>
      <c r="H29" s="155">
        <v>99.325860407026553</v>
      </c>
      <c r="I29" s="155">
        <v>83.398955393756964</v>
      </c>
      <c r="J29" s="155">
        <v>96.712263118387952</v>
      </c>
      <c r="K29" s="155">
        <v>73.551076507248794</v>
      </c>
      <c r="L29" s="155">
        <v>64.532812953952885</v>
      </c>
      <c r="M29" s="155">
        <v>97.204003550150162</v>
      </c>
      <c r="N29" s="155">
        <v>94.569208310464617</v>
      </c>
      <c r="O29" s="155">
        <v>116.05746147271124</v>
      </c>
      <c r="P29" s="155">
        <v>106.14931641841211</v>
      </c>
      <c r="Q29" s="155">
        <v>124.47165083121426</v>
      </c>
      <c r="R29" s="155">
        <v>137.11811221875558</v>
      </c>
      <c r="S29" s="155">
        <v>109.24577153295608</v>
      </c>
      <c r="T29" s="155">
        <v>72.489485273680629</v>
      </c>
      <c r="U29" s="155">
        <v>109.84175853631686</v>
      </c>
      <c r="V29" s="155">
        <v>89.448819377650082</v>
      </c>
      <c r="W29" s="155">
        <v>95.568289532893061</v>
      </c>
      <c r="X29" s="155">
        <v>95.406248449858907</v>
      </c>
      <c r="Y29" s="155">
        <v>95.402680550238244</v>
      </c>
      <c r="Z29" s="286">
        <v>98.268698319950715</v>
      </c>
    </row>
    <row r="30" spans="2:26" s="63" customFormat="1">
      <c r="B30" s="279"/>
      <c r="C30" s="152" t="s">
        <v>148</v>
      </c>
      <c r="D30" s="158">
        <v>104.9290663874955</v>
      </c>
      <c r="E30" s="158">
        <v>105.30011619843906</v>
      </c>
      <c r="F30" s="158">
        <v>105.21445666481283</v>
      </c>
      <c r="G30" s="158">
        <v>105.78143030626092</v>
      </c>
      <c r="H30" s="158">
        <v>104.92153049067336</v>
      </c>
      <c r="I30" s="158">
        <v>93.339940879008452</v>
      </c>
      <c r="J30" s="158">
        <v>114.88456037066399</v>
      </c>
      <c r="K30" s="158">
        <v>86.067129329565461</v>
      </c>
      <c r="L30" s="158">
        <v>78.925633500171202</v>
      </c>
      <c r="M30" s="158">
        <v>104.79294256742465</v>
      </c>
      <c r="N30" s="158">
        <v>100.57503386212379</v>
      </c>
      <c r="O30" s="158">
        <v>123.60760372464377</v>
      </c>
      <c r="P30" s="158">
        <v>117.81583864019944</v>
      </c>
      <c r="Q30" s="158">
        <v>131.68874210032126</v>
      </c>
      <c r="R30" s="158">
        <v>129.12027885010932</v>
      </c>
      <c r="S30" s="158">
        <v>122.50284303820374</v>
      </c>
      <c r="T30" s="158">
        <v>64.828064925038191</v>
      </c>
      <c r="U30" s="158">
        <v>118.0180277812382</v>
      </c>
      <c r="V30" s="158">
        <v>100.78191822426196</v>
      </c>
      <c r="W30" s="158">
        <v>99.111473045036718</v>
      </c>
      <c r="X30" s="158">
        <v>103.78747782866297</v>
      </c>
      <c r="Y30" s="158">
        <v>109.4442446022657</v>
      </c>
      <c r="Z30" s="287">
        <v>95.462122661227596</v>
      </c>
    </row>
    <row r="31" spans="2:26" s="63" customFormat="1">
      <c r="B31" s="154"/>
      <c r="C31" s="153" t="s">
        <v>149</v>
      </c>
      <c r="D31" s="155">
        <v>112.19243875853651</v>
      </c>
      <c r="E31" s="155">
        <v>113.08628820642423</v>
      </c>
      <c r="F31" s="155">
        <v>116.18420981826331</v>
      </c>
      <c r="G31" s="155">
        <v>118.45147674835974</v>
      </c>
      <c r="H31" s="155">
        <v>102.60742746593559</v>
      </c>
      <c r="I31" s="155">
        <v>88.984368109851985</v>
      </c>
      <c r="J31" s="155">
        <v>118.28339507005727</v>
      </c>
      <c r="K31" s="155">
        <v>122.37958769791429</v>
      </c>
      <c r="L31" s="155">
        <v>116.6806479674577</v>
      </c>
      <c r="M31" s="155">
        <v>102.36338982508036</v>
      </c>
      <c r="N31" s="155">
        <v>100.18315573680219</v>
      </c>
      <c r="O31" s="155">
        <v>165.78223735215238</v>
      </c>
      <c r="P31" s="155">
        <v>138.71232907595825</v>
      </c>
      <c r="Q31" s="155">
        <v>131.62084133548322</v>
      </c>
      <c r="R31" s="155">
        <v>184.88018792563469</v>
      </c>
      <c r="S31" s="155">
        <v>214.89878485724194</v>
      </c>
      <c r="T31" s="155">
        <v>69.274536319541681</v>
      </c>
      <c r="U31" s="155">
        <v>124.92112432311126</v>
      </c>
      <c r="V31" s="155">
        <v>126.0006822505263</v>
      </c>
      <c r="W31" s="155">
        <v>96.669484323497286</v>
      </c>
      <c r="X31" s="155">
        <v>96.224970580933302</v>
      </c>
      <c r="Y31" s="155">
        <v>106.43108134617175</v>
      </c>
      <c r="Z31" s="286">
        <v>109.62816172046156</v>
      </c>
    </row>
    <row r="32" spans="2:26" s="63" customFormat="1">
      <c r="B32" s="279"/>
      <c r="C32" s="152" t="s">
        <v>150</v>
      </c>
      <c r="D32" s="158">
        <v>127.71294491645428</v>
      </c>
      <c r="E32" s="158">
        <v>130.61806334823504</v>
      </c>
      <c r="F32" s="158">
        <v>132.21390887298529</v>
      </c>
      <c r="G32" s="158">
        <v>137.27133412279488</v>
      </c>
      <c r="H32" s="158">
        <v>118.85695835018655</v>
      </c>
      <c r="I32" s="158">
        <v>110.3718801502398</v>
      </c>
      <c r="J32" s="158">
        <v>244.88856142691111</v>
      </c>
      <c r="K32" s="158">
        <v>220.02325683472552</v>
      </c>
      <c r="L32" s="158">
        <v>179.96293646018958</v>
      </c>
      <c r="M32" s="158">
        <v>115.92007353134485</v>
      </c>
      <c r="N32" s="158">
        <v>119.0907462676421</v>
      </c>
      <c r="O32" s="158">
        <v>125.49523464929551</v>
      </c>
      <c r="P32" s="158">
        <v>142.78140213859288</v>
      </c>
      <c r="Q32" s="158">
        <v>141.81787066159819</v>
      </c>
      <c r="R32" s="158">
        <v>171.76805800544216</v>
      </c>
      <c r="S32" s="158">
        <v>133.92521440966857</v>
      </c>
      <c r="T32" s="158">
        <v>102.71020180642563</v>
      </c>
      <c r="U32" s="158">
        <v>113.10321738348222</v>
      </c>
      <c r="V32" s="158">
        <v>157.80408144538404</v>
      </c>
      <c r="W32" s="158">
        <v>103.90409280007695</v>
      </c>
      <c r="X32" s="158">
        <v>109.70865617616595</v>
      </c>
      <c r="Y32" s="158">
        <v>122.34089212001057</v>
      </c>
      <c r="Z32" s="287">
        <v>103.13406569291853</v>
      </c>
    </row>
    <row r="33" spans="2:26" s="63" customFormat="1">
      <c r="B33" s="154">
        <v>2021</v>
      </c>
      <c r="C33" s="153" t="s">
        <v>151</v>
      </c>
      <c r="D33" s="155">
        <v>90.471772955858384</v>
      </c>
      <c r="E33" s="155">
        <v>93.9399224805681</v>
      </c>
      <c r="F33" s="155">
        <v>90.076792670212328</v>
      </c>
      <c r="G33" s="155">
        <v>94.540735399268499</v>
      </c>
      <c r="H33" s="155">
        <v>99.472156360574189</v>
      </c>
      <c r="I33" s="155">
        <v>90.20120077017296</v>
      </c>
      <c r="J33" s="155">
        <v>81.905886720168652</v>
      </c>
      <c r="K33" s="155">
        <v>54.526739529950305</v>
      </c>
      <c r="L33" s="155">
        <v>49.202996681353774</v>
      </c>
      <c r="M33" s="155">
        <v>109.57532978272181</v>
      </c>
      <c r="N33" s="155">
        <v>96.447573757853746</v>
      </c>
      <c r="O33" s="155">
        <v>105.70268727477254</v>
      </c>
      <c r="P33" s="155">
        <v>88.743641525217512</v>
      </c>
      <c r="Q33" s="155">
        <v>131.86374620357128</v>
      </c>
      <c r="R33" s="155">
        <v>139.21441548984393</v>
      </c>
      <c r="S33" s="155">
        <v>86.940328983342269</v>
      </c>
      <c r="T33" s="155">
        <v>109.52108739462584</v>
      </c>
      <c r="U33" s="155">
        <v>97.541932557965382</v>
      </c>
      <c r="V33" s="155">
        <v>82.287292858560534</v>
      </c>
      <c r="W33" s="155">
        <v>89.103688205332645</v>
      </c>
      <c r="X33" s="155">
        <v>92.051732088651136</v>
      </c>
      <c r="Y33" s="155">
        <v>78.896156448477015</v>
      </c>
      <c r="Z33" s="286">
        <v>67.409697527900917</v>
      </c>
    </row>
    <row r="34" spans="2:26" s="63" customFormat="1">
      <c r="B34" s="279"/>
      <c r="C34" s="152" t="s">
        <v>140</v>
      </c>
      <c r="D34" s="158">
        <v>99.86561058018755</v>
      </c>
      <c r="E34" s="158">
        <v>98.300823279327417</v>
      </c>
      <c r="F34" s="158">
        <v>100.71659172451773</v>
      </c>
      <c r="G34" s="158">
        <v>98.886053781477742</v>
      </c>
      <c r="H34" s="158">
        <v>96.778775648059977</v>
      </c>
      <c r="I34" s="158">
        <v>89.962006582511776</v>
      </c>
      <c r="J34" s="158">
        <v>81.100212847638957</v>
      </c>
      <c r="K34" s="158">
        <v>63.576795532788054</v>
      </c>
      <c r="L34" s="158">
        <v>60.590925730018554</v>
      </c>
      <c r="M34" s="158">
        <v>92.722490171316309</v>
      </c>
      <c r="N34" s="158">
        <v>95.917549404298001</v>
      </c>
      <c r="O34" s="158">
        <v>116.91708644147499</v>
      </c>
      <c r="P34" s="158">
        <v>101.63287923343802</v>
      </c>
      <c r="Q34" s="158">
        <v>127.80715454516918</v>
      </c>
      <c r="R34" s="158">
        <v>167.28282501272216</v>
      </c>
      <c r="S34" s="158">
        <v>92.121694250975992</v>
      </c>
      <c r="T34" s="158">
        <v>119.19936232175608</v>
      </c>
      <c r="U34" s="158">
        <v>117.00411922428738</v>
      </c>
      <c r="V34" s="158">
        <v>87.348532656890967</v>
      </c>
      <c r="W34" s="158">
        <v>99.646228673038522</v>
      </c>
      <c r="X34" s="158">
        <v>96.46160415333523</v>
      </c>
      <c r="Y34" s="158">
        <v>107.12232768285419</v>
      </c>
      <c r="Z34" s="287">
        <v>107.79655163384615</v>
      </c>
    </row>
    <row r="35" spans="2:26" s="63" customFormat="1">
      <c r="B35" s="154"/>
      <c r="C35" s="153" t="s">
        <v>141</v>
      </c>
      <c r="D35" s="155">
        <v>109.14603709991108</v>
      </c>
      <c r="E35" s="155">
        <v>108.56543343311191</v>
      </c>
      <c r="F35" s="155">
        <v>108.60057741969933</v>
      </c>
      <c r="G35" s="155">
        <v>107.68642112501161</v>
      </c>
      <c r="H35" s="155">
        <v>108.80363804642724</v>
      </c>
      <c r="I35" s="155">
        <v>96.466035341532333</v>
      </c>
      <c r="J35" s="155">
        <v>96.76170134495095</v>
      </c>
      <c r="K35" s="155">
        <v>78.185117337675806</v>
      </c>
      <c r="L35" s="155">
        <v>72.027229635209451</v>
      </c>
      <c r="M35" s="155">
        <v>108.1342223403291</v>
      </c>
      <c r="N35" s="155">
        <v>103.80869090811224</v>
      </c>
      <c r="O35" s="155">
        <v>124.78361569930829</v>
      </c>
      <c r="P35" s="155">
        <v>116.83410733491712</v>
      </c>
      <c r="Q35" s="155">
        <v>136.44826215128802</v>
      </c>
      <c r="R35" s="155">
        <v>141.72852789821721</v>
      </c>
      <c r="S35" s="155">
        <v>105.26968017433524</v>
      </c>
      <c r="T35" s="155">
        <v>78.392548267286301</v>
      </c>
      <c r="U35" s="155">
        <v>126.69918101989192</v>
      </c>
      <c r="V35" s="155">
        <v>99.785068823335635</v>
      </c>
      <c r="W35" s="155">
        <v>106.07305719549311</v>
      </c>
      <c r="X35" s="155">
        <v>111.32792828445751</v>
      </c>
      <c r="Y35" s="155">
        <v>118.64094177384652</v>
      </c>
      <c r="Z35" s="286">
        <v>103.81335416103512</v>
      </c>
    </row>
    <row r="36" spans="2:26" s="63" customFormat="1">
      <c r="B36" s="279"/>
      <c r="C36" s="152" t="s">
        <v>142</v>
      </c>
      <c r="D36" s="158">
        <v>91.393245688041148</v>
      </c>
      <c r="E36" s="158">
        <v>90.476518690722273</v>
      </c>
      <c r="F36" s="158">
        <v>91.058255927702731</v>
      </c>
      <c r="G36" s="158">
        <v>89.758442012871257</v>
      </c>
      <c r="H36" s="158">
        <v>98.255687157108724</v>
      </c>
      <c r="I36" s="158">
        <v>87.871583731053704</v>
      </c>
      <c r="J36" s="158">
        <v>75.905347519588446</v>
      </c>
      <c r="K36" s="158">
        <v>47.424639134236315</v>
      </c>
      <c r="L36" s="158">
        <v>50.249580387496898</v>
      </c>
      <c r="M36" s="158">
        <v>106.0569890908092</v>
      </c>
      <c r="N36" s="158">
        <v>90.089947229623803</v>
      </c>
      <c r="O36" s="158">
        <v>95.377706698352441</v>
      </c>
      <c r="P36" s="158">
        <v>76.942156595831634</v>
      </c>
      <c r="Q36" s="158">
        <v>123.77287504130439</v>
      </c>
      <c r="R36" s="158">
        <v>108.42898966292063</v>
      </c>
      <c r="S36" s="158">
        <v>75.70141220398024</v>
      </c>
      <c r="T36" s="158">
        <v>52.500416381586284</v>
      </c>
      <c r="U36" s="158">
        <v>104.02144330083097</v>
      </c>
      <c r="V36" s="158">
        <v>82.813431457865633</v>
      </c>
      <c r="W36" s="158">
        <v>88.857297859629128</v>
      </c>
      <c r="X36" s="158">
        <v>92.73323694956197</v>
      </c>
      <c r="Y36" s="158">
        <v>99.461178951085799</v>
      </c>
      <c r="Z36" s="287">
        <v>91.396477624724469</v>
      </c>
    </row>
    <row r="37" spans="2:26" s="63" customFormat="1">
      <c r="B37" s="154"/>
      <c r="C37" s="153" t="s">
        <v>143</v>
      </c>
      <c r="D37" s="155">
        <v>87.321348179210062</v>
      </c>
      <c r="E37" s="155">
        <v>88.424604748808861</v>
      </c>
      <c r="F37" s="155">
        <v>90.478122689679608</v>
      </c>
      <c r="G37" s="155">
        <v>92.793632833589868</v>
      </c>
      <c r="H37" s="155">
        <v>99.012325416359701</v>
      </c>
      <c r="I37" s="155">
        <v>91.45533207480058</v>
      </c>
      <c r="J37" s="155">
        <v>89.301095811202373</v>
      </c>
      <c r="K37" s="155">
        <v>68.488497880932954</v>
      </c>
      <c r="L37" s="155">
        <v>65.119998731793018</v>
      </c>
      <c r="M37" s="155">
        <v>104.20789992616001</v>
      </c>
      <c r="N37" s="155">
        <v>95.701353939346703</v>
      </c>
      <c r="O37" s="155">
        <v>103.00748970833391</v>
      </c>
      <c r="P37" s="155">
        <v>92.931183171636732</v>
      </c>
      <c r="Q37" s="155">
        <v>129.60558801943682</v>
      </c>
      <c r="R37" s="155">
        <v>127.54086491310717</v>
      </c>
      <c r="S37" s="155">
        <v>86.190810817894771</v>
      </c>
      <c r="T37" s="155">
        <v>59.673116342589708</v>
      </c>
      <c r="U37" s="155">
        <v>91.415471303554639</v>
      </c>
      <c r="V37" s="155">
        <v>83.603932333690281</v>
      </c>
      <c r="W37" s="155">
        <v>73.331229650878839</v>
      </c>
      <c r="X37" s="155">
        <v>74.693946510728296</v>
      </c>
      <c r="Y37" s="155">
        <v>78.55027484819685</v>
      </c>
      <c r="Z37" s="286">
        <v>86.175762206790765</v>
      </c>
    </row>
    <row r="38" spans="2:26" s="63" customFormat="1">
      <c r="B38" s="279"/>
      <c r="C38" s="152" t="s">
        <v>144</v>
      </c>
      <c r="D38" s="158">
        <v>103.39389019019302</v>
      </c>
      <c r="E38" s="158">
        <v>100.7732526935628</v>
      </c>
      <c r="F38" s="158">
        <v>105.39259737703838</v>
      </c>
      <c r="G38" s="158">
        <v>102.48335515227795</v>
      </c>
      <c r="H38" s="158">
        <v>95.816335275852879</v>
      </c>
      <c r="I38" s="158">
        <v>92.934302623334005</v>
      </c>
      <c r="J38" s="158">
        <v>101.38115405432889</v>
      </c>
      <c r="K38" s="158">
        <v>94.232119033243706</v>
      </c>
      <c r="L38" s="158">
        <v>86.9514770060849</v>
      </c>
      <c r="M38" s="158">
        <v>116.357761235458</v>
      </c>
      <c r="N38" s="158">
        <v>99.521590373545962</v>
      </c>
      <c r="O38" s="158">
        <v>116.87629251578524</v>
      </c>
      <c r="P38" s="158">
        <v>105.86478167447734</v>
      </c>
      <c r="Q38" s="158">
        <v>130.85194367798715</v>
      </c>
      <c r="R38" s="158">
        <v>133.81511473357025</v>
      </c>
      <c r="S38" s="158">
        <v>102.41225941591351</v>
      </c>
      <c r="T38" s="158">
        <v>63.675165584130021</v>
      </c>
      <c r="U38" s="158">
        <v>115.12340641099425</v>
      </c>
      <c r="V38" s="158">
        <v>97.888693098552096</v>
      </c>
      <c r="W38" s="158">
        <v>99.663813552880526</v>
      </c>
      <c r="X38" s="158">
        <v>95.398869202069193</v>
      </c>
      <c r="Y38" s="158">
        <v>114.02235454993384</v>
      </c>
      <c r="Z38" s="287">
        <v>118.53124321399601</v>
      </c>
    </row>
    <row r="39" spans="2:26" s="63" customFormat="1">
      <c r="B39" s="154"/>
      <c r="C39" s="153" t="s">
        <v>145</v>
      </c>
      <c r="D39" s="155">
        <v>112.1525397725847</v>
      </c>
      <c r="E39" s="155">
        <v>111.42325857330243</v>
      </c>
      <c r="F39" s="155">
        <v>112.62614177306807</v>
      </c>
      <c r="G39" s="155">
        <v>111.79401069995838</v>
      </c>
      <c r="H39" s="155">
        <v>104.63184504813712</v>
      </c>
      <c r="I39" s="155">
        <v>103.99065378900367</v>
      </c>
      <c r="J39" s="155">
        <v>104.34196270143077</v>
      </c>
      <c r="K39" s="155">
        <v>99.919976260586409</v>
      </c>
      <c r="L39" s="155">
        <v>94.164790707253673</v>
      </c>
      <c r="M39" s="155">
        <v>116.0323761801945</v>
      </c>
      <c r="N39" s="155">
        <v>110.11408559328544</v>
      </c>
      <c r="O39" s="155">
        <v>135.16880263122658</v>
      </c>
      <c r="P39" s="155">
        <v>117.33768231953461</v>
      </c>
      <c r="Q39" s="155">
        <v>144.66413394543679</v>
      </c>
      <c r="R39" s="155">
        <v>153.23439115821677</v>
      </c>
      <c r="S39" s="155">
        <v>112.94826691782059</v>
      </c>
      <c r="T39" s="155">
        <v>76.261310804256951</v>
      </c>
      <c r="U39" s="155">
        <v>121.42885868930694</v>
      </c>
      <c r="V39" s="155">
        <v>103.54474755269173</v>
      </c>
      <c r="W39" s="155">
        <v>110.39905439388005</v>
      </c>
      <c r="X39" s="155">
        <v>110.25808621840564</v>
      </c>
      <c r="Y39" s="155">
        <v>119.47499923077402</v>
      </c>
      <c r="Z39" s="286">
        <v>111.05510590670868</v>
      </c>
    </row>
    <row r="40" spans="2:26" s="63" customFormat="1">
      <c r="B40" s="279"/>
      <c r="C40" s="152" t="s">
        <v>146</v>
      </c>
      <c r="D40" s="158">
        <v>113.23281050070932</v>
      </c>
      <c r="E40" s="158">
        <v>111.32190002773899</v>
      </c>
      <c r="F40" s="158">
        <v>113.7049938325363</v>
      </c>
      <c r="G40" s="158">
        <v>111.31485781987969</v>
      </c>
      <c r="H40" s="158">
        <v>102.4140281740731</v>
      </c>
      <c r="I40" s="158">
        <v>102.93660415103052</v>
      </c>
      <c r="J40" s="158">
        <v>103.47504041591617</v>
      </c>
      <c r="K40" s="158">
        <v>92.897016472002619</v>
      </c>
      <c r="L40" s="158">
        <v>94.012004443577041</v>
      </c>
      <c r="M40" s="158">
        <v>107.38317806185874</v>
      </c>
      <c r="N40" s="158">
        <v>105.89956768413994</v>
      </c>
      <c r="O40" s="158">
        <v>133.78648822530877</v>
      </c>
      <c r="P40" s="158">
        <v>117.57472804694201</v>
      </c>
      <c r="Q40" s="158">
        <v>142.65618336609296</v>
      </c>
      <c r="R40" s="158">
        <v>172.01012003609287</v>
      </c>
      <c r="S40" s="158">
        <v>108.6254182380154</v>
      </c>
      <c r="T40" s="158">
        <v>91.878564192889769</v>
      </c>
      <c r="U40" s="158">
        <v>125.0834604758758</v>
      </c>
      <c r="V40" s="158">
        <v>106.18050012437514</v>
      </c>
      <c r="W40" s="158">
        <v>113.30207422701109</v>
      </c>
      <c r="X40" s="158">
        <v>111.34403175760688</v>
      </c>
      <c r="Y40" s="158">
        <v>123.34507400790032</v>
      </c>
      <c r="Z40" s="287">
        <v>121.39686502057648</v>
      </c>
    </row>
    <row r="41" spans="2:26" s="63" customFormat="1">
      <c r="B41" s="154"/>
      <c r="C41" s="153" t="s">
        <v>147</v>
      </c>
      <c r="D41" s="155">
        <v>112.77142002534143</v>
      </c>
      <c r="E41" s="155">
        <v>108.23673215941521</v>
      </c>
      <c r="F41" s="155">
        <v>113.43788782338932</v>
      </c>
      <c r="G41" s="155">
        <v>107.64210425991025</v>
      </c>
      <c r="H41" s="155">
        <v>98.884736092602367</v>
      </c>
      <c r="I41" s="155">
        <v>102.58304379207803</v>
      </c>
      <c r="J41" s="155">
        <v>106.64414543374842</v>
      </c>
      <c r="K41" s="155">
        <v>97.61395107451105</v>
      </c>
      <c r="L41" s="155">
        <v>94.625841574147415</v>
      </c>
      <c r="M41" s="155">
        <v>106.81056520128629</v>
      </c>
      <c r="N41" s="155">
        <v>103.46696124880468</v>
      </c>
      <c r="O41" s="155">
        <v>116.79592098678843</v>
      </c>
      <c r="P41" s="155">
        <v>115.31485718153876</v>
      </c>
      <c r="Q41" s="155">
        <v>137.65704792847362</v>
      </c>
      <c r="R41" s="155">
        <v>141.48488557689123</v>
      </c>
      <c r="S41" s="155">
        <v>90.914754274488729</v>
      </c>
      <c r="T41" s="155">
        <v>79.912049442439113</v>
      </c>
      <c r="U41" s="155">
        <v>125.22470162188425</v>
      </c>
      <c r="V41" s="155">
        <v>106.49675865434834</v>
      </c>
      <c r="W41" s="155">
        <v>115.99619824498222</v>
      </c>
      <c r="X41" s="155">
        <v>110.1054847305811</v>
      </c>
      <c r="Y41" s="155">
        <v>124.50065380254658</v>
      </c>
      <c r="Z41" s="286">
        <v>147.06939823671993</v>
      </c>
    </row>
    <row r="42" spans="2:26" s="63" customFormat="1">
      <c r="B42" s="279"/>
      <c r="C42" s="152" t="s">
        <v>148</v>
      </c>
      <c r="D42" s="158">
        <v>120.11366700746417</v>
      </c>
      <c r="E42" s="158">
        <v>118.33190313578562</v>
      </c>
      <c r="F42" s="158">
        <v>121.49825354959225</v>
      </c>
      <c r="G42" s="158">
        <v>119.52727156677328</v>
      </c>
      <c r="H42" s="158">
        <v>102.84562371320612</v>
      </c>
      <c r="I42" s="158">
        <v>106.27501949501674</v>
      </c>
      <c r="J42" s="158">
        <v>123.8408701543779</v>
      </c>
      <c r="K42" s="158">
        <v>116.6007922722703</v>
      </c>
      <c r="L42" s="158">
        <v>107.83037335569531</v>
      </c>
      <c r="M42" s="158">
        <v>106.95664283285788</v>
      </c>
      <c r="N42" s="158">
        <v>108.24245050677939</v>
      </c>
      <c r="O42" s="158">
        <v>155.67687797909841</v>
      </c>
      <c r="P42" s="158">
        <v>134.6201013994968</v>
      </c>
      <c r="Q42" s="158">
        <v>144.21476747578092</v>
      </c>
      <c r="R42" s="158">
        <v>187.25016562145061</v>
      </c>
      <c r="S42" s="158">
        <v>168.89429403835655</v>
      </c>
      <c r="T42" s="158">
        <v>76.150243202568305</v>
      </c>
      <c r="U42" s="158">
        <v>127.2017305077129</v>
      </c>
      <c r="V42" s="158">
        <v>121.38038384551994</v>
      </c>
      <c r="W42" s="158">
        <v>114.91550806530682</v>
      </c>
      <c r="X42" s="158">
        <v>114.57518766589537</v>
      </c>
      <c r="Y42" s="158">
        <v>125.92516654718666</v>
      </c>
      <c r="Z42" s="287">
        <v>132.12664059679906</v>
      </c>
    </row>
    <row r="43" spans="2:26" s="63" customFormat="1">
      <c r="B43" s="154"/>
      <c r="C43" s="153" t="s">
        <v>149</v>
      </c>
      <c r="D43" s="155">
        <v>119.201963215973</v>
      </c>
      <c r="E43" s="155">
        <v>119.48699375128992</v>
      </c>
      <c r="F43" s="155">
        <v>121.04138645341163</v>
      </c>
      <c r="G43" s="155">
        <v>121.91892716203569</v>
      </c>
      <c r="H43" s="155">
        <v>99.174998907023564</v>
      </c>
      <c r="I43" s="155">
        <v>100.60777931869754</v>
      </c>
      <c r="J43" s="155">
        <v>133.19516813860778</v>
      </c>
      <c r="K43" s="155">
        <v>138.8806670219864</v>
      </c>
      <c r="L43" s="155">
        <v>126.89064769936931</v>
      </c>
      <c r="M43" s="155">
        <v>107.68004105866123</v>
      </c>
      <c r="N43" s="155">
        <v>106.89738867358091</v>
      </c>
      <c r="O43" s="155">
        <v>146.13761745571836</v>
      </c>
      <c r="P43" s="155">
        <v>149.1971589524457</v>
      </c>
      <c r="Q43" s="155">
        <v>140.81447112550154</v>
      </c>
      <c r="R43" s="155">
        <v>185.14789092163943</v>
      </c>
      <c r="S43" s="155">
        <v>142.80465298174133</v>
      </c>
      <c r="T43" s="155">
        <v>87.442553859995087</v>
      </c>
      <c r="U43" s="155">
        <v>133.06166587260097</v>
      </c>
      <c r="V43" s="155">
        <v>142.05425790530069</v>
      </c>
      <c r="W43" s="155">
        <v>120.57890911216569</v>
      </c>
      <c r="X43" s="155">
        <v>111.84409334581154</v>
      </c>
      <c r="Y43" s="155">
        <v>120.71126476069966</v>
      </c>
      <c r="Z43" s="286">
        <v>114.31310105601808</v>
      </c>
    </row>
    <row r="44" spans="2:26" s="63" customFormat="1">
      <c r="B44" s="279"/>
      <c r="C44" s="152" t="s">
        <v>150</v>
      </c>
      <c r="D44" s="158">
        <v>148.23278198500861</v>
      </c>
      <c r="E44" s="158">
        <v>152.27310038509063</v>
      </c>
      <c r="F44" s="158">
        <v>154.79724512685311</v>
      </c>
      <c r="G44" s="158">
        <v>161.91403063952734</v>
      </c>
      <c r="H44" s="158">
        <v>117.58120743425098</v>
      </c>
      <c r="I44" s="158">
        <v>128.02661719600604</v>
      </c>
      <c r="J44" s="158">
        <v>288.22134550994627</v>
      </c>
      <c r="K44" s="158">
        <v>302.513898103673</v>
      </c>
      <c r="L44" s="158">
        <v>241.9978639645644</v>
      </c>
      <c r="M44" s="158">
        <v>124.86751046979771</v>
      </c>
      <c r="N44" s="158">
        <v>131.54162169754599</v>
      </c>
      <c r="O44" s="158">
        <v>165.62150518332746</v>
      </c>
      <c r="P44" s="158">
        <v>178.20128311362092</v>
      </c>
      <c r="Q44" s="158">
        <v>160.62897018565289</v>
      </c>
      <c r="R44" s="158">
        <v>254.06785097195322</v>
      </c>
      <c r="S44" s="158">
        <v>179.15941479241621</v>
      </c>
      <c r="T44" s="158">
        <v>128.17222952770877</v>
      </c>
      <c r="U44" s="158">
        <v>130.59415366301246</v>
      </c>
      <c r="V44" s="158">
        <v>189.34491959438165</v>
      </c>
      <c r="W44" s="158">
        <v>121.95614334121645</v>
      </c>
      <c r="X44" s="158">
        <v>121.97429803086492</v>
      </c>
      <c r="Y44" s="158">
        <v>119.47471104367807</v>
      </c>
      <c r="Z44" s="287">
        <v>139.94602352349816</v>
      </c>
    </row>
    <row r="45" spans="2:26" s="63" customFormat="1">
      <c r="B45" s="154">
        <v>2022</v>
      </c>
      <c r="C45" s="153" t="s">
        <v>151</v>
      </c>
      <c r="D45" s="155">
        <v>109.50743513167536</v>
      </c>
      <c r="E45" s="155">
        <v>109.60786174374276</v>
      </c>
      <c r="F45" s="155">
        <v>110.03857804258045</v>
      </c>
      <c r="G45" s="155">
        <v>110.3158615277483</v>
      </c>
      <c r="H45" s="155">
        <v>100.70758364512722</v>
      </c>
      <c r="I45" s="155">
        <v>111.05761549889358</v>
      </c>
      <c r="J45" s="155">
        <v>103.3063032612753</v>
      </c>
      <c r="K45" s="155">
        <v>92.530871784637696</v>
      </c>
      <c r="L45" s="155">
        <v>96.787143811143395</v>
      </c>
      <c r="M45" s="155">
        <v>129.97871268836906</v>
      </c>
      <c r="N45" s="155">
        <v>110.83013561729936</v>
      </c>
      <c r="O45" s="155">
        <v>119.68586890470378</v>
      </c>
      <c r="P45" s="155">
        <v>124.70762847836457</v>
      </c>
      <c r="Q45" s="155">
        <v>137.43015408434272</v>
      </c>
      <c r="R45" s="155">
        <v>158.06987007126099</v>
      </c>
      <c r="S45" s="155">
        <v>89.98932242744894</v>
      </c>
      <c r="T45" s="155">
        <v>206.03193027559882</v>
      </c>
      <c r="U45" s="155">
        <v>111.82390167126803</v>
      </c>
      <c r="V45" s="155">
        <v>100.38253690366669</v>
      </c>
      <c r="W45" s="155">
        <v>112.90382631232598</v>
      </c>
      <c r="X45" s="155">
        <v>107.38281240137822</v>
      </c>
      <c r="Y45" s="155">
        <v>104.88319149578643</v>
      </c>
      <c r="Z45" s="286">
        <v>114.05747911016802</v>
      </c>
    </row>
    <row r="46" spans="2:26" s="63" customFormat="1">
      <c r="B46" s="279"/>
      <c r="C46" s="152" t="s">
        <v>140</v>
      </c>
      <c r="D46" s="158">
        <v>104.89826679583328</v>
      </c>
      <c r="E46" s="158">
        <v>105.10778271679207</v>
      </c>
      <c r="F46" s="158">
        <v>104.55004197834469</v>
      </c>
      <c r="G46" s="158">
        <v>104.73122528380679</v>
      </c>
      <c r="H46" s="158">
        <v>95.587123855625279</v>
      </c>
      <c r="I46" s="158">
        <v>104.77675588114937</v>
      </c>
      <c r="J46" s="158">
        <v>90.399948157224813</v>
      </c>
      <c r="K46" s="158">
        <v>81.811334475495059</v>
      </c>
      <c r="L46" s="158">
        <v>90.034084181565717</v>
      </c>
      <c r="M46" s="158">
        <v>99.681745023279461</v>
      </c>
      <c r="N46" s="158">
        <v>103.33574396816253</v>
      </c>
      <c r="O46" s="158">
        <v>109.56541746364009</v>
      </c>
      <c r="P46" s="158">
        <v>113.64872943990899</v>
      </c>
      <c r="Q46" s="158">
        <v>123.65522182393543</v>
      </c>
      <c r="R46" s="158">
        <v>169.2864131430573</v>
      </c>
      <c r="S46" s="158">
        <v>90.160544945153859</v>
      </c>
      <c r="T46" s="158">
        <v>148.14283912189276</v>
      </c>
      <c r="U46" s="158">
        <v>120.25164784005446</v>
      </c>
      <c r="V46" s="158">
        <v>95.79564460225653</v>
      </c>
      <c r="W46" s="158">
        <v>116.7927384655591</v>
      </c>
      <c r="X46" s="158">
        <v>106.29119955893613</v>
      </c>
      <c r="Y46" s="158">
        <v>101.87274150119761</v>
      </c>
      <c r="Z46" s="287">
        <v>106.33502551692845</v>
      </c>
    </row>
    <row r="47" spans="2:26" s="63" customFormat="1">
      <c r="B47" s="154"/>
      <c r="C47" s="153" t="s">
        <v>141</v>
      </c>
      <c r="D47" s="155">
        <v>121.27300697055446</v>
      </c>
      <c r="E47" s="155">
        <v>121.28756513835505</v>
      </c>
      <c r="F47" s="155">
        <v>121.87273129029572</v>
      </c>
      <c r="G47" s="155">
        <v>122.05553317485736</v>
      </c>
      <c r="H47" s="155">
        <v>106.29550691902595</v>
      </c>
      <c r="I47" s="155">
        <v>111.24379383577728</v>
      </c>
      <c r="J47" s="155">
        <v>107.96075245481627</v>
      </c>
      <c r="K47" s="155">
        <v>102.63446816671515</v>
      </c>
      <c r="L47" s="155">
        <v>100.36278511405317</v>
      </c>
      <c r="M47" s="155">
        <v>110.73774861305108</v>
      </c>
      <c r="N47" s="155">
        <v>112.70033970500907</v>
      </c>
      <c r="O47" s="155">
        <v>164.96761094040525</v>
      </c>
      <c r="P47" s="155">
        <v>124.2602626709231</v>
      </c>
      <c r="Q47" s="155">
        <v>133.36658429983191</v>
      </c>
      <c r="R47" s="155">
        <v>225.1643356560181</v>
      </c>
      <c r="S47" s="155">
        <v>174.77593336337546</v>
      </c>
      <c r="T47" s="155">
        <v>93.576687424330203</v>
      </c>
      <c r="U47" s="155">
        <v>134.33121304066569</v>
      </c>
      <c r="V47" s="155">
        <v>111.84997052662604</v>
      </c>
      <c r="W47" s="155">
        <v>122.67935359008793</v>
      </c>
      <c r="X47" s="155">
        <v>118.87405200857832</v>
      </c>
      <c r="Y47" s="155">
        <v>119.38201812541223</v>
      </c>
      <c r="Z47" s="286">
        <v>123.41757112420873</v>
      </c>
    </row>
    <row r="48" spans="2:26" s="63" customFormat="1" ht="12.75" customHeight="1">
      <c r="B48" s="279"/>
      <c r="C48" s="152" t="s">
        <v>142</v>
      </c>
      <c r="D48" s="158">
        <v>112.81728852694985</v>
      </c>
      <c r="E48" s="158">
        <v>110.99395509433151</v>
      </c>
      <c r="F48" s="158">
        <v>111.94782493277813</v>
      </c>
      <c r="G48" s="158">
        <v>109.30711653279847</v>
      </c>
      <c r="H48" s="158">
        <v>103.03263663073307</v>
      </c>
      <c r="I48" s="158">
        <v>110.09820432475364</v>
      </c>
      <c r="J48" s="158">
        <v>111.51422196765979</v>
      </c>
      <c r="K48" s="158">
        <v>97.892244502490598</v>
      </c>
      <c r="L48" s="158">
        <v>94.308260705077558</v>
      </c>
      <c r="M48" s="158">
        <v>104.71453396028136</v>
      </c>
      <c r="N48" s="158">
        <v>109.3471113581341</v>
      </c>
      <c r="O48" s="158">
        <v>111.11448021646081</v>
      </c>
      <c r="P48" s="158">
        <v>116.99171507282188</v>
      </c>
      <c r="Q48" s="158">
        <v>126.03695241418016</v>
      </c>
      <c r="R48" s="158">
        <v>157.60589384658516</v>
      </c>
      <c r="S48" s="158">
        <v>91.977655852336596</v>
      </c>
      <c r="T48" s="158">
        <v>79.874216600259331</v>
      </c>
      <c r="U48" s="158">
        <v>117.37347024472727</v>
      </c>
      <c r="V48" s="158">
        <v>106.45578093240172</v>
      </c>
      <c r="W48" s="158">
        <v>117.11000107052698</v>
      </c>
      <c r="X48" s="158">
        <v>116.29522653085679</v>
      </c>
      <c r="Y48" s="158">
        <v>116.61687346989832</v>
      </c>
      <c r="Z48" s="287">
        <v>127.72307502619249</v>
      </c>
    </row>
    <row r="49" spans="1:26" s="63" customFormat="1" ht="12.75" customHeight="1">
      <c r="B49" s="154"/>
      <c r="C49" s="153" t="s">
        <v>143</v>
      </c>
      <c r="D49" s="155">
        <v>117.94455616686537</v>
      </c>
      <c r="E49" s="155">
        <v>114.51863451573539</v>
      </c>
      <c r="F49" s="155">
        <v>118.79680949473125</v>
      </c>
      <c r="G49" s="155">
        <v>114.51328044806515</v>
      </c>
      <c r="H49" s="155">
        <v>105.64781518644857</v>
      </c>
      <c r="I49" s="155">
        <v>113.7513584425493</v>
      </c>
      <c r="J49" s="155">
        <v>106.67279311943935</v>
      </c>
      <c r="K49" s="155">
        <v>107.69423623961737</v>
      </c>
      <c r="L49" s="155">
        <v>106.45623816340213</v>
      </c>
      <c r="M49" s="155">
        <v>112.34419069470698</v>
      </c>
      <c r="N49" s="155">
        <v>116.89111912152724</v>
      </c>
      <c r="O49" s="155">
        <v>116.32723575111618</v>
      </c>
      <c r="P49" s="155">
        <v>120.43376476763379</v>
      </c>
      <c r="Q49" s="155">
        <v>132.30577154400618</v>
      </c>
      <c r="R49" s="155">
        <v>179.49967767181687</v>
      </c>
      <c r="S49" s="155">
        <v>97.37852912308395</v>
      </c>
      <c r="T49" s="155">
        <v>86.72842176766585</v>
      </c>
      <c r="U49" s="155">
        <v>119.70853278769604</v>
      </c>
      <c r="V49" s="155">
        <v>111.52017108425019</v>
      </c>
      <c r="W49" s="155">
        <v>119.59116838542526</v>
      </c>
      <c r="X49" s="155">
        <v>114.53546088350828</v>
      </c>
      <c r="Y49" s="155">
        <v>130.38434186458653</v>
      </c>
      <c r="Z49" s="286">
        <v>139.50305884885614</v>
      </c>
    </row>
    <row r="50" spans="1:26" s="63" customFormat="1" ht="12.75" customHeight="1">
      <c r="B50" s="279"/>
      <c r="C50" s="152" t="s">
        <v>144</v>
      </c>
      <c r="D50" s="158">
        <v>121.32532104778741</v>
      </c>
      <c r="E50" s="158">
        <v>121.03704723056704</v>
      </c>
      <c r="F50" s="158">
        <v>123.62370092196302</v>
      </c>
      <c r="G50" s="158">
        <v>123.87072305555792</v>
      </c>
      <c r="H50" s="158">
        <v>99.430525713013367</v>
      </c>
      <c r="I50" s="158">
        <v>105.15185357154695</v>
      </c>
      <c r="J50" s="158">
        <v>117.99362614473182</v>
      </c>
      <c r="K50" s="158">
        <v>129.02737610922568</v>
      </c>
      <c r="L50" s="158">
        <v>118.53336566397805</v>
      </c>
      <c r="M50" s="158">
        <v>117.03174306283968</v>
      </c>
      <c r="N50" s="158">
        <v>112.31048658589336</v>
      </c>
      <c r="O50" s="158">
        <v>180.16577102650754</v>
      </c>
      <c r="P50" s="158">
        <v>124.35144582889096</v>
      </c>
      <c r="Q50" s="158">
        <v>123.95304767097097</v>
      </c>
      <c r="R50" s="158">
        <v>231.87323368294022</v>
      </c>
      <c r="S50" s="158">
        <v>213.23505334201741</v>
      </c>
      <c r="T50" s="158">
        <v>80.613100374475763</v>
      </c>
      <c r="U50" s="158">
        <v>125.03670644439748</v>
      </c>
      <c r="V50" s="158">
        <v>114.36250275984762</v>
      </c>
      <c r="W50" s="158">
        <v>119.01368469630363</v>
      </c>
      <c r="X50" s="158">
        <v>112.13158048706119</v>
      </c>
      <c r="Y50" s="158">
        <v>106.31469848087526</v>
      </c>
      <c r="Z50" s="287">
        <v>142.67396447523154</v>
      </c>
    </row>
    <row r="51" spans="1:26" s="63" customFormat="1" ht="12.75" customHeight="1">
      <c r="C51" s="153" t="s">
        <v>145</v>
      </c>
      <c r="D51" s="155">
        <v>120.85489928829389</v>
      </c>
      <c r="E51" s="155">
        <v>119.0382497894762</v>
      </c>
      <c r="F51" s="155">
        <v>122.1315572700131</v>
      </c>
      <c r="G51" s="155">
        <v>120.08514512836004</v>
      </c>
      <c r="H51" s="155">
        <v>107.93257395242122</v>
      </c>
      <c r="I51" s="155">
        <v>124.38863560864928</v>
      </c>
      <c r="J51" s="155">
        <v>130.65547558011306</v>
      </c>
      <c r="K51" s="155">
        <v>117.714787221924</v>
      </c>
      <c r="L51" s="155">
        <v>112.6194124171605</v>
      </c>
      <c r="M51" s="155">
        <v>116.48455538969749</v>
      </c>
      <c r="N51" s="155">
        <v>123.36278780456784</v>
      </c>
      <c r="O51" s="155">
        <v>118.17018235652577</v>
      </c>
      <c r="P51" s="155">
        <v>135.91780454800798</v>
      </c>
      <c r="Q51" s="155">
        <v>135.61481146875857</v>
      </c>
      <c r="R51" s="155">
        <v>183.19489289541161</v>
      </c>
      <c r="S51" s="155">
        <v>107.42321585599569</v>
      </c>
      <c r="T51" s="155">
        <v>96.726496229710179</v>
      </c>
      <c r="U51" s="155">
        <v>126.7270295643208</v>
      </c>
      <c r="V51" s="155">
        <v>117.98338725495661</v>
      </c>
      <c r="W51" s="155">
        <v>123.74699061502493</v>
      </c>
      <c r="X51" s="155">
        <v>115.74814456920414</v>
      </c>
      <c r="Y51" s="155">
        <v>128.46309332074642</v>
      </c>
      <c r="Z51" s="286">
        <v>131.05573275657767</v>
      </c>
    </row>
    <row r="52" spans="1:26" s="63" customFormat="1" ht="12.75" customHeight="1">
      <c r="B52" s="279"/>
      <c r="C52" s="152" t="s">
        <v>146</v>
      </c>
      <c r="D52" s="158">
        <v>122.53728349632297</v>
      </c>
      <c r="E52" s="158">
        <v>118.91829103325975</v>
      </c>
      <c r="F52" s="158">
        <v>122.83456645989955</v>
      </c>
      <c r="G52" s="158">
        <v>118.14513040744126</v>
      </c>
      <c r="H52" s="158">
        <v>103.72935253627359</v>
      </c>
      <c r="I52" s="158">
        <v>121.46472221557958</v>
      </c>
      <c r="J52" s="158">
        <v>122.46061937493009</v>
      </c>
      <c r="K52" s="158">
        <v>105.68965990189449</v>
      </c>
      <c r="L52" s="158">
        <v>111.02032093730782</v>
      </c>
      <c r="M52" s="158">
        <v>110.31572353950827</v>
      </c>
      <c r="N52" s="158">
        <v>115.26142798717927</v>
      </c>
      <c r="O52" s="158">
        <v>123.62974850102889</v>
      </c>
      <c r="P52" s="158">
        <v>127.62765024912943</v>
      </c>
      <c r="Q52" s="158">
        <v>125.57243814348024</v>
      </c>
      <c r="R52" s="158">
        <v>196.61698742979632</v>
      </c>
      <c r="S52" s="158">
        <v>116.7382180499533</v>
      </c>
      <c r="T52" s="158">
        <v>116.02670632950924</v>
      </c>
      <c r="U52" s="158">
        <v>126.95963773936232</v>
      </c>
      <c r="V52" s="158">
        <v>119.21575584964165</v>
      </c>
      <c r="W52" s="158">
        <v>129.25332743852744</v>
      </c>
      <c r="X52" s="158">
        <v>121.3481230485847</v>
      </c>
      <c r="Y52" s="158">
        <v>136.4034081293353</v>
      </c>
      <c r="Z52" s="287">
        <v>144.42838958847921</v>
      </c>
    </row>
    <row r="53" spans="1:26" s="63" customFormat="1">
      <c r="B53" s="328"/>
      <c r="C53" s="324" t="s">
        <v>147</v>
      </c>
      <c r="D53" s="325">
        <v>120.89644071489823</v>
      </c>
      <c r="E53" s="325">
        <v>115.23267015902766</v>
      </c>
      <c r="F53" s="325">
        <v>121.25142132124422</v>
      </c>
      <c r="G53" s="325">
        <v>113.88230936956722</v>
      </c>
      <c r="H53" s="325">
        <v>100.59448129003729</v>
      </c>
      <c r="I53" s="325">
        <v>116.17836945798705</v>
      </c>
      <c r="J53" s="325">
        <v>129.46949992561926</v>
      </c>
      <c r="K53" s="325">
        <v>110.05306117906423</v>
      </c>
      <c r="L53" s="325">
        <v>110.78878503155501</v>
      </c>
      <c r="M53" s="325">
        <v>107.7620306460864</v>
      </c>
      <c r="N53" s="325">
        <v>113.20969885744614</v>
      </c>
      <c r="O53" s="325">
        <v>113.70688438882038</v>
      </c>
      <c r="P53" s="325">
        <v>124.79473583494406</v>
      </c>
      <c r="Q53" s="325">
        <v>118.01356601834857</v>
      </c>
      <c r="R53" s="325">
        <v>164.17280702961085</v>
      </c>
      <c r="S53" s="325">
        <v>103.28863410431818</v>
      </c>
      <c r="T53" s="325">
        <v>109.19522093775051</v>
      </c>
      <c r="U53" s="325">
        <v>123.7576866818798</v>
      </c>
      <c r="V53" s="325">
        <v>114.5467730105439</v>
      </c>
      <c r="W53" s="325">
        <v>127.10222123258465</v>
      </c>
      <c r="X53" s="325">
        <v>119.47648414657624</v>
      </c>
      <c r="Y53" s="325">
        <v>132.84153202416877</v>
      </c>
      <c r="Z53" s="326">
        <v>167.02446263850598</v>
      </c>
    </row>
    <row r="54" spans="1:26" s="63" customFormat="1">
      <c r="C54" s="153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spans="1:26" s="63" customFormat="1">
      <c r="B55" s="396" t="s">
        <v>93</v>
      </c>
      <c r="C55" s="397"/>
      <c r="D55" s="397"/>
      <c r="E55" s="397"/>
      <c r="F55" s="397"/>
      <c r="G55" s="397"/>
      <c r="H55" s="397"/>
      <c r="I55" s="397"/>
      <c r="J55" s="397"/>
      <c r="K55" s="397"/>
      <c r="L55" s="398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</row>
    <row r="56" spans="1:26" s="13" customFormat="1" ht="24" customHeight="1">
      <c r="B56" s="470" t="s">
        <v>64</v>
      </c>
      <c r="C56" s="471"/>
      <c r="D56" s="471"/>
      <c r="E56" s="471"/>
      <c r="F56" s="471"/>
      <c r="G56" s="471"/>
      <c r="H56" s="471"/>
      <c r="I56" s="471"/>
      <c r="J56" s="471"/>
      <c r="K56" s="471"/>
      <c r="L56" s="472"/>
      <c r="M56" s="280"/>
      <c r="N56" s="280"/>
      <c r="O56" s="280"/>
      <c r="P56" s="280"/>
      <c r="Q56" s="280"/>
      <c r="R56" s="280"/>
      <c r="S56" s="280"/>
      <c r="U56" s="69"/>
    </row>
    <row r="57" spans="1:26" s="91" customFormat="1" ht="24" customHeight="1">
      <c r="B57" s="476" t="s">
        <v>65</v>
      </c>
      <c r="C57" s="477"/>
      <c r="D57" s="477"/>
      <c r="E57" s="477"/>
      <c r="F57" s="477"/>
      <c r="G57" s="477"/>
      <c r="H57" s="477"/>
      <c r="I57" s="477"/>
      <c r="J57" s="477"/>
      <c r="K57" s="477"/>
      <c r="L57" s="478"/>
      <c r="M57" s="165"/>
      <c r="N57" s="165"/>
      <c r="O57" s="165"/>
      <c r="P57" s="156"/>
      <c r="Q57" s="165"/>
      <c r="R57" s="156"/>
      <c r="S57" s="165"/>
      <c r="U57" s="69"/>
    </row>
    <row r="58" spans="1:26" s="91" customFormat="1" ht="24" customHeight="1">
      <c r="B58" s="476" t="s">
        <v>94</v>
      </c>
      <c r="C58" s="477"/>
      <c r="D58" s="477"/>
      <c r="E58" s="477"/>
      <c r="F58" s="477"/>
      <c r="G58" s="477"/>
      <c r="H58" s="477"/>
      <c r="I58" s="477"/>
      <c r="J58" s="477"/>
      <c r="K58" s="477"/>
      <c r="L58" s="478"/>
      <c r="M58" s="165"/>
      <c r="N58" s="165"/>
      <c r="O58" s="165"/>
      <c r="P58" s="156"/>
      <c r="Q58" s="165"/>
      <c r="R58" s="156"/>
      <c r="S58" s="165"/>
      <c r="U58" s="69"/>
    </row>
    <row r="59" spans="1:26" s="159" customFormat="1" ht="24" customHeight="1">
      <c r="B59" s="470" t="s">
        <v>58</v>
      </c>
      <c r="C59" s="471"/>
      <c r="D59" s="471"/>
      <c r="E59" s="471"/>
      <c r="F59" s="471"/>
      <c r="G59" s="471"/>
      <c r="H59" s="471"/>
      <c r="I59" s="471"/>
      <c r="J59" s="471"/>
      <c r="K59" s="471"/>
      <c r="L59" s="472"/>
      <c r="M59" s="76"/>
      <c r="N59" s="76"/>
      <c r="O59" s="76"/>
      <c r="P59" s="76"/>
      <c r="Q59" s="76"/>
      <c r="R59" s="76"/>
      <c r="S59" s="76"/>
    </row>
    <row r="60" spans="1:26" s="91" customFormat="1" ht="24" customHeight="1">
      <c r="A60" s="161"/>
      <c r="B60" s="470" t="s">
        <v>59</v>
      </c>
      <c r="C60" s="471"/>
      <c r="D60" s="471"/>
      <c r="E60" s="471"/>
      <c r="F60" s="471"/>
      <c r="G60" s="471"/>
      <c r="H60" s="471"/>
      <c r="I60" s="471"/>
      <c r="J60" s="471"/>
      <c r="K60" s="471"/>
      <c r="L60" s="472"/>
    </row>
    <row r="61" spans="1:26" s="91" customFormat="1" ht="24" customHeight="1">
      <c r="A61" s="161"/>
      <c r="B61" s="476" t="s">
        <v>152</v>
      </c>
      <c r="C61" s="477"/>
      <c r="D61" s="477"/>
      <c r="E61" s="477"/>
      <c r="F61" s="477"/>
      <c r="G61" s="477"/>
      <c r="H61" s="477"/>
      <c r="I61" s="477"/>
      <c r="J61" s="477"/>
      <c r="K61" s="477"/>
      <c r="L61" s="478"/>
    </row>
    <row r="62" spans="1:26" s="91" customFormat="1" ht="24" customHeight="1">
      <c r="A62" s="161"/>
      <c r="B62" s="470" t="s">
        <v>60</v>
      </c>
      <c r="C62" s="471"/>
      <c r="D62" s="471"/>
      <c r="E62" s="471"/>
      <c r="F62" s="471"/>
      <c r="G62" s="471"/>
      <c r="H62" s="471"/>
      <c r="I62" s="471"/>
      <c r="J62" s="471"/>
      <c r="K62" s="471"/>
      <c r="L62" s="472"/>
    </row>
    <row r="63" spans="1:26" s="91" customFormat="1" ht="24" customHeight="1">
      <c r="A63" s="161"/>
      <c r="B63" s="470" t="s">
        <v>61</v>
      </c>
      <c r="C63" s="471"/>
      <c r="D63" s="471"/>
      <c r="E63" s="471"/>
      <c r="F63" s="471"/>
      <c r="G63" s="471"/>
      <c r="H63" s="471"/>
      <c r="I63" s="471"/>
      <c r="J63" s="471"/>
      <c r="K63" s="471"/>
      <c r="L63" s="472"/>
    </row>
    <row r="64" spans="1:26" s="159" customFormat="1" ht="24" customHeight="1">
      <c r="B64" s="470" t="s">
        <v>153</v>
      </c>
      <c r="C64" s="471"/>
      <c r="D64" s="471"/>
      <c r="E64" s="471"/>
      <c r="F64" s="471"/>
      <c r="G64" s="471"/>
      <c r="H64" s="471"/>
      <c r="I64" s="471"/>
      <c r="J64" s="471"/>
      <c r="K64" s="471"/>
      <c r="L64" s="472"/>
    </row>
    <row r="65" spans="2:12" s="159" customFormat="1" ht="24" customHeight="1">
      <c r="B65" s="470" t="s">
        <v>63</v>
      </c>
      <c r="C65" s="471"/>
      <c r="D65" s="471"/>
      <c r="E65" s="471"/>
      <c r="F65" s="471"/>
      <c r="G65" s="471"/>
      <c r="H65" s="471"/>
      <c r="I65" s="471"/>
      <c r="J65" s="471"/>
      <c r="K65" s="471"/>
      <c r="L65" s="472"/>
    </row>
    <row r="66" spans="2:12">
      <c r="B66" s="473" t="s">
        <v>190</v>
      </c>
      <c r="C66" s="474"/>
      <c r="D66" s="474"/>
      <c r="E66" s="474"/>
      <c r="F66" s="474"/>
      <c r="G66" s="474"/>
      <c r="H66" s="474"/>
      <c r="I66" s="474"/>
      <c r="J66" s="474"/>
      <c r="K66" s="474"/>
      <c r="L66" s="475"/>
    </row>
  </sheetData>
  <mergeCells count="16">
    <mergeCell ref="B56:L56"/>
    <mergeCell ref="B57:L57"/>
    <mergeCell ref="B58:L58"/>
    <mergeCell ref="B59:L59"/>
    <mergeCell ref="B3:Z3"/>
    <mergeCell ref="B4:Z4"/>
    <mergeCell ref="B5:Z5"/>
    <mergeCell ref="B6:Z6"/>
    <mergeCell ref="B55:L55"/>
    <mergeCell ref="B65:L65"/>
    <mergeCell ref="B66:L66"/>
    <mergeCell ref="B60:L60"/>
    <mergeCell ref="B61:L61"/>
    <mergeCell ref="B62:L62"/>
    <mergeCell ref="B63:L63"/>
    <mergeCell ref="B64:L64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57"/>
  <sheetViews>
    <sheetView showGridLines="0" zoomScale="80" zoomScaleNormal="80" zoomScaleSheetLayoutView="25" workbookViewId="0">
      <pane xSplit="2" ySplit="7" topLeftCell="C34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56" t="s">
        <v>0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</row>
    <row r="3" spans="1:177" ht="15.75">
      <c r="A3" s="479" t="s">
        <v>155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1"/>
    </row>
    <row r="4" spans="1:177">
      <c r="A4" s="482" t="s">
        <v>134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4"/>
    </row>
    <row r="5" spans="1:177">
      <c r="A5" s="485" t="s">
        <v>191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7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4" customFormat="1" ht="109.5" customHeight="1">
      <c r="A7" s="281" t="s">
        <v>135</v>
      </c>
      <c r="B7" s="282" t="s">
        <v>136</v>
      </c>
      <c r="C7" s="282" t="s">
        <v>156</v>
      </c>
      <c r="D7" s="282" t="s">
        <v>73</v>
      </c>
      <c r="E7" s="282" t="s">
        <v>76</v>
      </c>
      <c r="F7" s="282" t="s">
        <v>78</v>
      </c>
      <c r="G7" s="282" t="s">
        <v>80</v>
      </c>
      <c r="H7" s="282" t="s">
        <v>82</v>
      </c>
      <c r="I7" s="282" t="s">
        <v>83</v>
      </c>
      <c r="J7" s="282" t="s">
        <v>85</v>
      </c>
      <c r="K7" s="282" t="s">
        <v>157</v>
      </c>
      <c r="L7" s="282" t="s">
        <v>87</v>
      </c>
      <c r="M7" s="282" t="s">
        <v>88</v>
      </c>
      <c r="N7" s="282" t="s">
        <v>89</v>
      </c>
      <c r="O7" s="282" t="s">
        <v>90</v>
      </c>
      <c r="P7" s="282" t="s">
        <v>91</v>
      </c>
      <c r="Q7" s="285" t="s">
        <v>92</v>
      </c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  <c r="FH7" s="283"/>
      <c r="FI7" s="283"/>
      <c r="FJ7" s="283"/>
      <c r="FK7" s="283"/>
      <c r="FL7" s="283"/>
      <c r="FM7" s="283"/>
      <c r="FN7" s="283"/>
      <c r="FO7" s="283"/>
      <c r="FP7" s="283"/>
      <c r="FQ7" s="283"/>
      <c r="FR7" s="283"/>
      <c r="FS7" s="283"/>
      <c r="FT7" s="283"/>
      <c r="FU7" s="283"/>
    </row>
    <row r="8" spans="1:177">
      <c r="A8" s="149">
        <v>2019</v>
      </c>
      <c r="B8" s="153" t="s">
        <v>151</v>
      </c>
      <c r="C8" s="155">
        <v>88.254824286395674</v>
      </c>
      <c r="D8" s="155">
        <v>86.535843739150138</v>
      </c>
      <c r="E8" s="155">
        <v>75.325637851834443</v>
      </c>
      <c r="F8" s="155">
        <v>97.688840018219565</v>
      </c>
      <c r="G8" s="155">
        <v>94.613563897869497</v>
      </c>
      <c r="H8" s="155">
        <v>90.139234866169787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93.674067451062427</v>
      </c>
      <c r="N8" s="155">
        <v>122.49110444468488</v>
      </c>
      <c r="O8" s="155">
        <v>77.008601663040892</v>
      </c>
      <c r="P8" s="155">
        <v>96.494875312541325</v>
      </c>
      <c r="Q8" s="286">
        <v>91.276094105012234</v>
      </c>
    </row>
    <row r="9" spans="1:177">
      <c r="A9" s="150"/>
      <c r="B9" s="152" t="s">
        <v>140</v>
      </c>
      <c r="C9" s="158">
        <v>85.730186672689427</v>
      </c>
      <c r="D9" s="158">
        <v>84.809981659399924</v>
      </c>
      <c r="E9" s="158">
        <v>85.18770808370661</v>
      </c>
      <c r="F9" s="158">
        <v>91.247312783697396</v>
      </c>
      <c r="G9" s="158">
        <v>93.371035867629615</v>
      </c>
      <c r="H9" s="158">
        <v>86.848623468282497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88.30096918071203</v>
      </c>
      <c r="N9" s="158">
        <v>99.307614340237052</v>
      </c>
      <c r="O9" s="158">
        <v>63.688438670209088</v>
      </c>
      <c r="P9" s="158">
        <v>87.036299976716663</v>
      </c>
      <c r="Q9" s="287">
        <v>84.32239497325449</v>
      </c>
    </row>
    <row r="10" spans="1:177">
      <c r="A10" s="149"/>
      <c r="B10" s="153" t="s">
        <v>141</v>
      </c>
      <c r="C10" s="155">
        <v>94.485204969125064</v>
      </c>
      <c r="D10" s="155">
        <v>94.50842274835243</v>
      </c>
      <c r="E10" s="155">
        <v>93.733145286601811</v>
      </c>
      <c r="F10" s="155">
        <v>93.457124564858987</v>
      </c>
      <c r="G10" s="155">
        <v>94.195444968672263</v>
      </c>
      <c r="H10" s="155">
        <v>99.444377003870869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96.11011037860851</v>
      </c>
      <c r="N10" s="155">
        <v>89.830706030637316</v>
      </c>
      <c r="O10" s="155">
        <v>75.542524850738644</v>
      </c>
      <c r="P10" s="155">
        <v>99.483638702551829</v>
      </c>
      <c r="Q10" s="286">
        <v>88.970758140596047</v>
      </c>
    </row>
    <row r="11" spans="1:177">
      <c r="A11" s="150"/>
      <c r="B11" s="152" t="s">
        <v>142</v>
      </c>
      <c r="C11" s="158">
        <v>90.850719692171154</v>
      </c>
      <c r="D11" s="158">
        <v>89.480754380957819</v>
      </c>
      <c r="E11" s="158">
        <v>92.838647553924858</v>
      </c>
      <c r="F11" s="158">
        <v>93.82895047452547</v>
      </c>
      <c r="G11" s="158">
        <v>92.466646409871075</v>
      </c>
      <c r="H11" s="158">
        <v>91.187253632067154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90.693027030330029</v>
      </c>
      <c r="N11" s="158">
        <v>71.372805078348208</v>
      </c>
      <c r="O11" s="158">
        <v>71.358366755942157</v>
      </c>
      <c r="P11" s="158">
        <v>94.518830080005571</v>
      </c>
      <c r="Q11" s="287">
        <v>85.479522528301828</v>
      </c>
    </row>
    <row r="12" spans="1:177">
      <c r="A12" s="149"/>
      <c r="B12" s="153" t="s">
        <v>143</v>
      </c>
      <c r="C12" s="155">
        <v>97.171805584093207</v>
      </c>
      <c r="D12" s="155">
        <v>96.348253115203178</v>
      </c>
      <c r="E12" s="155">
        <v>98.889857029321419</v>
      </c>
      <c r="F12" s="155">
        <v>103.78676873607105</v>
      </c>
      <c r="G12" s="155">
        <v>101.26594474896189</v>
      </c>
      <c r="H12" s="155">
        <v>96.507758096992831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95.343771075930078</v>
      </c>
      <c r="N12" s="155">
        <v>75.505954876779768</v>
      </c>
      <c r="O12" s="155">
        <v>83.49116599855833</v>
      </c>
      <c r="P12" s="155">
        <v>99.862968663199425</v>
      </c>
      <c r="Q12" s="286">
        <v>110.45168405443046</v>
      </c>
    </row>
    <row r="13" spans="1:177">
      <c r="A13" s="150"/>
      <c r="B13" s="152" t="s">
        <v>144</v>
      </c>
      <c r="C13" s="158">
        <v>96.451124915390238</v>
      </c>
      <c r="D13" s="158">
        <v>96.482395469599126</v>
      </c>
      <c r="E13" s="158">
        <v>93.376714681628698</v>
      </c>
      <c r="F13" s="158">
        <v>90.368242337269933</v>
      </c>
      <c r="G13" s="158">
        <v>89.794713705049844</v>
      </c>
      <c r="H13" s="158">
        <v>100.79964264033731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93.426152145055184</v>
      </c>
      <c r="N13" s="158">
        <v>81.900039094186639</v>
      </c>
      <c r="O13" s="158">
        <v>96.314413612687929</v>
      </c>
      <c r="P13" s="158">
        <v>102.33977463372042</v>
      </c>
      <c r="Q13" s="287">
        <v>89.782856856680269</v>
      </c>
    </row>
    <row r="14" spans="1:177">
      <c r="A14" s="149"/>
      <c r="B14" s="153" t="s">
        <v>145</v>
      </c>
      <c r="C14" s="155">
        <v>100.98347206579524</v>
      </c>
      <c r="D14" s="155">
        <v>100.41120115042828</v>
      </c>
      <c r="E14" s="155">
        <v>103.47545523125254</v>
      </c>
      <c r="F14" s="155">
        <v>104.48761057778079</v>
      </c>
      <c r="G14" s="155">
        <v>109.47971398526957</v>
      </c>
      <c r="H14" s="155">
        <v>101.20006142673175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100.20833812735782</v>
      </c>
      <c r="N14" s="155">
        <v>82.7143330095533</v>
      </c>
      <c r="O14" s="155">
        <v>90.620511830913031</v>
      </c>
      <c r="P14" s="155">
        <v>103.73887955752247</v>
      </c>
      <c r="Q14" s="286">
        <v>96.906106102081949</v>
      </c>
    </row>
    <row r="15" spans="1:177">
      <c r="A15" s="150"/>
      <c r="B15" s="152" t="s">
        <v>146</v>
      </c>
      <c r="C15" s="158">
        <v>103.92096918191531</v>
      </c>
      <c r="D15" s="158">
        <v>103.30178364609871</v>
      </c>
      <c r="E15" s="158">
        <v>110.31976810782447</v>
      </c>
      <c r="F15" s="158">
        <v>104.77485803002112</v>
      </c>
      <c r="G15" s="158">
        <v>105.89842919654086</v>
      </c>
      <c r="H15" s="158">
        <v>99.714288410283245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102.81452818780159</v>
      </c>
      <c r="N15" s="158">
        <v>116.23259764670037</v>
      </c>
      <c r="O15" s="158">
        <v>87.597825579444333</v>
      </c>
      <c r="P15" s="158">
        <v>102.55159994224806</v>
      </c>
      <c r="Q15" s="287">
        <v>94.253391623510339</v>
      </c>
    </row>
    <row r="16" spans="1:177">
      <c r="A16" s="149"/>
      <c r="B16" s="153" t="s">
        <v>147</v>
      </c>
      <c r="C16" s="155">
        <v>99.361303801650109</v>
      </c>
      <c r="D16" s="155">
        <v>98.820723884128583</v>
      </c>
      <c r="E16" s="155">
        <v>104.50329744867878</v>
      </c>
      <c r="F16" s="155">
        <v>102.17662210794654</v>
      </c>
      <c r="G16" s="155">
        <v>102.59639421690947</v>
      </c>
      <c r="H16" s="155">
        <v>99.79690121897228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98.390323690037988</v>
      </c>
      <c r="N16" s="155">
        <v>80.679546826941177</v>
      </c>
      <c r="O16" s="155">
        <v>87.691762304218145</v>
      </c>
      <c r="P16" s="155">
        <v>96.152426351230034</v>
      </c>
      <c r="Q16" s="286">
        <v>95.759128066898157</v>
      </c>
    </row>
    <row r="17" spans="1:17">
      <c r="A17" s="150"/>
      <c r="B17" s="152" t="s">
        <v>148</v>
      </c>
      <c r="C17" s="158">
        <v>102.56425360528962</v>
      </c>
      <c r="D17" s="158">
        <v>101.81614401434321</v>
      </c>
      <c r="E17" s="158">
        <v>110.5657935022591</v>
      </c>
      <c r="F17" s="158">
        <v>105.66196935825892</v>
      </c>
      <c r="G17" s="158">
        <v>102.86640029386368</v>
      </c>
      <c r="H17" s="158">
        <v>99.097123989477225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107.48010955245559</v>
      </c>
      <c r="N17" s="158">
        <v>86.639576576258747</v>
      </c>
      <c r="O17" s="158">
        <v>89.896177374143605</v>
      </c>
      <c r="P17" s="158">
        <v>100.46548715767148</v>
      </c>
      <c r="Q17" s="287">
        <v>92.415335105072032</v>
      </c>
    </row>
    <row r="18" spans="1:17">
      <c r="A18" s="149"/>
      <c r="B18" s="153" t="s">
        <v>149</v>
      </c>
      <c r="C18" s="155">
        <v>107.88312704365474</v>
      </c>
      <c r="D18" s="155">
        <v>109.36376420961399</v>
      </c>
      <c r="E18" s="155">
        <v>112.68456325924554</v>
      </c>
      <c r="F18" s="155">
        <v>103.07280296027133</v>
      </c>
      <c r="G18" s="155">
        <v>98.441004845096899</v>
      </c>
      <c r="H18" s="155">
        <v>102.87646094190266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115.76773677616612</v>
      </c>
      <c r="N18" s="155">
        <v>106.41637530810877</v>
      </c>
      <c r="O18" s="155">
        <v>117.86291497492276</v>
      </c>
      <c r="P18" s="155">
        <v>99.681319393589192</v>
      </c>
      <c r="Q18" s="286">
        <v>104.60779902227246</v>
      </c>
    </row>
    <row r="19" spans="1:17">
      <c r="A19" s="150"/>
      <c r="B19" s="152" t="s">
        <v>150</v>
      </c>
      <c r="C19" s="158">
        <v>132.34300818183041</v>
      </c>
      <c r="D19" s="158">
        <v>138.12073198272461</v>
      </c>
      <c r="E19" s="158">
        <v>119.09941196372171</v>
      </c>
      <c r="F19" s="158">
        <v>109.44889805107896</v>
      </c>
      <c r="G19" s="158">
        <v>115.01070786426537</v>
      </c>
      <c r="H19" s="158">
        <v>132.38827430491213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117.79086640448264</v>
      </c>
      <c r="N19" s="158">
        <v>186.90934676756387</v>
      </c>
      <c r="O19" s="158">
        <v>258.92729638518148</v>
      </c>
      <c r="P19" s="158">
        <v>117.67390022900335</v>
      </c>
      <c r="Q19" s="287">
        <v>165.77492942188962</v>
      </c>
    </row>
    <row r="20" spans="1:17">
      <c r="A20" s="149">
        <v>2020</v>
      </c>
      <c r="B20" s="153" t="s">
        <v>151</v>
      </c>
      <c r="C20" s="155">
        <v>98.247755252084332</v>
      </c>
      <c r="D20" s="155">
        <v>97.07565133884728</v>
      </c>
      <c r="E20" s="155">
        <v>88.830107408313211</v>
      </c>
      <c r="F20" s="155">
        <v>104.9879865678526</v>
      </c>
      <c r="G20" s="155">
        <v>102.93671401029808</v>
      </c>
      <c r="H20" s="155">
        <v>100.8745714977178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101.46153044511955</v>
      </c>
      <c r="N20" s="155">
        <v>125.24965485370267</v>
      </c>
      <c r="O20" s="155">
        <v>82.794122428855275</v>
      </c>
      <c r="P20" s="155">
        <v>102.78828123795617</v>
      </c>
      <c r="Q20" s="286">
        <v>92.45970757294117</v>
      </c>
    </row>
    <row r="21" spans="1:17">
      <c r="A21" s="288"/>
      <c r="B21" s="152" t="s">
        <v>140</v>
      </c>
      <c r="C21" s="158">
        <v>100.49868652753946</v>
      </c>
      <c r="D21" s="158">
        <v>100.38270144791585</v>
      </c>
      <c r="E21" s="158">
        <v>104.31490860830534</v>
      </c>
      <c r="F21" s="158">
        <v>104.27999013105772</v>
      </c>
      <c r="G21" s="158">
        <v>109.53651561362513</v>
      </c>
      <c r="H21" s="158">
        <v>102.47350212530949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100.66039476362606</v>
      </c>
      <c r="N21" s="158">
        <v>108.5204309540236</v>
      </c>
      <c r="O21" s="158">
        <v>72.660255213571389</v>
      </c>
      <c r="P21" s="158">
        <v>96.365446794549541</v>
      </c>
      <c r="Q21" s="287">
        <v>94.960592993809982</v>
      </c>
    </row>
    <row r="22" spans="1:17">
      <c r="A22" s="149"/>
      <c r="B22" s="153" t="s">
        <v>141</v>
      </c>
      <c r="C22" s="155">
        <v>92.760199388476963</v>
      </c>
      <c r="D22" s="155">
        <v>96.212451978810108</v>
      </c>
      <c r="E22" s="155">
        <v>79.348575186311379</v>
      </c>
      <c r="F22" s="155">
        <v>75.694668379215784</v>
      </c>
      <c r="G22" s="155">
        <v>70.5177945254175</v>
      </c>
      <c r="H22" s="155">
        <v>127.82725734111531</v>
      </c>
      <c r="I22" s="155">
        <v>76.890288497503107</v>
      </c>
      <c r="J22" s="155">
        <v>79.48833559311872</v>
      </c>
      <c r="K22" s="155">
        <v>65.681243003708758</v>
      </c>
      <c r="L22" s="155">
        <v>73.239400913862809</v>
      </c>
      <c r="M22" s="155">
        <v>72.366175999460708</v>
      </c>
      <c r="N22" s="155">
        <v>57.283817830244139</v>
      </c>
      <c r="O22" s="155">
        <v>40.967837471879058</v>
      </c>
      <c r="P22" s="155">
        <v>109.62190764058703</v>
      </c>
      <c r="Q22" s="286">
        <v>69.504919942679081</v>
      </c>
    </row>
    <row r="23" spans="1:17">
      <c r="A23" s="288"/>
      <c r="B23" s="152" t="s">
        <v>142</v>
      </c>
      <c r="C23" s="158">
        <v>53.478431266287224</v>
      </c>
      <c r="D23" s="158">
        <v>56.086581011842149</v>
      </c>
      <c r="E23" s="158">
        <v>10.983656454910351</v>
      </c>
      <c r="F23" s="158">
        <v>36.123699279474387</v>
      </c>
      <c r="G23" s="158">
        <v>7.8059464640935712</v>
      </c>
      <c r="H23" s="158">
        <v>100.09199843259643</v>
      </c>
      <c r="I23" s="158">
        <v>58.017489378041667</v>
      </c>
      <c r="J23" s="158">
        <v>43.40131984841652</v>
      </c>
      <c r="K23" s="158">
        <v>39.263754202380895</v>
      </c>
      <c r="L23" s="158">
        <v>29.945794893276524</v>
      </c>
      <c r="M23" s="158">
        <v>27.898697576746514</v>
      </c>
      <c r="N23" s="158">
        <v>21.084264894698872</v>
      </c>
      <c r="O23" s="158">
        <v>4.3359123646006044</v>
      </c>
      <c r="P23" s="158">
        <v>79.717336168533976</v>
      </c>
      <c r="Q23" s="287">
        <v>12.135912213607153</v>
      </c>
    </row>
    <row r="24" spans="1:17">
      <c r="A24" s="149"/>
      <c r="B24" s="153" t="s">
        <v>143</v>
      </c>
      <c r="C24" s="155">
        <v>72.116360043491682</v>
      </c>
      <c r="D24" s="155">
        <v>75.375218741218504</v>
      </c>
      <c r="E24" s="155">
        <v>44.201062916634129</v>
      </c>
      <c r="F24" s="155">
        <v>61.755847721378039</v>
      </c>
      <c r="G24" s="155">
        <v>55.41062756546328</v>
      </c>
      <c r="H24" s="155">
        <v>105.27510776735203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68.062580486803697</v>
      </c>
      <c r="N24" s="155">
        <v>41.131788503648558</v>
      </c>
      <c r="O24" s="155">
        <v>11.544386111994744</v>
      </c>
      <c r="P24" s="155">
        <v>88.435434237580537</v>
      </c>
      <c r="Q24" s="286">
        <v>30.451382299855023</v>
      </c>
    </row>
    <row r="25" spans="1:17">
      <c r="A25" s="288"/>
      <c r="B25" s="152" t="s">
        <v>144</v>
      </c>
      <c r="C25" s="158">
        <v>83.35891711862709</v>
      </c>
      <c r="D25" s="158">
        <v>87.036415020861511</v>
      </c>
      <c r="E25" s="158">
        <v>62.837715631148377</v>
      </c>
      <c r="F25" s="158">
        <v>77.404935538670983</v>
      </c>
      <c r="G25" s="158">
        <v>92.622142950443973</v>
      </c>
      <c r="H25" s="158">
        <v>104.72633073481802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91.234236017518029</v>
      </c>
      <c r="N25" s="158">
        <v>56.949388478685279</v>
      </c>
      <c r="O25" s="158">
        <v>40.262043012850334</v>
      </c>
      <c r="P25" s="158">
        <v>93.610475920664271</v>
      </c>
      <c r="Q25" s="287">
        <v>51.656162207789379</v>
      </c>
    </row>
    <row r="26" spans="1:17">
      <c r="A26" s="149"/>
      <c r="B26" s="153" t="s">
        <v>145</v>
      </c>
      <c r="C26" s="155">
        <v>88.620873885983571</v>
      </c>
      <c r="D26" s="155">
        <v>91.900434545675367</v>
      </c>
      <c r="E26" s="155">
        <v>70.230879830101088</v>
      </c>
      <c r="F26" s="155">
        <v>89.621342269509682</v>
      </c>
      <c r="G26" s="155">
        <v>104.96645760073609</v>
      </c>
      <c r="H26" s="155">
        <v>105.12295256808925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101.00390047330136</v>
      </c>
      <c r="N26" s="155">
        <v>57.32519292502171</v>
      </c>
      <c r="O26" s="155">
        <v>45.612837013225004</v>
      </c>
      <c r="P26" s="155">
        <v>106.7856411221123</v>
      </c>
      <c r="Q26" s="286">
        <v>63.465722151180813</v>
      </c>
    </row>
    <row r="27" spans="1:17">
      <c r="A27" s="288"/>
      <c r="B27" s="152" t="s">
        <v>146</v>
      </c>
      <c r="C27" s="158">
        <v>86.132114738729243</v>
      </c>
      <c r="D27" s="158">
        <v>88.749322796334084</v>
      </c>
      <c r="E27" s="158">
        <v>72.037641156612352</v>
      </c>
      <c r="F27" s="158">
        <v>87.156123027290349</v>
      </c>
      <c r="G27" s="158">
        <v>98.472310296919659</v>
      </c>
      <c r="H27" s="158">
        <v>98.348971015286608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98.262571087492404</v>
      </c>
      <c r="N27" s="158">
        <v>65.283818636571269</v>
      </c>
      <c r="O27" s="158">
        <v>43.3746024581013</v>
      </c>
      <c r="P27" s="158">
        <v>101.92800329768062</v>
      </c>
      <c r="Q27" s="287">
        <v>63.237012911374137</v>
      </c>
    </row>
    <row r="28" spans="1:17">
      <c r="A28" s="149"/>
      <c r="B28" s="153" t="s">
        <v>147</v>
      </c>
      <c r="C28" s="155">
        <v>98.44750572829652</v>
      </c>
      <c r="D28" s="155">
        <v>101.49817769661631</v>
      </c>
      <c r="E28" s="155">
        <v>99.711079787269782</v>
      </c>
      <c r="F28" s="155">
        <v>102.59488314215389</v>
      </c>
      <c r="G28" s="155">
        <v>117.04868270024453</v>
      </c>
      <c r="H28" s="155">
        <v>104.22583930233667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111.36503766348442</v>
      </c>
      <c r="N28" s="155">
        <v>81.36402724758949</v>
      </c>
      <c r="O28" s="155">
        <v>69.459844765711864</v>
      </c>
      <c r="P28" s="155">
        <v>100.99030784974993</v>
      </c>
      <c r="Q28" s="286">
        <v>87.72748545532346</v>
      </c>
    </row>
    <row r="29" spans="1:17">
      <c r="A29" s="288"/>
      <c r="B29" s="152" t="s">
        <v>148</v>
      </c>
      <c r="C29" s="158">
        <v>105.73722945581636</v>
      </c>
      <c r="D29" s="158">
        <v>108.77323544175081</v>
      </c>
      <c r="E29" s="158">
        <v>106.7726822069161</v>
      </c>
      <c r="F29" s="158">
        <v>106.27798119097574</v>
      </c>
      <c r="G29" s="158">
        <v>120.52772541835735</v>
      </c>
      <c r="H29" s="158">
        <v>111.64219833120463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120.99062510330754</v>
      </c>
      <c r="N29" s="158">
        <v>81.383180374280002</v>
      </c>
      <c r="O29" s="158">
        <v>81.617775512901858</v>
      </c>
      <c r="P29" s="158">
        <v>107.82086260518729</v>
      </c>
      <c r="Q29" s="287">
        <v>94.195852573496325</v>
      </c>
    </row>
    <row r="30" spans="1:17">
      <c r="A30" s="149"/>
      <c r="B30" s="153" t="s">
        <v>149</v>
      </c>
      <c r="C30" s="155">
        <v>112.24442095751949</v>
      </c>
      <c r="D30" s="155">
        <v>118.71604946426986</v>
      </c>
      <c r="E30" s="155">
        <v>111.73187315905214</v>
      </c>
      <c r="F30" s="155">
        <v>105.72982089082748</v>
      </c>
      <c r="G30" s="155">
        <v>114.71971088229355</v>
      </c>
      <c r="H30" s="155">
        <v>113.67767443713633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137.54835627241815</v>
      </c>
      <c r="N30" s="155">
        <v>101.6119026229232</v>
      </c>
      <c r="O30" s="155">
        <v>113.9370287433668</v>
      </c>
      <c r="P30" s="155">
        <v>108.04972940743238</v>
      </c>
      <c r="Q30" s="286">
        <v>105.6193485726407</v>
      </c>
    </row>
    <row r="31" spans="1:17">
      <c r="A31" s="288"/>
      <c r="B31" s="152" t="s">
        <v>150</v>
      </c>
      <c r="C31" s="158">
        <v>128.83965196040415</v>
      </c>
      <c r="D31" s="158">
        <v>136.44360572859898</v>
      </c>
      <c r="E31" s="158">
        <v>115.66399782851535</v>
      </c>
      <c r="F31" s="158">
        <v>120.36936950531771</v>
      </c>
      <c r="G31" s="158">
        <v>132.63835248798557</v>
      </c>
      <c r="H31" s="158">
        <v>136.40002016730224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127.95751044587648</v>
      </c>
      <c r="N31" s="158">
        <v>150.44307754535453</v>
      </c>
      <c r="O31" s="158">
        <v>207.94062703148703</v>
      </c>
      <c r="P31" s="158">
        <v>128.97505624834838</v>
      </c>
      <c r="Q31" s="287">
        <v>163.3294013565214</v>
      </c>
    </row>
    <row r="32" spans="1:17">
      <c r="A32" s="149">
        <v>2021</v>
      </c>
      <c r="B32" s="153" t="s">
        <v>151</v>
      </c>
      <c r="C32" s="155">
        <v>91.839038960929031</v>
      </c>
      <c r="D32" s="155">
        <v>93.638842510231242</v>
      </c>
      <c r="E32" s="155">
        <v>77.62557714798784</v>
      </c>
      <c r="F32" s="155">
        <v>98.86684842787048</v>
      </c>
      <c r="G32" s="155">
        <v>101.51114220540494</v>
      </c>
      <c r="H32" s="155">
        <v>104.20104251326296</v>
      </c>
      <c r="I32" s="155">
        <v>98.136847178956174</v>
      </c>
      <c r="J32" s="155">
        <v>84.730564637762242</v>
      </c>
      <c r="K32" s="155">
        <v>101.20681591020561</v>
      </c>
      <c r="L32" s="155">
        <v>102.68136684018918</v>
      </c>
      <c r="M32" s="155">
        <v>103.28773886421207</v>
      </c>
      <c r="N32" s="155">
        <v>71.633283110129469</v>
      </c>
      <c r="O32" s="155">
        <v>50.449474069368492</v>
      </c>
      <c r="P32" s="155">
        <v>113.27207616962554</v>
      </c>
      <c r="Q32" s="286">
        <v>75.777286461570725</v>
      </c>
    </row>
    <row r="33" spans="1:17">
      <c r="A33" s="288"/>
      <c r="B33" s="152" t="s">
        <v>140</v>
      </c>
      <c r="C33" s="158">
        <v>102.26326485088435</v>
      </c>
      <c r="D33" s="158">
        <v>105.42436664825097</v>
      </c>
      <c r="E33" s="158">
        <v>112.89313105937141</v>
      </c>
      <c r="F33" s="158">
        <v>110.27508049806769</v>
      </c>
      <c r="G33" s="158">
        <v>111.00293308042329</v>
      </c>
      <c r="H33" s="158">
        <v>104.34627875501006</v>
      </c>
      <c r="I33" s="158">
        <v>109.22008052089004</v>
      </c>
      <c r="J33" s="158">
        <v>89.910933327388165</v>
      </c>
      <c r="K33" s="158">
        <v>102.25252709271554</v>
      </c>
      <c r="L33" s="158">
        <v>123.92423917685014</v>
      </c>
      <c r="M33" s="158">
        <v>118.19781001433506</v>
      </c>
      <c r="N33" s="158">
        <v>89.412827996207255</v>
      </c>
      <c r="O33" s="158">
        <v>61.690878470949663</v>
      </c>
      <c r="P33" s="158">
        <v>99.29285709264984</v>
      </c>
      <c r="Q33" s="287">
        <v>95.482354979355918</v>
      </c>
    </row>
    <row r="34" spans="1:17">
      <c r="A34" s="149"/>
      <c r="B34" s="153" t="s">
        <v>141</v>
      </c>
      <c r="C34" s="155">
        <v>112.56015559683506</v>
      </c>
      <c r="D34" s="155">
        <v>114.43093945068406</v>
      </c>
      <c r="E34" s="155">
        <v>117.10106923589343</v>
      </c>
      <c r="F34" s="155">
        <v>117.24995673566413</v>
      </c>
      <c r="G34" s="155">
        <v>116.29547963094504</v>
      </c>
      <c r="H34" s="155">
        <v>115.79835602350704</v>
      </c>
      <c r="I34" s="155">
        <v>111.37737073076589</v>
      </c>
      <c r="J34" s="155">
        <v>105.2720073814873</v>
      </c>
      <c r="K34" s="155">
        <v>109.80789526207828</v>
      </c>
      <c r="L34" s="155">
        <v>124.22646617049467</v>
      </c>
      <c r="M34" s="155">
        <v>131.98427790908653</v>
      </c>
      <c r="N34" s="155">
        <v>83.604237778395074</v>
      </c>
      <c r="O34" s="155">
        <v>75.806847103455041</v>
      </c>
      <c r="P34" s="155">
        <v>116.33722587070112</v>
      </c>
      <c r="Q34" s="286">
        <v>99.980342553137817</v>
      </c>
    </row>
    <row r="35" spans="1:17">
      <c r="A35" s="288"/>
      <c r="B35" s="152" t="s">
        <v>142</v>
      </c>
      <c r="C35" s="158">
        <v>95.274933008733584</v>
      </c>
      <c r="D35" s="158">
        <v>96.927807980520427</v>
      </c>
      <c r="E35" s="158">
        <v>100.57744409484003</v>
      </c>
      <c r="F35" s="158">
        <v>103.11065064848478</v>
      </c>
      <c r="G35" s="158">
        <v>97.29353696593077</v>
      </c>
      <c r="H35" s="158">
        <v>101.90132197296323</v>
      </c>
      <c r="I35" s="158">
        <v>87.168928998392332</v>
      </c>
      <c r="J35" s="158">
        <v>88.795756250866873</v>
      </c>
      <c r="K35" s="158">
        <v>97.799901921280721</v>
      </c>
      <c r="L35" s="158">
        <v>88.361278092571752</v>
      </c>
      <c r="M35" s="158">
        <v>104.41247654263125</v>
      </c>
      <c r="N35" s="158">
        <v>54.223389369546133</v>
      </c>
      <c r="O35" s="158">
        <v>49.24403747175694</v>
      </c>
      <c r="P35" s="158">
        <v>112.53592798732009</v>
      </c>
      <c r="Q35" s="287">
        <v>78.079096716404209</v>
      </c>
    </row>
    <row r="36" spans="1:17">
      <c r="A36" s="149"/>
      <c r="B36" s="153" t="s">
        <v>143</v>
      </c>
      <c r="C36" s="155">
        <v>92.332915701917997</v>
      </c>
      <c r="D36" s="155">
        <v>97.64926154568235</v>
      </c>
      <c r="E36" s="155">
        <v>85.973313616477071</v>
      </c>
      <c r="F36" s="155">
        <v>81.174873991637099</v>
      </c>
      <c r="G36" s="155">
        <v>83.0269959245487</v>
      </c>
      <c r="H36" s="155">
        <v>109.66028617663264</v>
      </c>
      <c r="I36" s="155">
        <v>100.86792222963727</v>
      </c>
      <c r="J36" s="155">
        <v>71.585876368102532</v>
      </c>
      <c r="K36" s="155">
        <v>88.948878002284985</v>
      </c>
      <c r="L36" s="155">
        <v>100.55766957862132</v>
      </c>
      <c r="M36" s="155">
        <v>101.43249352255172</v>
      </c>
      <c r="N36" s="155">
        <v>63.104201501472268</v>
      </c>
      <c r="O36" s="155">
        <v>67.368011371468953</v>
      </c>
      <c r="P36" s="155">
        <v>113.51130316752133</v>
      </c>
      <c r="Q36" s="286">
        <v>83.829827385264352</v>
      </c>
    </row>
    <row r="37" spans="1:17">
      <c r="A37" s="288"/>
      <c r="B37" s="152" t="s">
        <v>144</v>
      </c>
      <c r="C37" s="158">
        <v>109.17452653895589</v>
      </c>
      <c r="D37" s="158">
        <v>113.64978360766813</v>
      </c>
      <c r="E37" s="158">
        <v>121.2777486552052</v>
      </c>
      <c r="F37" s="158">
        <v>118.48568714004507</v>
      </c>
      <c r="G37" s="158">
        <v>116.25862868132012</v>
      </c>
      <c r="H37" s="158">
        <v>109.78950546051776</v>
      </c>
      <c r="I37" s="158">
        <v>113.44759736417352</v>
      </c>
      <c r="J37" s="158">
        <v>91.653273169399696</v>
      </c>
      <c r="K37" s="158">
        <v>113.34335865377511</v>
      </c>
      <c r="L37" s="158">
        <v>112.52326115330618</v>
      </c>
      <c r="M37" s="158">
        <v>121.96070713299964</v>
      </c>
      <c r="N37" s="158">
        <v>78.636721556161987</v>
      </c>
      <c r="O37" s="158">
        <v>94.042193865842805</v>
      </c>
      <c r="P37" s="158">
        <v>125.97182309588437</v>
      </c>
      <c r="Q37" s="287">
        <v>104.06376809710927</v>
      </c>
    </row>
    <row r="38" spans="1:17">
      <c r="A38" s="149"/>
      <c r="B38" s="153" t="s">
        <v>145</v>
      </c>
      <c r="C38" s="155">
        <v>118.58624160727312</v>
      </c>
      <c r="D38" s="155">
        <v>121.82282804098755</v>
      </c>
      <c r="E38" s="155">
        <v>121.96833540271369</v>
      </c>
      <c r="F38" s="155">
        <v>130.4320443743122</v>
      </c>
      <c r="G38" s="155">
        <v>133.47858547612574</v>
      </c>
      <c r="H38" s="155">
        <v>121.69580503101177</v>
      </c>
      <c r="I38" s="155">
        <v>121.97862687152382</v>
      </c>
      <c r="J38" s="155">
        <v>105.96240885501385</v>
      </c>
      <c r="K38" s="155">
        <v>115.66433455819229</v>
      </c>
      <c r="L38" s="155">
        <v>115.82373106095584</v>
      </c>
      <c r="M38" s="155">
        <v>132.43137470611029</v>
      </c>
      <c r="N38" s="155">
        <v>84.162430096212503</v>
      </c>
      <c r="O38" s="155">
        <v>100.64716439451547</v>
      </c>
      <c r="P38" s="155">
        <v>128.47755369797054</v>
      </c>
      <c r="Q38" s="286">
        <v>107.97704074818098</v>
      </c>
    </row>
    <row r="39" spans="1:17">
      <c r="A39" s="288"/>
      <c r="B39" s="152" t="s">
        <v>146</v>
      </c>
      <c r="C39" s="158">
        <v>120.23512616534838</v>
      </c>
      <c r="D39" s="158">
        <v>123.59737211957162</v>
      </c>
      <c r="E39" s="158">
        <v>130.85141541376021</v>
      </c>
      <c r="F39" s="158">
        <v>131.85490644871271</v>
      </c>
      <c r="G39" s="158">
        <v>127.41690814804757</v>
      </c>
      <c r="H39" s="158">
        <v>117.53780745139561</v>
      </c>
      <c r="I39" s="158">
        <v>141.33963213156647</v>
      </c>
      <c r="J39" s="158">
        <v>107.11923901902708</v>
      </c>
      <c r="K39" s="158">
        <v>117.44018839043952</v>
      </c>
      <c r="L39" s="158">
        <v>111.8135515990549</v>
      </c>
      <c r="M39" s="158">
        <v>136.1040362599152</v>
      </c>
      <c r="N39" s="158">
        <v>97.074766917613175</v>
      </c>
      <c r="O39" s="158">
        <v>96.936622356085479</v>
      </c>
      <c r="P39" s="158">
        <v>119.77611180272454</v>
      </c>
      <c r="Q39" s="287">
        <v>112.62702621615634</v>
      </c>
    </row>
    <row r="40" spans="1:17">
      <c r="A40" s="149"/>
      <c r="B40" s="153" t="s">
        <v>147</v>
      </c>
      <c r="C40" s="155">
        <v>120.89086537520529</v>
      </c>
      <c r="D40" s="155">
        <v>124.41617919300128</v>
      </c>
      <c r="E40" s="155">
        <v>144.86024591499103</v>
      </c>
      <c r="F40" s="155">
        <v>137.83067522521623</v>
      </c>
      <c r="G40" s="155">
        <v>125.71130859119293</v>
      </c>
      <c r="H40" s="155">
        <v>115.45637721014286</v>
      </c>
      <c r="I40" s="155">
        <v>116.37713608690723</v>
      </c>
      <c r="J40" s="155">
        <v>107.09599544004186</v>
      </c>
      <c r="K40" s="155">
        <v>123.27860209528271</v>
      </c>
      <c r="L40" s="155">
        <v>117.9970716064756</v>
      </c>
      <c r="M40" s="155">
        <v>135.40905694995368</v>
      </c>
      <c r="N40" s="155">
        <v>91.960348417249364</v>
      </c>
      <c r="O40" s="155">
        <v>100.52388801257754</v>
      </c>
      <c r="P40" s="155">
        <v>120.53131846834201</v>
      </c>
      <c r="Q40" s="286">
        <v>118.57698462878801</v>
      </c>
    </row>
    <row r="41" spans="1:17">
      <c r="A41" s="288"/>
      <c r="B41" s="152" t="s">
        <v>148</v>
      </c>
      <c r="C41" s="158">
        <v>128.70165393459044</v>
      </c>
      <c r="D41" s="158">
        <v>133.05753820025151</v>
      </c>
      <c r="E41" s="158">
        <v>141.37671773817405</v>
      </c>
      <c r="F41" s="158">
        <v>133.06089264859691</v>
      </c>
      <c r="G41" s="158">
        <v>123.76837221064763</v>
      </c>
      <c r="H41" s="158">
        <v>127.22590240853074</v>
      </c>
      <c r="I41" s="158">
        <v>147.37616146780931</v>
      </c>
      <c r="J41" s="158">
        <v>111.69428736838692</v>
      </c>
      <c r="K41" s="158">
        <v>126.98707061284011</v>
      </c>
      <c r="L41" s="158">
        <v>160.15549261021391</v>
      </c>
      <c r="M41" s="158">
        <v>148.09841819952689</v>
      </c>
      <c r="N41" s="158">
        <v>92.569873401480891</v>
      </c>
      <c r="O41" s="158">
        <v>113.30420572624796</v>
      </c>
      <c r="P41" s="158">
        <v>122.59125376770108</v>
      </c>
      <c r="Q41" s="287">
        <v>125.12712287744787</v>
      </c>
    </row>
    <row r="42" spans="1:17">
      <c r="A42" s="149"/>
      <c r="B42" s="153" t="s">
        <v>149</v>
      </c>
      <c r="C42" s="155">
        <v>128.28919309902281</v>
      </c>
      <c r="D42" s="155">
        <v>133.13511997926298</v>
      </c>
      <c r="E42" s="155">
        <v>131.72332349093656</v>
      </c>
      <c r="F42" s="155">
        <v>142.40794373354572</v>
      </c>
      <c r="G42" s="155">
        <v>125.41394283924748</v>
      </c>
      <c r="H42" s="155">
        <v>122.8338035081841</v>
      </c>
      <c r="I42" s="155">
        <v>156.25459878698246</v>
      </c>
      <c r="J42" s="155">
        <v>109.37436480245867</v>
      </c>
      <c r="K42" s="155">
        <v>125.65109624020394</v>
      </c>
      <c r="L42" s="155">
        <v>163.78981633892403</v>
      </c>
      <c r="M42" s="155">
        <v>158.66808959730398</v>
      </c>
      <c r="N42" s="155">
        <v>114.27258525610722</v>
      </c>
      <c r="O42" s="155">
        <v>136.28059799408277</v>
      </c>
      <c r="P42" s="155">
        <v>125.25933660672339</v>
      </c>
      <c r="Q42" s="286">
        <v>138.42901008144247</v>
      </c>
    </row>
    <row r="43" spans="1:17">
      <c r="A43" s="288"/>
      <c r="B43" s="152" t="s">
        <v>150</v>
      </c>
      <c r="C43" s="158">
        <v>159.6640885646479</v>
      </c>
      <c r="D43" s="158">
        <v>169.34021745988534</v>
      </c>
      <c r="E43" s="158">
        <v>143.60287882944388</v>
      </c>
      <c r="F43" s="158">
        <v>142.88124266788884</v>
      </c>
      <c r="G43" s="158">
        <v>138.42994921872111</v>
      </c>
      <c r="H43" s="158">
        <v>161.34179954331654</v>
      </c>
      <c r="I43" s="158">
        <v>216.42122504771095</v>
      </c>
      <c r="J43" s="158">
        <v>122.00225207981964</v>
      </c>
      <c r="K43" s="158">
        <v>141.19069586305039</v>
      </c>
      <c r="L43" s="158">
        <v>237.63806208455509</v>
      </c>
      <c r="M43" s="158">
        <v>165.10202698456672</v>
      </c>
      <c r="N43" s="158">
        <v>192.5223186396143</v>
      </c>
      <c r="O43" s="158">
        <v>283.54866047143389</v>
      </c>
      <c r="P43" s="158">
        <v>151.47774986659067</v>
      </c>
      <c r="Q43" s="287">
        <v>209.75964488916193</v>
      </c>
    </row>
    <row r="44" spans="1:17">
      <c r="A44" s="149">
        <v>2022</v>
      </c>
      <c r="B44" s="153" t="s">
        <v>151</v>
      </c>
      <c r="C44" s="155">
        <v>121.96933524856581</v>
      </c>
      <c r="D44" s="155">
        <v>125.28108078483613</v>
      </c>
      <c r="E44" s="155">
        <v>121.74022956532539</v>
      </c>
      <c r="F44" s="155">
        <v>142.78225660546795</v>
      </c>
      <c r="G44" s="155">
        <v>128.03504522397557</v>
      </c>
      <c r="H44" s="155">
        <v>126.3138872340926</v>
      </c>
      <c r="I44" s="155">
        <v>125.39280931329927</v>
      </c>
      <c r="J44" s="155">
        <v>108.92039820890585</v>
      </c>
      <c r="K44" s="155">
        <v>135.35086289633423</v>
      </c>
      <c r="L44" s="155">
        <v>153.87351737180563</v>
      </c>
      <c r="M44" s="155">
        <v>131.51745010966346</v>
      </c>
      <c r="N44" s="155">
        <v>124.23786243867782</v>
      </c>
      <c r="O44" s="155">
        <v>95.04145959265351</v>
      </c>
      <c r="P44" s="155">
        <v>145.46507720627955</v>
      </c>
      <c r="Q44" s="286">
        <v>107.43039931964132</v>
      </c>
    </row>
    <row r="45" spans="1:17">
      <c r="A45" s="288"/>
      <c r="B45" s="152" t="s">
        <v>140</v>
      </c>
      <c r="C45" s="158">
        <v>118.40139925289034</v>
      </c>
      <c r="D45" s="158">
        <v>121.12061931427974</v>
      </c>
      <c r="E45" s="158">
        <v>118.17707084179526</v>
      </c>
      <c r="F45" s="158">
        <v>151.1797181164753</v>
      </c>
      <c r="G45" s="158">
        <v>144.51729194472577</v>
      </c>
      <c r="H45" s="158">
        <v>120.95207580714627</v>
      </c>
      <c r="I45" s="158">
        <v>121.23147955639563</v>
      </c>
      <c r="J45" s="158">
        <v>107.66920526336054</v>
      </c>
      <c r="K45" s="158">
        <v>131.6126622907648</v>
      </c>
      <c r="L45" s="158">
        <v>163.43418980402782</v>
      </c>
      <c r="M45" s="158">
        <v>130.33560560714011</v>
      </c>
      <c r="N45" s="158">
        <v>116.92547833574577</v>
      </c>
      <c r="O45" s="158">
        <v>87.104859465721574</v>
      </c>
      <c r="P45" s="158">
        <v>118.18535794312899</v>
      </c>
      <c r="Q45" s="287">
        <v>121.02708779077618</v>
      </c>
    </row>
    <row r="46" spans="1:17">
      <c r="A46" s="149"/>
      <c r="B46" s="153" t="s">
        <v>141</v>
      </c>
      <c r="C46" s="155">
        <v>137.49768541809203</v>
      </c>
      <c r="D46" s="155">
        <v>141.83528868882931</v>
      </c>
      <c r="E46" s="155">
        <v>139.11286401112227</v>
      </c>
      <c r="F46" s="155">
        <v>154.8765041439585</v>
      </c>
      <c r="G46" s="155">
        <v>150.43217294307888</v>
      </c>
      <c r="H46" s="155">
        <v>140.76775234711025</v>
      </c>
      <c r="I46" s="155">
        <v>160.53429601247723</v>
      </c>
      <c r="J46" s="155">
        <v>120.49321287135989</v>
      </c>
      <c r="K46" s="155">
        <v>144.28669495337112</v>
      </c>
      <c r="L46" s="155">
        <v>195.30730078140044</v>
      </c>
      <c r="M46" s="155">
        <v>157.75862043252249</v>
      </c>
      <c r="N46" s="155">
        <v>99.050506050147433</v>
      </c>
      <c r="O46" s="155">
        <v>104.03425800991464</v>
      </c>
      <c r="P46" s="155">
        <v>133.34006690269698</v>
      </c>
      <c r="Q46" s="286">
        <v>148.82760742021446</v>
      </c>
    </row>
    <row r="47" spans="1:17">
      <c r="A47" s="288"/>
      <c r="B47" s="152" t="s">
        <v>142</v>
      </c>
      <c r="C47" s="158">
        <v>130.32988859525597</v>
      </c>
      <c r="D47" s="158">
        <v>133.46977001076291</v>
      </c>
      <c r="E47" s="158">
        <v>138.65910774975833</v>
      </c>
      <c r="F47" s="158">
        <v>161.49913579062525</v>
      </c>
      <c r="G47" s="158">
        <v>136.1081092292018</v>
      </c>
      <c r="H47" s="158">
        <v>132.91023393201988</v>
      </c>
      <c r="I47" s="158">
        <v>133.12699515825184</v>
      </c>
      <c r="J47" s="158">
        <v>117.92763718215063</v>
      </c>
      <c r="K47" s="158">
        <v>146.80012566421397</v>
      </c>
      <c r="L47" s="158">
        <v>153.29611093108571</v>
      </c>
      <c r="M47" s="158">
        <v>134.70639422042299</v>
      </c>
      <c r="N47" s="158">
        <v>88.952946862025087</v>
      </c>
      <c r="O47" s="158">
        <v>103.39580523570078</v>
      </c>
      <c r="P47" s="158">
        <v>129.48941848929735</v>
      </c>
      <c r="Q47" s="287">
        <v>121.40329008330546</v>
      </c>
    </row>
    <row r="48" spans="1:17">
      <c r="A48" s="149"/>
      <c r="B48" s="153" t="s">
        <v>143</v>
      </c>
      <c r="C48" s="155">
        <v>137.38776960113114</v>
      </c>
      <c r="D48" s="155">
        <v>142.81564652639779</v>
      </c>
      <c r="E48" s="155">
        <v>156.16337362008758</v>
      </c>
      <c r="F48" s="155">
        <v>156.91606789189288</v>
      </c>
      <c r="G48" s="155">
        <v>142.66470937492267</v>
      </c>
      <c r="H48" s="155">
        <v>139.89708745002486</v>
      </c>
      <c r="I48" s="155">
        <v>143.32244500858005</v>
      </c>
      <c r="J48" s="155">
        <v>116.09169280956608</v>
      </c>
      <c r="K48" s="155">
        <v>148.0497905707733</v>
      </c>
      <c r="L48" s="155">
        <v>168.32491439977804</v>
      </c>
      <c r="M48" s="155">
        <v>138.3288472263167</v>
      </c>
      <c r="N48" s="155">
        <v>93.936319196711366</v>
      </c>
      <c r="O48" s="155">
        <v>114.92026211159298</v>
      </c>
      <c r="P48" s="155">
        <v>138.46633234214553</v>
      </c>
      <c r="Q48" s="286">
        <v>154.95914833967666</v>
      </c>
    </row>
    <row r="49" spans="1:17">
      <c r="A49" s="288"/>
      <c r="B49" s="152" t="s">
        <v>144</v>
      </c>
      <c r="C49" s="158">
        <v>140.63602670154987</v>
      </c>
      <c r="D49" s="158">
        <v>147.37531099274727</v>
      </c>
      <c r="E49" s="158">
        <v>142.34713701907918</v>
      </c>
      <c r="F49" s="158">
        <v>169.83443715767689</v>
      </c>
      <c r="G49" s="158">
        <v>146.80208565252877</v>
      </c>
      <c r="H49" s="158">
        <v>143.29171843434506</v>
      </c>
      <c r="I49" s="158">
        <v>174.84549222315164</v>
      </c>
      <c r="J49" s="158">
        <v>114.18513308352013</v>
      </c>
      <c r="K49" s="158">
        <v>155.05986288079797</v>
      </c>
      <c r="L49" s="158">
        <v>214.49522326278009</v>
      </c>
      <c r="M49" s="158">
        <v>155.51409928449857</v>
      </c>
      <c r="N49" s="158">
        <v>104.82431090870131</v>
      </c>
      <c r="O49" s="158">
        <v>131.33511732813253</v>
      </c>
      <c r="P49" s="158">
        <v>142.48372057858151</v>
      </c>
      <c r="Q49" s="287">
        <v>133.99882394970933</v>
      </c>
    </row>
    <row r="50" spans="1:17">
      <c r="A50" s="327"/>
      <c r="B50" s="153" t="s">
        <v>145</v>
      </c>
      <c r="C50" s="155">
        <v>143.64506810055443</v>
      </c>
      <c r="D50" s="155">
        <v>149.67772399282421</v>
      </c>
      <c r="E50" s="155">
        <v>154.13436084035328</v>
      </c>
      <c r="F50" s="155">
        <v>178.29011775905951</v>
      </c>
      <c r="G50" s="155">
        <v>152.17008695573404</v>
      </c>
      <c r="H50" s="155">
        <v>149.69701129716094</v>
      </c>
      <c r="I50" s="155">
        <v>146.19705723368844</v>
      </c>
      <c r="J50" s="155">
        <v>120.11637808389425</v>
      </c>
      <c r="K50" s="155">
        <v>138.09927316815674</v>
      </c>
      <c r="L50" s="155">
        <v>181.80828748133072</v>
      </c>
      <c r="M50" s="155">
        <v>146.01600563205244</v>
      </c>
      <c r="N50" s="155">
        <v>106.69635505161249</v>
      </c>
      <c r="O50" s="155">
        <v>126.03786486598858</v>
      </c>
      <c r="P50" s="155">
        <v>147.47523493461443</v>
      </c>
      <c r="Q50" s="286">
        <v>143.20348373076814</v>
      </c>
    </row>
    <row r="51" spans="1:17">
      <c r="A51" s="288"/>
      <c r="B51" s="152" t="s">
        <v>146</v>
      </c>
      <c r="C51" s="158">
        <v>146.84895758186983</v>
      </c>
      <c r="D51" s="158">
        <v>152.23435581803687</v>
      </c>
      <c r="E51" s="158">
        <v>169.05101371992814</v>
      </c>
      <c r="F51" s="158">
        <v>185.09680203093114</v>
      </c>
      <c r="G51" s="158">
        <v>157.85165404932783</v>
      </c>
      <c r="H51" s="158">
        <v>143.62745541470724</v>
      </c>
      <c r="I51" s="158">
        <v>164.24402291868091</v>
      </c>
      <c r="J51" s="158">
        <v>125.80280423877343</v>
      </c>
      <c r="K51" s="158">
        <v>147.09789066709726</v>
      </c>
      <c r="L51" s="158">
        <v>158.76190313969821</v>
      </c>
      <c r="M51" s="158">
        <v>149.2820527113555</v>
      </c>
      <c r="N51" s="158">
        <v>133.19447576354608</v>
      </c>
      <c r="O51" s="158">
        <v>118.70193899023243</v>
      </c>
      <c r="P51" s="158">
        <v>141.95571881636988</v>
      </c>
      <c r="Q51" s="287">
        <v>140.72010175265672</v>
      </c>
    </row>
    <row r="52" spans="1:17">
      <c r="A52" s="329"/>
      <c r="B52" s="324" t="s">
        <v>147</v>
      </c>
      <c r="C52" s="325">
        <v>146.74872141161043</v>
      </c>
      <c r="D52" s="325">
        <v>152.61088067960779</v>
      </c>
      <c r="E52" s="325">
        <v>182.564706854951</v>
      </c>
      <c r="F52" s="325">
        <v>180.50336825262789</v>
      </c>
      <c r="G52" s="325">
        <v>149.95535767165578</v>
      </c>
      <c r="H52" s="325">
        <v>143.17196137900896</v>
      </c>
      <c r="I52" s="325">
        <v>141.93656334796091</v>
      </c>
      <c r="J52" s="325">
        <v>123.78820754319452</v>
      </c>
      <c r="K52" s="325">
        <v>153.36896200923198</v>
      </c>
      <c r="L52" s="325">
        <v>140.25249429478885</v>
      </c>
      <c r="M52" s="325">
        <v>146.75023278800691</v>
      </c>
      <c r="N52" s="325">
        <v>106.15362745919879</v>
      </c>
      <c r="O52" s="325">
        <v>124.2564741147345</v>
      </c>
      <c r="P52" s="325">
        <v>140.29289021135315</v>
      </c>
      <c r="Q52" s="326">
        <v>139.83681947694592</v>
      </c>
    </row>
    <row r="53" spans="1:17" s="159" customFormat="1" ht="12"/>
    <row r="54" spans="1:17" s="159" customFormat="1" ht="12">
      <c r="A54" s="396" t="s">
        <v>93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8"/>
    </row>
    <row r="55" spans="1:17" s="159" customFormat="1" ht="12">
      <c r="A55" s="470" t="s">
        <v>64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2"/>
    </row>
    <row r="56" spans="1:17" s="159" customFormat="1" ht="31.5" customHeight="1">
      <c r="A56" s="476" t="s">
        <v>65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8"/>
    </row>
    <row r="57" spans="1:17">
      <c r="A57" s="473" t="s">
        <v>190</v>
      </c>
      <c r="B57" s="474"/>
      <c r="C57" s="474"/>
      <c r="D57" s="474"/>
      <c r="E57" s="474"/>
      <c r="F57" s="474"/>
      <c r="G57" s="474"/>
      <c r="H57" s="474"/>
      <c r="I57" s="474"/>
      <c r="J57" s="474"/>
      <c r="K57" s="475"/>
    </row>
  </sheetData>
  <mergeCells count="8">
    <mergeCell ref="A57:K57"/>
    <mergeCell ref="A54:K54"/>
    <mergeCell ref="A55:K55"/>
    <mergeCell ref="A56:K56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61"/>
  <sheetViews>
    <sheetView showGridLines="0" zoomScale="80" zoomScaleNormal="80" zoomScaleSheetLayoutView="25" workbookViewId="0">
      <pane xSplit="2" ySplit="8" topLeftCell="C29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56" t="s">
        <v>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</row>
    <row r="4" spans="1:177" ht="15.75">
      <c r="A4" s="479" t="s">
        <v>158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1"/>
    </row>
    <row r="5" spans="1:177">
      <c r="A5" s="482" t="s">
        <v>134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4"/>
    </row>
    <row r="6" spans="1:177">
      <c r="A6" s="485" t="s">
        <v>191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4" customFormat="1" ht="109.5" customHeight="1">
      <c r="A8" s="221" t="s">
        <v>135</v>
      </c>
      <c r="B8" s="222" t="s">
        <v>136</v>
      </c>
      <c r="C8" s="222" t="s">
        <v>156</v>
      </c>
      <c r="D8" s="282" t="s">
        <v>73</v>
      </c>
      <c r="E8" s="282" t="s">
        <v>76</v>
      </c>
      <c r="F8" s="282" t="s">
        <v>78</v>
      </c>
      <c r="G8" s="282" t="s">
        <v>80</v>
      </c>
      <c r="H8" s="282" t="s">
        <v>82</v>
      </c>
      <c r="I8" s="282" t="s">
        <v>83</v>
      </c>
      <c r="J8" s="282" t="s">
        <v>85</v>
      </c>
      <c r="K8" s="282" t="s">
        <v>157</v>
      </c>
      <c r="L8" s="282" t="s">
        <v>87</v>
      </c>
      <c r="M8" s="282" t="s">
        <v>88</v>
      </c>
      <c r="N8" s="282" t="s">
        <v>89</v>
      </c>
      <c r="O8" s="282" t="s">
        <v>90</v>
      </c>
      <c r="P8" s="282" t="s">
        <v>91</v>
      </c>
      <c r="Q8" s="285" t="s">
        <v>92</v>
      </c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  <c r="FE8" s="283"/>
      <c r="FF8" s="283"/>
      <c r="FG8" s="283"/>
      <c r="FH8" s="283"/>
      <c r="FI8" s="283"/>
      <c r="FJ8" s="283"/>
      <c r="FK8" s="283"/>
      <c r="FL8" s="283"/>
      <c r="FM8" s="283"/>
      <c r="FN8" s="283"/>
      <c r="FO8" s="283"/>
      <c r="FP8" s="283"/>
      <c r="FQ8" s="283"/>
      <c r="FR8" s="283"/>
      <c r="FS8" s="283"/>
      <c r="FT8" s="283"/>
      <c r="FU8" s="283"/>
    </row>
    <row r="9" spans="1:177">
      <c r="A9" s="149">
        <v>2019</v>
      </c>
      <c r="B9" s="153" t="s">
        <v>151</v>
      </c>
      <c r="C9" s="155">
        <v>89.921929177686039</v>
      </c>
      <c r="D9" s="155">
        <v>88.150486988082037</v>
      </c>
      <c r="E9" s="155">
        <v>76.555523324121665</v>
      </c>
      <c r="F9" s="155">
        <v>100.34152257200444</v>
      </c>
      <c r="G9" s="155">
        <v>96.713652830337068</v>
      </c>
      <c r="H9" s="155">
        <v>92.636802061283802</v>
      </c>
      <c r="I9" s="155">
        <v>81.481754588816713</v>
      </c>
      <c r="J9" s="155">
        <v>96.71415388183992</v>
      </c>
      <c r="K9" s="155">
        <v>105.9882721465472</v>
      </c>
      <c r="L9" s="155">
        <v>76.72232346789653</v>
      </c>
      <c r="M9" s="155">
        <v>94.932748958352406</v>
      </c>
      <c r="N9" s="155">
        <v>124.75816809490566</v>
      </c>
      <c r="O9" s="155">
        <v>77.272113784276172</v>
      </c>
      <c r="P9" s="155">
        <v>97.83179921243098</v>
      </c>
      <c r="Q9" s="155">
        <v>93.395742557022103</v>
      </c>
    </row>
    <row r="10" spans="1:177">
      <c r="A10" s="150"/>
      <c r="B10" s="152" t="s">
        <v>140</v>
      </c>
      <c r="C10" s="158">
        <v>86.931579884698039</v>
      </c>
      <c r="D10" s="158">
        <v>85.994672689718755</v>
      </c>
      <c r="E10" s="158">
        <v>86.300511873288528</v>
      </c>
      <c r="F10" s="158">
        <v>93.395002089359039</v>
      </c>
      <c r="G10" s="158">
        <v>95.096315563540699</v>
      </c>
      <c r="H10" s="158">
        <v>88.542296687036469</v>
      </c>
      <c r="I10" s="158">
        <v>77.683161764216436</v>
      </c>
      <c r="J10" s="158">
        <v>90.496832357167165</v>
      </c>
      <c r="K10" s="158">
        <v>98.79279635822563</v>
      </c>
      <c r="L10" s="158">
        <v>75.668501818132341</v>
      </c>
      <c r="M10" s="158">
        <v>89.178598728801148</v>
      </c>
      <c r="N10" s="158">
        <v>100.06614957294882</v>
      </c>
      <c r="O10" s="158">
        <v>63.947091569733189</v>
      </c>
      <c r="P10" s="158">
        <v>88.12117604224386</v>
      </c>
      <c r="Q10" s="287">
        <v>85.736791552980449</v>
      </c>
    </row>
    <row r="11" spans="1:177">
      <c r="A11" s="149"/>
      <c r="B11" s="153" t="s">
        <v>141</v>
      </c>
      <c r="C11" s="155">
        <v>95.452406134114511</v>
      </c>
      <c r="D11" s="155">
        <v>95.484282579100508</v>
      </c>
      <c r="E11" s="155">
        <v>94.587106048481729</v>
      </c>
      <c r="F11" s="155">
        <v>95.153183830783874</v>
      </c>
      <c r="G11" s="155">
        <v>95.352382347510172</v>
      </c>
      <c r="H11" s="155">
        <v>100.85758506001183</v>
      </c>
      <c r="I11" s="155">
        <v>84.96065917747957</v>
      </c>
      <c r="J11" s="155">
        <v>95.292724126450011</v>
      </c>
      <c r="K11" s="155">
        <v>99.809033247918592</v>
      </c>
      <c r="L11" s="155">
        <v>85.022976113344271</v>
      </c>
      <c r="M11" s="155">
        <v>96.693716586100876</v>
      </c>
      <c r="N11" s="155">
        <v>90.324587103572625</v>
      </c>
      <c r="O11" s="155">
        <v>75.863577156082371</v>
      </c>
      <c r="P11" s="155">
        <v>100.64851037824971</v>
      </c>
      <c r="Q11" s="286">
        <v>89.638488876489944</v>
      </c>
    </row>
    <row r="12" spans="1:177">
      <c r="A12" s="150"/>
      <c r="B12" s="152" t="s">
        <v>142</v>
      </c>
      <c r="C12" s="158">
        <v>91.45647165022524</v>
      </c>
      <c r="D12" s="158">
        <v>90.047497503496444</v>
      </c>
      <c r="E12" s="158">
        <v>93.561082299261074</v>
      </c>
      <c r="F12" s="158">
        <v>95.176189458018186</v>
      </c>
      <c r="G12" s="158">
        <v>93.377607837177464</v>
      </c>
      <c r="H12" s="158">
        <v>91.903537425143881</v>
      </c>
      <c r="I12" s="158">
        <v>82.061070209503853</v>
      </c>
      <c r="J12" s="158">
        <v>96.932043933398347</v>
      </c>
      <c r="K12" s="158">
        <v>95.162343242433408</v>
      </c>
      <c r="L12" s="158">
        <v>74.365459776137527</v>
      </c>
      <c r="M12" s="158">
        <v>90.938462681300877</v>
      </c>
      <c r="N12" s="158">
        <v>71.572917813668468</v>
      </c>
      <c r="O12" s="158">
        <v>71.610388371937063</v>
      </c>
      <c r="P12" s="158">
        <v>95.327539898933736</v>
      </c>
      <c r="Q12" s="287">
        <v>85.70664549161441</v>
      </c>
    </row>
    <row r="13" spans="1:177">
      <c r="A13" s="149"/>
      <c r="B13" s="153" t="s">
        <v>143</v>
      </c>
      <c r="C13" s="155">
        <v>97.522280547467361</v>
      </c>
      <c r="D13" s="155">
        <v>96.584543071777958</v>
      </c>
      <c r="E13" s="155">
        <v>99.2671788160104</v>
      </c>
      <c r="F13" s="155">
        <v>104.52249499054697</v>
      </c>
      <c r="G13" s="155">
        <v>101.87842583107863</v>
      </c>
      <c r="H13" s="155">
        <v>96.802799539896029</v>
      </c>
      <c r="I13" s="155">
        <v>94.267286159192594</v>
      </c>
      <c r="J13" s="155">
        <v>101.17711161598433</v>
      </c>
      <c r="K13" s="155">
        <v>98.675992200618239</v>
      </c>
      <c r="L13" s="155">
        <v>85.671513450365936</v>
      </c>
      <c r="M13" s="155">
        <v>95.40363414698308</v>
      </c>
      <c r="N13" s="155">
        <v>75.646961185422342</v>
      </c>
      <c r="O13" s="155">
        <v>83.566634181624849</v>
      </c>
      <c r="P13" s="155">
        <v>100.35826622474117</v>
      </c>
      <c r="Q13" s="286">
        <v>110.63005016344445</v>
      </c>
    </row>
    <row r="14" spans="1:177">
      <c r="A14" s="150"/>
      <c r="B14" s="152" t="s">
        <v>144</v>
      </c>
      <c r="C14" s="158">
        <v>96.483237037349511</v>
      </c>
      <c r="D14" s="158">
        <v>96.375752220820331</v>
      </c>
      <c r="E14" s="158">
        <v>93.563520732743143</v>
      </c>
      <c r="F14" s="158">
        <v>90.504150367944334</v>
      </c>
      <c r="G14" s="158">
        <v>89.89452487015194</v>
      </c>
      <c r="H14" s="158">
        <v>100.47232909603984</v>
      </c>
      <c r="I14" s="158">
        <v>92.396814762839369</v>
      </c>
      <c r="J14" s="158">
        <v>96.907720914658128</v>
      </c>
      <c r="K14" s="158">
        <v>95.925670917132251</v>
      </c>
      <c r="L14" s="158">
        <v>88.70023514593062</v>
      </c>
      <c r="M14" s="158">
        <v>93.388720876372801</v>
      </c>
      <c r="N14" s="158">
        <v>82.053758991729325</v>
      </c>
      <c r="O14" s="158">
        <v>96.319692788871549</v>
      </c>
      <c r="P14" s="158">
        <v>102.4949918611044</v>
      </c>
      <c r="Q14" s="287">
        <v>90.041266019381936</v>
      </c>
    </row>
    <row r="15" spans="1:177">
      <c r="A15" s="149"/>
      <c r="B15" s="153" t="s">
        <v>145</v>
      </c>
      <c r="C15" s="155">
        <v>100.57262549956324</v>
      </c>
      <c r="D15" s="155">
        <v>100.06527038302799</v>
      </c>
      <c r="E15" s="155">
        <v>103.39312207055501</v>
      </c>
      <c r="F15" s="155">
        <v>104.10641217128077</v>
      </c>
      <c r="G15" s="155">
        <v>109.14796011250665</v>
      </c>
      <c r="H15" s="155">
        <v>100.52216248803546</v>
      </c>
      <c r="I15" s="155">
        <v>93.012753660354576</v>
      </c>
      <c r="J15" s="155">
        <v>102.56020074210106</v>
      </c>
      <c r="K15" s="155">
        <v>99.936865195770636</v>
      </c>
      <c r="L15" s="155">
        <v>86.481582195644265</v>
      </c>
      <c r="M15" s="155">
        <v>100.08066740260479</v>
      </c>
      <c r="N15" s="155">
        <v>82.829227968410507</v>
      </c>
      <c r="O15" s="155">
        <v>90.815100419339188</v>
      </c>
      <c r="P15" s="155">
        <v>103.73532281783913</v>
      </c>
      <c r="Q15" s="286">
        <v>97.141972944596048</v>
      </c>
    </row>
    <row r="16" spans="1:177">
      <c r="A16" s="150"/>
      <c r="B16" s="152" t="s">
        <v>146</v>
      </c>
      <c r="C16" s="158">
        <v>103.42702551078374</v>
      </c>
      <c r="D16" s="158">
        <v>102.85001987243334</v>
      </c>
      <c r="E16" s="158">
        <v>109.9403118876055</v>
      </c>
      <c r="F16" s="158">
        <v>103.72671800060965</v>
      </c>
      <c r="G16" s="158">
        <v>105.25464424641257</v>
      </c>
      <c r="H16" s="158">
        <v>98.983300123039086</v>
      </c>
      <c r="I16" s="158">
        <v>113.50815298275403</v>
      </c>
      <c r="J16" s="158">
        <v>105.71054654503214</v>
      </c>
      <c r="K16" s="158">
        <v>99.840492546664251</v>
      </c>
      <c r="L16" s="158">
        <v>94.698056281008746</v>
      </c>
      <c r="M16" s="158">
        <v>102.57913071109112</v>
      </c>
      <c r="N16" s="158">
        <v>116.01261385820958</v>
      </c>
      <c r="O16" s="158">
        <v>87.605468360674692</v>
      </c>
      <c r="P16" s="158">
        <v>102.20010530976465</v>
      </c>
      <c r="Q16" s="287">
        <v>94.045725209916043</v>
      </c>
    </row>
    <row r="17" spans="1:17">
      <c r="A17" s="149"/>
      <c r="B17" s="153" t="s">
        <v>147</v>
      </c>
      <c r="C17" s="155">
        <v>98.610999865157069</v>
      </c>
      <c r="D17" s="155">
        <v>98.160984545483018</v>
      </c>
      <c r="E17" s="155">
        <v>103.98610195196595</v>
      </c>
      <c r="F17" s="155">
        <v>100.96615853910311</v>
      </c>
      <c r="G17" s="155">
        <v>101.81518004458417</v>
      </c>
      <c r="H17" s="155">
        <v>98.760793778902254</v>
      </c>
      <c r="I17" s="155">
        <v>88.89002861962463</v>
      </c>
      <c r="J17" s="155">
        <v>100.36098442222992</v>
      </c>
      <c r="K17" s="155">
        <v>99.654528248363931</v>
      </c>
      <c r="L17" s="155">
        <v>91.240582394629087</v>
      </c>
      <c r="M17" s="155">
        <v>98.045905069118845</v>
      </c>
      <c r="N17" s="155">
        <v>80.429419381251662</v>
      </c>
      <c r="O17" s="155">
        <v>87.599123950423362</v>
      </c>
      <c r="P17" s="155">
        <v>95.45176265853712</v>
      </c>
      <c r="Q17" s="286">
        <v>95.494999621306079</v>
      </c>
    </row>
    <row r="18" spans="1:17">
      <c r="A18" s="150"/>
      <c r="B18" s="152" t="s">
        <v>148</v>
      </c>
      <c r="C18" s="158">
        <v>101.63150586432987</v>
      </c>
      <c r="D18" s="158">
        <v>100.96343384531247</v>
      </c>
      <c r="E18" s="158">
        <v>109.66840396974905</v>
      </c>
      <c r="F18" s="158">
        <v>103.83937860227333</v>
      </c>
      <c r="G18" s="158">
        <v>101.59129555043465</v>
      </c>
      <c r="H18" s="158">
        <v>97.954831908507572</v>
      </c>
      <c r="I18" s="158">
        <v>93.801248332034575</v>
      </c>
      <c r="J18" s="158">
        <v>104.24627579664465</v>
      </c>
      <c r="K18" s="158">
        <v>101.09417333272238</v>
      </c>
      <c r="L18" s="158">
        <v>113.28830614362121</v>
      </c>
      <c r="M18" s="158">
        <v>106.91265066747569</v>
      </c>
      <c r="N18" s="158">
        <v>86.111632539443292</v>
      </c>
      <c r="O18" s="158">
        <v>89.763139941632659</v>
      </c>
      <c r="P18" s="158">
        <v>99.413664908327462</v>
      </c>
      <c r="Q18" s="287">
        <v>91.620093322863156</v>
      </c>
    </row>
    <row r="19" spans="1:17">
      <c r="A19" s="149"/>
      <c r="B19" s="153" t="s">
        <v>149</v>
      </c>
      <c r="C19" s="155">
        <v>106.91512161268473</v>
      </c>
      <c r="D19" s="155">
        <v>108.46025087790757</v>
      </c>
      <c r="E19" s="155">
        <v>111.59563689475056</v>
      </c>
      <c r="F19" s="155">
        <v>101.14950636102694</v>
      </c>
      <c r="G19" s="155">
        <v>97.027874983712991</v>
      </c>
      <c r="H19" s="155">
        <v>101.74540514086583</v>
      </c>
      <c r="I19" s="155">
        <v>128.69675971497983</v>
      </c>
      <c r="J19" s="155">
        <v>100.94537317564948</v>
      </c>
      <c r="K19" s="155">
        <v>98.516320761324238</v>
      </c>
      <c r="L19" s="155">
        <v>134.99800360583649</v>
      </c>
      <c r="M19" s="155">
        <v>114.9706787367051</v>
      </c>
      <c r="N19" s="155">
        <v>105.57761392033539</v>
      </c>
      <c r="O19" s="155">
        <v>117.56243908605995</v>
      </c>
      <c r="P19" s="155">
        <v>98.441616631130103</v>
      </c>
      <c r="Q19" s="286">
        <v>103.52304393428577</v>
      </c>
    </row>
    <row r="20" spans="1:17">
      <c r="A20" s="150"/>
      <c r="B20" s="152" t="s">
        <v>150</v>
      </c>
      <c r="C20" s="158">
        <v>131.07481721594075</v>
      </c>
      <c r="D20" s="158">
        <v>136.86280542283987</v>
      </c>
      <c r="E20" s="158">
        <v>117.58150013146718</v>
      </c>
      <c r="F20" s="158">
        <v>107.11928301704931</v>
      </c>
      <c r="G20" s="158">
        <v>112.85013578255314</v>
      </c>
      <c r="H20" s="158">
        <v>130.81815669123804</v>
      </c>
      <c r="I20" s="158">
        <v>169.24031002820414</v>
      </c>
      <c r="J20" s="158">
        <v>108.65603248884457</v>
      </c>
      <c r="K20" s="158">
        <v>106.6035118022793</v>
      </c>
      <c r="L20" s="158">
        <v>193.14245960745353</v>
      </c>
      <c r="M20" s="158">
        <v>116.87508543509327</v>
      </c>
      <c r="N20" s="158">
        <v>184.61694957010229</v>
      </c>
      <c r="O20" s="158">
        <v>258.07523038934465</v>
      </c>
      <c r="P20" s="158">
        <v>115.97524405669785</v>
      </c>
      <c r="Q20" s="287">
        <v>163.02518030609943</v>
      </c>
    </row>
    <row r="21" spans="1:17">
      <c r="A21" s="149">
        <v>2020</v>
      </c>
      <c r="B21" s="153" t="s">
        <v>151</v>
      </c>
      <c r="C21" s="155">
        <v>96.772886267961567</v>
      </c>
      <c r="D21" s="155">
        <v>95.732213205774627</v>
      </c>
      <c r="E21" s="155">
        <v>87.534364242965395</v>
      </c>
      <c r="F21" s="155">
        <v>102.54060831002178</v>
      </c>
      <c r="G21" s="155">
        <v>100.88586221072467</v>
      </c>
      <c r="H21" s="155">
        <v>99.173628918040407</v>
      </c>
      <c r="I21" s="155">
        <v>95.092719102126281</v>
      </c>
      <c r="J21" s="155">
        <v>100.80162927286155</v>
      </c>
      <c r="K21" s="155">
        <v>101.43653704260485</v>
      </c>
      <c r="L21" s="155">
        <v>110.00656939207457</v>
      </c>
      <c r="M21" s="155">
        <v>100.30157873654781</v>
      </c>
      <c r="N21" s="155">
        <v>123.63188464426509</v>
      </c>
      <c r="O21" s="155">
        <v>82.333406200580839</v>
      </c>
      <c r="P21" s="155">
        <v>100.6308558265322</v>
      </c>
      <c r="Q21" s="286">
        <v>89.926639462462049</v>
      </c>
    </row>
    <row r="22" spans="1:17">
      <c r="A22" s="288"/>
      <c r="B22" s="152" t="s">
        <v>140</v>
      </c>
      <c r="C22" s="158">
        <v>98.724764949890243</v>
      </c>
      <c r="D22" s="158">
        <v>98.659785623238335</v>
      </c>
      <c r="E22" s="158">
        <v>102.68764749047016</v>
      </c>
      <c r="F22" s="158">
        <v>101.64570010236181</v>
      </c>
      <c r="G22" s="158">
        <v>107.11829011031601</v>
      </c>
      <c r="H22" s="158">
        <v>100.15260161043553</v>
      </c>
      <c r="I22" s="158">
        <v>96.726299719977973</v>
      </c>
      <c r="J22" s="158">
        <v>98.977041478326527</v>
      </c>
      <c r="K22" s="158">
        <v>98.926296038683745</v>
      </c>
      <c r="L22" s="158">
        <v>113.99216377556878</v>
      </c>
      <c r="M22" s="158">
        <v>99.227542887368671</v>
      </c>
      <c r="N22" s="158">
        <v>106.25556255890983</v>
      </c>
      <c r="O22" s="158">
        <v>72.066017587394867</v>
      </c>
      <c r="P22" s="158">
        <v>93.84351454292846</v>
      </c>
      <c r="Q22" s="287">
        <v>91.521020049498432</v>
      </c>
    </row>
    <row r="23" spans="1:17">
      <c r="A23" s="149"/>
      <c r="B23" s="153" t="s">
        <v>141</v>
      </c>
      <c r="C23" s="155">
        <v>90.841301943264057</v>
      </c>
      <c r="D23" s="155">
        <v>93.693987156041089</v>
      </c>
      <c r="E23" s="155">
        <v>77.740030004037109</v>
      </c>
      <c r="F23" s="155">
        <v>72.647659056235767</v>
      </c>
      <c r="G23" s="155">
        <v>68.497902048083589</v>
      </c>
      <c r="H23" s="155">
        <v>123.68207609131041</v>
      </c>
      <c r="I23" s="155">
        <v>76.96687619744354</v>
      </c>
      <c r="J23" s="155">
        <v>79.919892572486347</v>
      </c>
      <c r="K23" s="155">
        <v>62.907740735125117</v>
      </c>
      <c r="L23" s="155">
        <v>75.616141619579423</v>
      </c>
      <c r="M23" s="155">
        <v>71.064114540177982</v>
      </c>
      <c r="N23" s="155">
        <v>55.846709305665804</v>
      </c>
      <c r="O23" s="155">
        <v>40.613511282125131</v>
      </c>
      <c r="P23" s="155">
        <v>106.18552149450613</v>
      </c>
      <c r="Q23" s="286">
        <v>66.856685088380061</v>
      </c>
    </row>
    <row r="24" spans="1:17">
      <c r="A24" s="288"/>
      <c r="B24" s="152" t="s">
        <v>142</v>
      </c>
      <c r="C24" s="158">
        <v>52.213333392861394</v>
      </c>
      <c r="D24" s="158">
        <v>54.037840747069829</v>
      </c>
      <c r="E24" s="158">
        <v>10.724149715558591</v>
      </c>
      <c r="F24" s="158">
        <v>34.510216954122733</v>
      </c>
      <c r="G24" s="158">
        <v>7.5037844639615212</v>
      </c>
      <c r="H24" s="158">
        <v>95.774944874980235</v>
      </c>
      <c r="I24" s="158">
        <v>58.335672441460837</v>
      </c>
      <c r="J24" s="158">
        <v>45.203602566138805</v>
      </c>
      <c r="K24" s="158">
        <v>37.406857887362769</v>
      </c>
      <c r="L24" s="158">
        <v>31.050296565830838</v>
      </c>
      <c r="M24" s="158">
        <v>27.214569772702863</v>
      </c>
      <c r="N24" s="158">
        <v>20.506672054335439</v>
      </c>
      <c r="O24" s="158">
        <v>4.3129183890319283</v>
      </c>
      <c r="P24" s="158">
        <v>76.684264132112474</v>
      </c>
      <c r="Q24" s="287">
        <v>11.658129001112862</v>
      </c>
    </row>
    <row r="25" spans="1:17">
      <c r="A25" s="149"/>
      <c r="B25" s="153" t="s">
        <v>143</v>
      </c>
      <c r="C25" s="155">
        <v>71.271793980085519</v>
      </c>
      <c r="D25" s="155">
        <v>73.239157582492368</v>
      </c>
      <c r="E25" s="155">
        <v>42.936238016708081</v>
      </c>
      <c r="F25" s="155">
        <v>58.76404096480637</v>
      </c>
      <c r="G25" s="155">
        <v>53.50686394735326</v>
      </c>
      <c r="H25" s="155">
        <v>101.55183064723219</v>
      </c>
      <c r="I25" s="155">
        <v>89.71692018113643</v>
      </c>
      <c r="J25" s="155">
        <v>63.670048735404329</v>
      </c>
      <c r="K25" s="155">
        <v>60.659201246923828</v>
      </c>
      <c r="L25" s="155">
        <v>56.722479973113209</v>
      </c>
      <c r="M25" s="155">
        <v>66.680820033140293</v>
      </c>
      <c r="N25" s="155">
        <v>40.066442074013231</v>
      </c>
      <c r="O25" s="155">
        <v>11.493667138492814</v>
      </c>
      <c r="P25" s="155">
        <v>84.845193040425329</v>
      </c>
      <c r="Q25" s="286">
        <v>29.137126486352052</v>
      </c>
    </row>
    <row r="26" spans="1:17">
      <c r="A26" s="288"/>
      <c r="B26" s="152" t="s">
        <v>144</v>
      </c>
      <c r="C26" s="158">
        <v>82.927363440926626</v>
      </c>
      <c r="D26" s="158">
        <v>84.884701307443819</v>
      </c>
      <c r="E26" s="158">
        <v>60.729445436556638</v>
      </c>
      <c r="F26" s="158">
        <v>73.667598428091054</v>
      </c>
      <c r="G26" s="158">
        <v>89.115861443459224</v>
      </c>
      <c r="H26" s="158">
        <v>101.51397351102501</v>
      </c>
      <c r="I26" s="158">
        <v>107.01352774150985</v>
      </c>
      <c r="J26" s="158">
        <v>75.369814346481135</v>
      </c>
      <c r="K26" s="158">
        <v>71.691998409281112</v>
      </c>
      <c r="L26" s="158">
        <v>111.38833028790157</v>
      </c>
      <c r="M26" s="158">
        <v>89.359167372865286</v>
      </c>
      <c r="N26" s="158">
        <v>55.316873791659802</v>
      </c>
      <c r="O26" s="158">
        <v>40.532339881369111</v>
      </c>
      <c r="P26" s="158">
        <v>89.611513568568924</v>
      </c>
      <c r="Q26" s="287">
        <v>49.318549222658035</v>
      </c>
    </row>
    <row r="27" spans="1:17">
      <c r="A27" s="149"/>
      <c r="B27" s="153" t="s">
        <v>145</v>
      </c>
      <c r="C27" s="155">
        <v>88.251302472673729</v>
      </c>
      <c r="D27" s="155">
        <v>89.575292075927095</v>
      </c>
      <c r="E27" s="155">
        <v>67.592402672221752</v>
      </c>
      <c r="F27" s="155">
        <v>85.488028815032578</v>
      </c>
      <c r="G27" s="155">
        <v>100.53807927825893</v>
      </c>
      <c r="H27" s="155">
        <v>102.04787815887485</v>
      </c>
      <c r="I27" s="155">
        <v>111.92192406104961</v>
      </c>
      <c r="J27" s="155">
        <v>83.146286303995339</v>
      </c>
      <c r="K27" s="155">
        <v>79.772269764656627</v>
      </c>
      <c r="L27" s="155">
        <v>111.20673014760918</v>
      </c>
      <c r="M27" s="155">
        <v>98.618894006255161</v>
      </c>
      <c r="N27" s="155">
        <v>55.617966253422239</v>
      </c>
      <c r="O27" s="155">
        <v>45.96136168744794</v>
      </c>
      <c r="P27" s="155">
        <v>101.63253648425258</v>
      </c>
      <c r="Q27" s="286">
        <v>60.30984555292634</v>
      </c>
    </row>
    <row r="28" spans="1:17">
      <c r="A28" s="288"/>
      <c r="B28" s="152" t="s">
        <v>146</v>
      </c>
      <c r="C28" s="158">
        <v>85.742347305046891</v>
      </c>
      <c r="D28" s="158">
        <v>86.338201739323651</v>
      </c>
      <c r="E28" s="158">
        <v>69.045209022362243</v>
      </c>
      <c r="F28" s="158">
        <v>82.951147490915531</v>
      </c>
      <c r="G28" s="158">
        <v>93.86549815010784</v>
      </c>
      <c r="H28" s="158">
        <v>95.282059070117697</v>
      </c>
      <c r="I28" s="158">
        <v>112.71650775408378</v>
      </c>
      <c r="J28" s="158">
        <v>83.451423692137652</v>
      </c>
      <c r="K28" s="158">
        <v>81.112611425121287</v>
      </c>
      <c r="L28" s="158">
        <v>97.969633868422179</v>
      </c>
      <c r="M28" s="158">
        <v>95.497568120785871</v>
      </c>
      <c r="N28" s="158">
        <v>62.73472654142163</v>
      </c>
      <c r="O28" s="158">
        <v>44.137236728523959</v>
      </c>
      <c r="P28" s="158">
        <v>96.203767421045541</v>
      </c>
      <c r="Q28" s="287">
        <v>59.325659785264712</v>
      </c>
    </row>
    <row r="29" spans="1:17">
      <c r="A29" s="149"/>
      <c r="B29" s="153" t="s">
        <v>147</v>
      </c>
      <c r="C29" s="155">
        <v>97.772125052455621</v>
      </c>
      <c r="D29" s="155">
        <v>98.412534377886061</v>
      </c>
      <c r="E29" s="155">
        <v>95.276265141195637</v>
      </c>
      <c r="F29" s="155">
        <v>97.488670241080925</v>
      </c>
      <c r="G29" s="155">
        <v>111.08997151148294</v>
      </c>
      <c r="H29" s="155">
        <v>100.82117115187808</v>
      </c>
      <c r="I29" s="155">
        <v>108.48449178052044</v>
      </c>
      <c r="J29" s="155">
        <v>95.283002145152651</v>
      </c>
      <c r="K29" s="155">
        <v>96.131938061066407</v>
      </c>
      <c r="L29" s="155">
        <v>109.75274099097901</v>
      </c>
      <c r="M29" s="155">
        <v>107.81813833257007</v>
      </c>
      <c r="N29" s="155">
        <v>77.625849984277195</v>
      </c>
      <c r="O29" s="155">
        <v>70.360742958182044</v>
      </c>
      <c r="P29" s="155">
        <v>95.072634385681667</v>
      </c>
      <c r="Q29" s="286">
        <v>81.521508773604168</v>
      </c>
    </row>
    <row r="30" spans="1:17">
      <c r="A30" s="288"/>
      <c r="B30" s="152" t="s">
        <v>148</v>
      </c>
      <c r="C30" s="158">
        <v>104.92906638749544</v>
      </c>
      <c r="D30" s="158">
        <v>105.28473440832099</v>
      </c>
      <c r="E30" s="158">
        <v>101.63154432660865</v>
      </c>
      <c r="F30" s="158">
        <v>100.46263803518576</v>
      </c>
      <c r="G30" s="158">
        <v>113.8505150420573</v>
      </c>
      <c r="H30" s="158">
        <v>108.02849916844295</v>
      </c>
      <c r="I30" s="158">
        <v>114.10164845205226</v>
      </c>
      <c r="J30" s="158">
        <v>103.61433020768595</v>
      </c>
      <c r="K30" s="158">
        <v>95.626312073372048</v>
      </c>
      <c r="L30" s="158">
        <v>108.89695137262025</v>
      </c>
      <c r="M30" s="158">
        <v>116.54003016379782</v>
      </c>
      <c r="N30" s="158">
        <v>76.773347524779851</v>
      </c>
      <c r="O30" s="158">
        <v>82.546683655629224</v>
      </c>
      <c r="P30" s="158">
        <v>101.56519078831704</v>
      </c>
      <c r="Q30" s="287">
        <v>86.499574980301787</v>
      </c>
    </row>
    <row r="31" spans="1:17">
      <c r="A31" s="149"/>
      <c r="B31" s="153" t="s">
        <v>149</v>
      </c>
      <c r="C31" s="155">
        <v>112.19243875853644</v>
      </c>
      <c r="D31" s="155">
        <v>116.30914782858702</v>
      </c>
      <c r="E31" s="155">
        <v>106.06855050959109</v>
      </c>
      <c r="F31" s="155">
        <v>99.966191228035612</v>
      </c>
      <c r="G31" s="155">
        <v>108.0623604081062</v>
      </c>
      <c r="H31" s="155">
        <v>110.58422895593131</v>
      </c>
      <c r="I31" s="155">
        <v>168.3734385613439</v>
      </c>
      <c r="J31" s="155">
        <v>96.273424849708135</v>
      </c>
      <c r="K31" s="155">
        <v>91.518412811839923</v>
      </c>
      <c r="L31" s="155">
        <v>180.4083692709192</v>
      </c>
      <c r="M31" s="155">
        <v>133.39959117212354</v>
      </c>
      <c r="N31" s="155">
        <v>95.963930420099686</v>
      </c>
      <c r="O31" s="155">
        <v>119.73757299056813</v>
      </c>
      <c r="P31" s="155">
        <v>101.73441011963762</v>
      </c>
      <c r="Q31" s="286">
        <v>97.171990014945138</v>
      </c>
    </row>
    <row r="32" spans="1:17">
      <c r="A32" s="288"/>
      <c r="B32" s="152" t="s">
        <v>150</v>
      </c>
      <c r="C32" s="158">
        <v>127.71294491645428</v>
      </c>
      <c r="D32" s="158">
        <v>132.36024198703484</v>
      </c>
      <c r="E32" s="158">
        <v>109.37888648940317</v>
      </c>
      <c r="F32" s="158">
        <v>113.68700643857474</v>
      </c>
      <c r="G32" s="158">
        <v>124.41598538374535</v>
      </c>
      <c r="H32" s="158">
        <v>131.46281462779666</v>
      </c>
      <c r="I32" s="158">
        <v>159.77569021597407</v>
      </c>
      <c r="J32" s="158">
        <v>109.7103983381286</v>
      </c>
      <c r="K32" s="158">
        <v>108.31672642452001</v>
      </c>
      <c r="L32" s="158">
        <v>191.88020316147214</v>
      </c>
      <c r="M32" s="158">
        <v>123.12350909434039</v>
      </c>
      <c r="N32" s="158">
        <v>141.05656686108418</v>
      </c>
      <c r="O32" s="158">
        <v>212.37443988863839</v>
      </c>
      <c r="P32" s="158">
        <v>121.52583851776103</v>
      </c>
      <c r="Q32" s="287">
        <v>148.99672213152721</v>
      </c>
    </row>
    <row r="33" spans="1:17">
      <c r="A33" s="149">
        <v>2021</v>
      </c>
      <c r="B33" s="153" t="s">
        <v>151</v>
      </c>
      <c r="C33" s="155">
        <v>90.471772955858341</v>
      </c>
      <c r="D33" s="155">
        <v>90.057020608701933</v>
      </c>
      <c r="E33" s="155">
        <v>73.198501649128232</v>
      </c>
      <c r="F33" s="155">
        <v>93.093546394290072</v>
      </c>
      <c r="G33" s="155">
        <v>94.875914400469469</v>
      </c>
      <c r="H33" s="155">
        <v>99.587296930003291</v>
      </c>
      <c r="I33" s="155">
        <v>102.16844206686378</v>
      </c>
      <c r="J33" s="155">
        <v>92.05421710300098</v>
      </c>
      <c r="K33" s="155">
        <v>95.205402687727968</v>
      </c>
      <c r="L33" s="155">
        <v>114.59102677285273</v>
      </c>
      <c r="M33" s="155">
        <v>98.740282452383951</v>
      </c>
      <c r="N33" s="155">
        <v>67.972614325693101</v>
      </c>
      <c r="O33" s="155">
        <v>51.462001356224611</v>
      </c>
      <c r="P33" s="155">
        <v>106.06836363466867</v>
      </c>
      <c r="Q33" s="286">
        <v>68.728332875028826</v>
      </c>
    </row>
    <row r="34" spans="1:17">
      <c r="A34" s="288"/>
      <c r="B34" s="152" t="s">
        <v>140</v>
      </c>
      <c r="C34" s="158">
        <v>99.865610580187507</v>
      </c>
      <c r="D34" s="158">
        <v>100.78191079785145</v>
      </c>
      <c r="E34" s="158">
        <v>106.38176269203667</v>
      </c>
      <c r="F34" s="158">
        <v>104.31549794018753</v>
      </c>
      <c r="G34" s="158">
        <v>103.70752761230142</v>
      </c>
      <c r="H34" s="158">
        <v>99.297265289101276</v>
      </c>
      <c r="I34" s="158">
        <v>112.02094509512965</v>
      </c>
      <c r="J34" s="158">
        <v>96.310423699345947</v>
      </c>
      <c r="K34" s="158">
        <v>96.742423078511976</v>
      </c>
      <c r="L34" s="158">
        <v>137.79685302301053</v>
      </c>
      <c r="M34" s="158">
        <v>111.44415269925207</v>
      </c>
      <c r="N34" s="158">
        <v>84.190420480670369</v>
      </c>
      <c r="O34" s="158">
        <v>61.543140060626321</v>
      </c>
      <c r="P34" s="158">
        <v>92.387331995707015</v>
      </c>
      <c r="Q34" s="287">
        <v>85.849677114180153</v>
      </c>
    </row>
    <row r="35" spans="1:17">
      <c r="A35" s="149"/>
      <c r="B35" s="153" t="s">
        <v>141</v>
      </c>
      <c r="C35" s="155">
        <v>109.14603709991108</v>
      </c>
      <c r="D35" s="155">
        <v>108.65224166182392</v>
      </c>
      <c r="E35" s="155">
        <v>110.17762407166796</v>
      </c>
      <c r="F35" s="155">
        <v>110.62573718467532</v>
      </c>
      <c r="G35" s="155">
        <v>108.61392400295109</v>
      </c>
      <c r="H35" s="155">
        <v>109.10059126796595</v>
      </c>
      <c r="I35" s="155">
        <v>112.89909455290261</v>
      </c>
      <c r="J35" s="155">
        <v>111.12034696800805</v>
      </c>
      <c r="K35" s="155">
        <v>103.58430659564563</v>
      </c>
      <c r="L35" s="155">
        <v>138.65236169497675</v>
      </c>
      <c r="M35" s="155">
        <v>123.49536000997215</v>
      </c>
      <c r="N35" s="155">
        <v>78.047418339725439</v>
      </c>
      <c r="O35" s="155">
        <v>75.439351625165784</v>
      </c>
      <c r="P35" s="155">
        <v>108.07858958910948</v>
      </c>
      <c r="Q35" s="286">
        <v>89.725499304194273</v>
      </c>
    </row>
    <row r="36" spans="1:17">
      <c r="A36" s="288"/>
      <c r="B36" s="152" t="s">
        <v>142</v>
      </c>
      <c r="C36" s="158">
        <v>91.393245688041162</v>
      </c>
      <c r="D36" s="158">
        <v>91.056407091695277</v>
      </c>
      <c r="E36" s="158">
        <v>94.428387160812207</v>
      </c>
      <c r="F36" s="158">
        <v>96.840989152421656</v>
      </c>
      <c r="G36" s="158">
        <v>90.534451304786643</v>
      </c>
      <c r="H36" s="158">
        <v>94.279466849295488</v>
      </c>
      <c r="I36" s="158">
        <v>88.429828872530138</v>
      </c>
      <c r="J36" s="158">
        <v>92.705549548356828</v>
      </c>
      <c r="K36" s="158">
        <v>91.872688851625554</v>
      </c>
      <c r="L36" s="158">
        <v>99.284390988976156</v>
      </c>
      <c r="M36" s="158">
        <v>96.950659406288267</v>
      </c>
      <c r="N36" s="158">
        <v>50.691278625569979</v>
      </c>
      <c r="O36" s="158">
        <v>48.918514035629578</v>
      </c>
      <c r="P36" s="158">
        <v>103.92144420492214</v>
      </c>
      <c r="Q36" s="287">
        <v>70.004501055319224</v>
      </c>
    </row>
    <row r="37" spans="1:17">
      <c r="A37" s="149"/>
      <c r="B37" s="153" t="s">
        <v>143</v>
      </c>
      <c r="C37" s="155">
        <v>87.321348179209991</v>
      </c>
      <c r="D37" s="155">
        <v>90.576839320161355</v>
      </c>
      <c r="E37" s="155">
        <v>80.621924437171103</v>
      </c>
      <c r="F37" s="155">
        <v>75.635474193593808</v>
      </c>
      <c r="G37" s="155">
        <v>77.046590088232037</v>
      </c>
      <c r="H37" s="155">
        <v>98.409357123950159</v>
      </c>
      <c r="I37" s="155">
        <v>102.67337633409673</v>
      </c>
      <c r="J37" s="155">
        <v>74.636728782680066</v>
      </c>
      <c r="K37" s="155">
        <v>82.862796342804202</v>
      </c>
      <c r="L37" s="155">
        <v>116.22187946987934</v>
      </c>
      <c r="M37" s="155">
        <v>93.977545818031672</v>
      </c>
      <c r="N37" s="155">
        <v>58.716985002909865</v>
      </c>
      <c r="O37" s="155">
        <v>66.83746432197772</v>
      </c>
      <c r="P37" s="155">
        <v>104.54691332411868</v>
      </c>
      <c r="Q37" s="286">
        <v>74.943139225678635</v>
      </c>
    </row>
    <row r="38" spans="1:17">
      <c r="A38" s="288"/>
      <c r="B38" s="152" t="s">
        <v>144</v>
      </c>
      <c r="C38" s="158">
        <v>103.39389019019301</v>
      </c>
      <c r="D38" s="158">
        <v>105.44021736950683</v>
      </c>
      <c r="E38" s="158">
        <v>113.18678520731687</v>
      </c>
      <c r="F38" s="158">
        <v>109.61046179638747</v>
      </c>
      <c r="G38" s="158">
        <v>107.18660210186012</v>
      </c>
      <c r="H38" s="158">
        <v>98.702148002893765</v>
      </c>
      <c r="I38" s="158">
        <v>114.85121435055225</v>
      </c>
      <c r="J38" s="158">
        <v>95.38660621839162</v>
      </c>
      <c r="K38" s="158">
        <v>104.81096806634216</v>
      </c>
      <c r="L38" s="158">
        <v>129.38991416516765</v>
      </c>
      <c r="M38" s="158">
        <v>112.10327888337724</v>
      </c>
      <c r="N38" s="158">
        <v>72.661838182737583</v>
      </c>
      <c r="O38" s="158">
        <v>93.04924240526347</v>
      </c>
      <c r="P38" s="158">
        <v>115.68061463884501</v>
      </c>
      <c r="Q38" s="287">
        <v>92.693493200128216</v>
      </c>
    </row>
    <row r="39" spans="1:17">
      <c r="A39" s="149"/>
      <c r="B39" s="153" t="s">
        <v>145</v>
      </c>
      <c r="C39" s="155">
        <v>112.15253977258469</v>
      </c>
      <c r="D39" s="155">
        <v>112.67896556075154</v>
      </c>
      <c r="E39" s="155">
        <v>113.20073157969169</v>
      </c>
      <c r="F39" s="155">
        <v>120.23865687005008</v>
      </c>
      <c r="G39" s="155">
        <v>122.46398876175375</v>
      </c>
      <c r="H39" s="155">
        <v>109.18716143918117</v>
      </c>
      <c r="I39" s="155">
        <v>124.06359149316521</v>
      </c>
      <c r="J39" s="155">
        <v>110.1402364584314</v>
      </c>
      <c r="K39" s="155">
        <v>106.61327928599549</v>
      </c>
      <c r="L39" s="155">
        <v>134.96937981502589</v>
      </c>
      <c r="M39" s="155">
        <v>121.19789904360263</v>
      </c>
      <c r="N39" s="155">
        <v>77.613575092228274</v>
      </c>
      <c r="O39" s="155">
        <v>99.39146497522178</v>
      </c>
      <c r="P39" s="155">
        <v>117.70048077007156</v>
      </c>
      <c r="Q39" s="286">
        <v>95.707979492173223</v>
      </c>
    </row>
    <row r="40" spans="1:17">
      <c r="A40" s="288"/>
      <c r="B40" s="152" t="s">
        <v>146</v>
      </c>
      <c r="C40" s="158">
        <v>113.23281050070923</v>
      </c>
      <c r="D40" s="158">
        <v>113.75738113220896</v>
      </c>
      <c r="E40" s="158">
        <v>120.62477397179146</v>
      </c>
      <c r="F40" s="158">
        <v>120.93915020452179</v>
      </c>
      <c r="G40" s="158">
        <v>116.21934489362609</v>
      </c>
      <c r="H40" s="158">
        <v>104.12391120239789</v>
      </c>
      <c r="I40" s="158">
        <v>145.2236487601817</v>
      </c>
      <c r="J40" s="158">
        <v>111.22734125965954</v>
      </c>
      <c r="K40" s="158">
        <v>107.7449952545017</v>
      </c>
      <c r="L40" s="158">
        <v>132.88524191378207</v>
      </c>
      <c r="M40" s="158">
        <v>123.77876424185447</v>
      </c>
      <c r="N40" s="158">
        <v>89.521687217355904</v>
      </c>
      <c r="O40" s="158">
        <v>95.46027483668972</v>
      </c>
      <c r="P40" s="158">
        <v>109.35093485582081</v>
      </c>
      <c r="Q40" s="287">
        <v>99.541609754780282</v>
      </c>
    </row>
    <row r="41" spans="1:17">
      <c r="A41" s="149"/>
      <c r="B41" s="153" t="s">
        <v>147</v>
      </c>
      <c r="C41" s="155">
        <v>112.77142002534134</v>
      </c>
      <c r="D41" s="155">
        <v>113.5079728815918</v>
      </c>
      <c r="E41" s="155">
        <v>132.74060320196804</v>
      </c>
      <c r="F41" s="155">
        <v>125.191678116582</v>
      </c>
      <c r="G41" s="155">
        <v>113.48745168732454</v>
      </c>
      <c r="H41" s="155">
        <v>101.51778747636008</v>
      </c>
      <c r="I41" s="155">
        <v>117.8921252038444</v>
      </c>
      <c r="J41" s="155">
        <v>109.89975603056017</v>
      </c>
      <c r="K41" s="155">
        <v>111.9830289839789</v>
      </c>
      <c r="L41" s="155">
        <v>139.92101179992412</v>
      </c>
      <c r="M41" s="155">
        <v>122.28416340167999</v>
      </c>
      <c r="N41" s="155">
        <v>84.263316629255556</v>
      </c>
      <c r="O41" s="155">
        <v>98.725452817743616</v>
      </c>
      <c r="P41" s="155">
        <v>109.40019047333834</v>
      </c>
      <c r="Q41" s="286">
        <v>104.13159453273711</v>
      </c>
    </row>
    <row r="42" spans="1:17">
      <c r="A42" s="288"/>
      <c r="B42" s="152" t="s">
        <v>148</v>
      </c>
      <c r="C42" s="158">
        <v>120.11366700746409</v>
      </c>
      <c r="D42" s="158">
        <v>121.64692092930795</v>
      </c>
      <c r="E42" s="158">
        <v>127.87116125806367</v>
      </c>
      <c r="F42" s="158">
        <v>119.79484885549583</v>
      </c>
      <c r="G42" s="158">
        <v>110.47721124383467</v>
      </c>
      <c r="H42" s="158">
        <v>112.04647991481444</v>
      </c>
      <c r="I42" s="158">
        <v>151.10207730906754</v>
      </c>
      <c r="J42" s="158">
        <v>114.16812288168749</v>
      </c>
      <c r="K42" s="158">
        <v>114.46789888678963</v>
      </c>
      <c r="L42" s="158">
        <v>196.23637157733162</v>
      </c>
      <c r="M42" s="158">
        <v>133.65350992203648</v>
      </c>
      <c r="N42" s="158">
        <v>84.810506973615176</v>
      </c>
      <c r="O42" s="158">
        <v>115.23115449309917</v>
      </c>
      <c r="P42" s="158">
        <v>110.77973913883598</v>
      </c>
      <c r="Q42" s="287">
        <v>109.84892434799497</v>
      </c>
    </row>
    <row r="43" spans="1:17">
      <c r="A43" s="149"/>
      <c r="B43" s="153" t="s">
        <v>149</v>
      </c>
      <c r="C43" s="155">
        <v>119.20196321597294</v>
      </c>
      <c r="D43" s="155">
        <v>121.17702999154996</v>
      </c>
      <c r="E43" s="155">
        <v>118.06824520504321</v>
      </c>
      <c r="F43" s="155">
        <v>127.36684993466207</v>
      </c>
      <c r="G43" s="155">
        <v>111.02609302473856</v>
      </c>
      <c r="H43" s="155">
        <v>106.93428539011559</v>
      </c>
      <c r="I43" s="155">
        <v>159.84168973338694</v>
      </c>
      <c r="J43" s="155">
        <v>111.53884797195255</v>
      </c>
      <c r="K43" s="155">
        <v>112.46765033293987</v>
      </c>
      <c r="L43" s="155">
        <v>201.20934418084562</v>
      </c>
      <c r="M43" s="155">
        <v>142.65147026634429</v>
      </c>
      <c r="N43" s="155">
        <v>104.79508992219735</v>
      </c>
      <c r="O43" s="155">
        <v>139.56434492678119</v>
      </c>
      <c r="P43" s="155">
        <v>112.68409492162579</v>
      </c>
      <c r="Q43" s="286">
        <v>121.70458997057921</v>
      </c>
    </row>
    <row r="44" spans="1:17">
      <c r="A44" s="288"/>
      <c r="B44" s="152" t="s">
        <v>150</v>
      </c>
      <c r="C44" s="158">
        <v>148.23278198500856</v>
      </c>
      <c r="D44" s="158">
        <v>154.99490119261486</v>
      </c>
      <c r="E44" s="158">
        <v>127.67133725707924</v>
      </c>
      <c r="F44" s="158">
        <v>126.71909053244889</v>
      </c>
      <c r="G44" s="158">
        <v>120.97272743625332</v>
      </c>
      <c r="H44" s="158">
        <v>140.16148003318537</v>
      </c>
      <c r="I44" s="158">
        <v>222.73473584191305</v>
      </c>
      <c r="J44" s="158">
        <v>121.99440288409689</v>
      </c>
      <c r="K44" s="158">
        <v>125.40555947219804</v>
      </c>
      <c r="L44" s="158">
        <v>295.07304670894035</v>
      </c>
      <c r="M44" s="158">
        <v>148.44330281749836</v>
      </c>
      <c r="N44" s="158">
        <v>175.35477720217213</v>
      </c>
      <c r="O44" s="158">
        <v>291.86601637687204</v>
      </c>
      <c r="P44" s="158">
        <v>136.23357208765049</v>
      </c>
      <c r="Q44" s="287">
        <v>183.64042404119414</v>
      </c>
    </row>
    <row r="45" spans="1:17">
      <c r="A45" s="149">
        <v>2022</v>
      </c>
      <c r="B45" s="153" t="s">
        <v>151</v>
      </c>
      <c r="C45" s="155">
        <v>109.50743513167531</v>
      </c>
      <c r="D45" s="155">
        <v>110.05449398159944</v>
      </c>
      <c r="E45" s="155">
        <v>106.8742249842964</v>
      </c>
      <c r="F45" s="155">
        <v>125.39810748684695</v>
      </c>
      <c r="G45" s="155">
        <v>110.85166654653753</v>
      </c>
      <c r="H45" s="155">
        <v>105.21690519190479</v>
      </c>
      <c r="I45" s="155">
        <v>125.52310247108146</v>
      </c>
      <c r="J45" s="155">
        <v>107.29404314153773</v>
      </c>
      <c r="K45" s="155">
        <v>118.90889537254913</v>
      </c>
      <c r="L45" s="155">
        <v>188.80184973589775</v>
      </c>
      <c r="M45" s="155">
        <v>115.54381105873576</v>
      </c>
      <c r="N45" s="155">
        <v>114.01166428829403</v>
      </c>
      <c r="O45" s="155">
        <v>94.025118066732304</v>
      </c>
      <c r="P45" s="155">
        <v>128.89819760656226</v>
      </c>
      <c r="Q45" s="286">
        <v>92.32250196331583</v>
      </c>
    </row>
    <row r="46" spans="1:17">
      <c r="A46" s="288"/>
      <c r="B46" s="152" t="s">
        <v>140</v>
      </c>
      <c r="C46" s="158">
        <v>104.89826679583321</v>
      </c>
      <c r="D46" s="158">
        <v>104.59177203312976</v>
      </c>
      <c r="E46" s="158">
        <v>102.35854692056942</v>
      </c>
      <c r="F46" s="158">
        <v>131.22207059079091</v>
      </c>
      <c r="G46" s="158">
        <v>123.22547054347642</v>
      </c>
      <c r="H46" s="158">
        <v>98.276578885185856</v>
      </c>
      <c r="I46" s="158">
        <v>120.3818390651593</v>
      </c>
      <c r="J46" s="158">
        <v>106.01998923666116</v>
      </c>
      <c r="K46" s="158">
        <v>114.30931936520352</v>
      </c>
      <c r="L46" s="158">
        <v>198.47635564169718</v>
      </c>
      <c r="M46" s="158">
        <v>112.76442394944162</v>
      </c>
      <c r="N46" s="158">
        <v>106.69959550012074</v>
      </c>
      <c r="O46" s="158">
        <v>85.01257214439805</v>
      </c>
      <c r="P46" s="158">
        <v>103.54680047411895</v>
      </c>
      <c r="Q46" s="287">
        <v>102.92368568424205</v>
      </c>
    </row>
    <row r="47" spans="1:17">
      <c r="A47" s="149"/>
      <c r="B47" s="153" t="s">
        <v>141</v>
      </c>
      <c r="C47" s="155">
        <v>121.27300697055442</v>
      </c>
      <c r="D47" s="155">
        <v>121.95211891903976</v>
      </c>
      <c r="E47" s="155">
        <v>119.42340428209452</v>
      </c>
      <c r="F47" s="155">
        <v>132.84519832043193</v>
      </c>
      <c r="G47" s="155">
        <v>126.74785595140312</v>
      </c>
      <c r="H47" s="155">
        <v>113.10740028695126</v>
      </c>
      <c r="I47" s="155">
        <v>161.1583428100561</v>
      </c>
      <c r="J47" s="155">
        <v>118.59936435032171</v>
      </c>
      <c r="K47" s="155">
        <v>123.76185938117379</v>
      </c>
      <c r="L47" s="155">
        <v>241.81898847206102</v>
      </c>
      <c r="M47" s="155">
        <v>135.53499246676444</v>
      </c>
      <c r="N47" s="155">
        <v>88.10588061381435</v>
      </c>
      <c r="O47" s="155">
        <v>103.24970481658217</v>
      </c>
      <c r="P47" s="155">
        <v>115.5768137003441</v>
      </c>
      <c r="Q47" s="286">
        <v>125.67170314122156</v>
      </c>
    </row>
    <row r="48" spans="1:17">
      <c r="A48" s="288"/>
      <c r="B48" s="152" t="s">
        <v>142</v>
      </c>
      <c r="C48" s="158">
        <v>112.8172885269498</v>
      </c>
      <c r="D48" s="158">
        <v>111.9611167825707</v>
      </c>
      <c r="E48" s="158">
        <v>117.75011036447272</v>
      </c>
      <c r="F48" s="158">
        <v>137.42323224767509</v>
      </c>
      <c r="G48" s="158">
        <v>113.49804464873472</v>
      </c>
      <c r="H48" s="158">
        <v>103.38370488682162</v>
      </c>
      <c r="I48" s="158">
        <v>129.24236428810215</v>
      </c>
      <c r="J48" s="158">
        <v>116.06739015860408</v>
      </c>
      <c r="K48" s="158">
        <v>124.63926279294809</v>
      </c>
      <c r="L48" s="158">
        <v>187.68778697180016</v>
      </c>
      <c r="M48" s="158">
        <v>113.96709288235633</v>
      </c>
      <c r="N48" s="158">
        <v>77.69856703386948</v>
      </c>
      <c r="O48" s="158">
        <v>99.7471340813171</v>
      </c>
      <c r="P48" s="158">
        <v>111.06623098062958</v>
      </c>
      <c r="Q48" s="287">
        <v>101.10337219510419</v>
      </c>
    </row>
    <row r="49" spans="1:17">
      <c r="A49" s="149"/>
      <c r="B49" s="153" t="s">
        <v>143</v>
      </c>
      <c r="C49" s="155">
        <v>117.94455616686528</v>
      </c>
      <c r="D49" s="155">
        <v>118.85340319890075</v>
      </c>
      <c r="E49" s="155">
        <v>131.62282922924723</v>
      </c>
      <c r="F49" s="155">
        <v>131.53206260287101</v>
      </c>
      <c r="G49" s="155">
        <v>117.53833126352801</v>
      </c>
      <c r="H49" s="155">
        <v>107.42625744053203</v>
      </c>
      <c r="I49" s="155">
        <v>139.37866898779873</v>
      </c>
      <c r="J49" s="155">
        <v>114.34531574953333</v>
      </c>
      <c r="K49" s="155">
        <v>123.89695914663338</v>
      </c>
      <c r="L49" s="155">
        <v>206.80231010973867</v>
      </c>
      <c r="M49" s="155">
        <v>116.06980728688444</v>
      </c>
      <c r="N49" s="155">
        <v>81.557487780395789</v>
      </c>
      <c r="O49" s="155">
        <v>110.29155390691511</v>
      </c>
      <c r="P49" s="155">
        <v>117.87989219611171</v>
      </c>
      <c r="Q49" s="286">
        <v>127.48479656732478</v>
      </c>
    </row>
    <row r="50" spans="1:17">
      <c r="A50" s="288"/>
      <c r="B50" s="152" t="s">
        <v>144</v>
      </c>
      <c r="C50" s="158">
        <v>121.32532104778731</v>
      </c>
      <c r="D50" s="158">
        <v>123.70886819316111</v>
      </c>
      <c r="E50" s="158">
        <v>118.88531856842343</v>
      </c>
      <c r="F50" s="158">
        <v>140.92158594072316</v>
      </c>
      <c r="G50" s="158">
        <v>119.61212514668169</v>
      </c>
      <c r="H50" s="158">
        <v>110.90302627356522</v>
      </c>
      <c r="I50" s="158">
        <v>173.39284087447726</v>
      </c>
      <c r="J50" s="158">
        <v>111.95603020505672</v>
      </c>
      <c r="K50" s="158">
        <v>128.24249068659233</v>
      </c>
      <c r="L50" s="158">
        <v>272.69760048335928</v>
      </c>
      <c r="M50" s="158">
        <v>130.57678234304359</v>
      </c>
      <c r="N50" s="158">
        <v>90.096333222060835</v>
      </c>
      <c r="O50" s="158">
        <v>129.44916393504511</v>
      </c>
      <c r="P50" s="158">
        <v>120.60610655951244</v>
      </c>
      <c r="Q50" s="287">
        <v>109.61389780942007</v>
      </c>
    </row>
    <row r="51" spans="1:17">
      <c r="A51" s="149"/>
      <c r="B51" s="153" t="s">
        <v>145</v>
      </c>
      <c r="C51" s="155">
        <v>120.85489928829379</v>
      </c>
      <c r="D51" s="155">
        <v>122.22036925904047</v>
      </c>
      <c r="E51" s="155">
        <v>126.12412656892825</v>
      </c>
      <c r="F51" s="155">
        <v>145.66785005413297</v>
      </c>
      <c r="G51" s="155">
        <v>121.92038703545283</v>
      </c>
      <c r="H51" s="155">
        <v>113.10099143502777</v>
      </c>
      <c r="I51" s="155">
        <v>140.651749800766</v>
      </c>
      <c r="J51" s="155">
        <v>115.58689804913257</v>
      </c>
      <c r="K51" s="155">
        <v>112.48796988812862</v>
      </c>
      <c r="L51" s="155">
        <v>227.24222202469537</v>
      </c>
      <c r="M51" s="155">
        <v>120.97601229210393</v>
      </c>
      <c r="N51" s="155">
        <v>91.167857167288403</v>
      </c>
      <c r="O51" s="155">
        <v>119.94795920380182</v>
      </c>
      <c r="P51" s="155">
        <v>123.59078999420421</v>
      </c>
      <c r="Q51" s="286">
        <v>116.18185886433454</v>
      </c>
    </row>
    <row r="52" spans="1:17">
      <c r="A52" s="288"/>
      <c r="B52" s="152" t="s">
        <v>146</v>
      </c>
      <c r="C52" s="158">
        <v>122.53728349632293</v>
      </c>
      <c r="D52" s="158">
        <v>122.90715178999493</v>
      </c>
      <c r="E52" s="158">
        <v>136.4488834196828</v>
      </c>
      <c r="F52" s="158">
        <v>149.62431373660675</v>
      </c>
      <c r="G52" s="158">
        <v>124.59831455384985</v>
      </c>
      <c r="H52" s="158">
        <v>106.13739477796899</v>
      </c>
      <c r="I52" s="158">
        <v>159.07194089200405</v>
      </c>
      <c r="J52" s="158">
        <v>121.12493682509032</v>
      </c>
      <c r="K52" s="158">
        <v>118.45891271895542</v>
      </c>
      <c r="L52" s="158">
        <v>196.25340544869317</v>
      </c>
      <c r="M52" s="158">
        <v>122.56687678520302</v>
      </c>
      <c r="N52" s="158">
        <v>112.82441853712835</v>
      </c>
      <c r="O52" s="158">
        <v>112.50069329955608</v>
      </c>
      <c r="P52" s="158">
        <v>117.56619022852449</v>
      </c>
      <c r="Q52" s="287">
        <v>112.78838970077361</v>
      </c>
    </row>
    <row r="53" spans="1:17">
      <c r="A53" s="316"/>
      <c r="B53" s="324" t="s">
        <v>147</v>
      </c>
      <c r="C53" s="325">
        <v>120.89644071489816</v>
      </c>
      <c r="D53" s="325">
        <v>121.3193976693471</v>
      </c>
      <c r="E53" s="325">
        <v>145.83790106981613</v>
      </c>
      <c r="F53" s="325">
        <v>144.08969866853732</v>
      </c>
      <c r="G53" s="325">
        <v>116.57730304467721</v>
      </c>
      <c r="H53" s="325">
        <v>104.4966196329279</v>
      </c>
      <c r="I53" s="325">
        <v>133.88140803557343</v>
      </c>
      <c r="J53" s="325">
        <v>119.23386767230606</v>
      </c>
      <c r="K53" s="325">
        <v>122.12463732362085</v>
      </c>
      <c r="L53" s="325">
        <v>170.44658158241063</v>
      </c>
      <c r="M53" s="325">
        <v>119.33209616487208</v>
      </c>
      <c r="N53" s="325">
        <v>88.922825243552907</v>
      </c>
      <c r="O53" s="325">
        <v>116.06068919832617</v>
      </c>
      <c r="P53" s="325">
        <v>115.02478185090713</v>
      </c>
      <c r="Q53" s="326">
        <v>110.50799764163087</v>
      </c>
    </row>
    <row r="54" spans="1:17" s="159" customFormat="1" ht="12"/>
    <row r="55" spans="1:17" s="159" customFormat="1" ht="12">
      <c r="A55" s="396" t="s">
        <v>93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8"/>
    </row>
    <row r="56" spans="1:17" s="159" customFormat="1" ht="12">
      <c r="A56" s="470" t="s">
        <v>64</v>
      </c>
      <c r="B56" s="471"/>
      <c r="C56" s="471"/>
      <c r="D56" s="471"/>
      <c r="E56" s="471"/>
      <c r="F56" s="471"/>
      <c r="G56" s="471"/>
      <c r="H56" s="471"/>
      <c r="I56" s="471"/>
      <c r="J56" s="471"/>
      <c r="K56" s="472"/>
    </row>
    <row r="57" spans="1:17" s="159" customFormat="1" ht="25.5" customHeight="1">
      <c r="A57" s="476" t="s">
        <v>65</v>
      </c>
      <c r="B57" s="477"/>
      <c r="C57" s="477"/>
      <c r="D57" s="477"/>
      <c r="E57" s="477"/>
      <c r="F57" s="477"/>
      <c r="G57" s="477"/>
      <c r="H57" s="477"/>
      <c r="I57" s="477"/>
      <c r="J57" s="477"/>
      <c r="K57" s="478"/>
    </row>
    <row r="58" spans="1:17" s="159" customFormat="1" ht="12">
      <c r="A58" s="473" t="s">
        <v>190</v>
      </c>
      <c r="B58" s="474"/>
      <c r="C58" s="474"/>
      <c r="D58" s="474"/>
      <c r="E58" s="474"/>
      <c r="F58" s="474"/>
      <c r="G58" s="474"/>
      <c r="H58" s="474"/>
      <c r="I58" s="474"/>
      <c r="J58" s="474"/>
      <c r="K58" s="475"/>
    </row>
    <row r="59" spans="1:17" s="159" customFormat="1" ht="12"/>
    <row r="60" spans="1:17" s="159" customFormat="1" ht="12"/>
    <row r="61" spans="1:17" s="159" customFormat="1" ht="12"/>
  </sheetData>
  <mergeCells count="8">
    <mergeCell ref="A57:K57"/>
    <mergeCell ref="A58:K58"/>
    <mergeCell ref="A3:Q3"/>
    <mergeCell ref="A56:K56"/>
    <mergeCell ref="A4:Q4"/>
    <mergeCell ref="A5:Q5"/>
    <mergeCell ref="A6:Q6"/>
    <mergeCell ref="A55:K55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36"/>
  <sheetViews>
    <sheetView showGridLines="0" zoomScale="80" zoomScaleNormal="80" workbookViewId="0">
      <pane xSplit="2" ySplit="7" topLeftCell="C29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88" t="s">
        <v>0</v>
      </c>
      <c r="B2" s="489"/>
      <c r="C2" s="489"/>
      <c r="D2" s="489"/>
    </row>
    <row r="3" spans="1:4" ht="15.75">
      <c r="A3" s="479" t="s">
        <v>159</v>
      </c>
      <c r="B3" s="480"/>
      <c r="C3" s="480"/>
      <c r="D3" s="481"/>
    </row>
    <row r="4" spans="1:4">
      <c r="A4" s="482" t="s">
        <v>134</v>
      </c>
      <c r="B4" s="483"/>
      <c r="C4" s="483"/>
      <c r="D4" s="484"/>
    </row>
    <row r="5" spans="1:4">
      <c r="A5" s="485" t="s">
        <v>191</v>
      </c>
      <c r="B5" s="486"/>
      <c r="C5" s="486"/>
      <c r="D5" s="487"/>
    </row>
    <row r="7" spans="1:4" s="52" customFormat="1" ht="17.25">
      <c r="A7" s="222" t="s">
        <v>135</v>
      </c>
      <c r="B7" s="222" t="s">
        <v>136</v>
      </c>
      <c r="C7" s="222" t="s">
        <v>160</v>
      </c>
      <c r="D7" s="289" t="s">
        <v>161</v>
      </c>
    </row>
    <row r="8" spans="1:4" s="52" customFormat="1">
      <c r="A8" s="149">
        <v>2019</v>
      </c>
      <c r="B8" s="153" t="s">
        <v>151</v>
      </c>
      <c r="C8" s="155">
        <v>101.77556496924791</v>
      </c>
      <c r="D8" s="155">
        <v>99.829597168164369</v>
      </c>
    </row>
    <row r="9" spans="1:4" s="52" customFormat="1">
      <c r="A9" s="150"/>
      <c r="B9" s="152" t="s">
        <v>140</v>
      </c>
      <c r="C9" s="158">
        <v>97.35020536171055</v>
      </c>
      <c r="D9" s="287">
        <v>96.039383406878898</v>
      </c>
    </row>
    <row r="10" spans="1:4" s="52" customFormat="1">
      <c r="A10" s="149"/>
      <c r="B10" s="153" t="s">
        <v>141</v>
      </c>
      <c r="C10" s="155">
        <v>98.368095013000072</v>
      </c>
      <c r="D10" s="286">
        <v>97.465579113398078</v>
      </c>
    </row>
    <row r="11" spans="1:4" s="52" customFormat="1">
      <c r="A11" s="150"/>
      <c r="B11" s="152" t="s">
        <v>142</v>
      </c>
      <c r="C11" s="158">
        <v>99.236426791699287</v>
      </c>
      <c r="D11" s="287">
        <v>98.809736333635328</v>
      </c>
    </row>
    <row r="12" spans="1:4" s="52" customFormat="1">
      <c r="A12" s="149"/>
      <c r="B12" s="153" t="s">
        <v>143</v>
      </c>
      <c r="C12" s="155">
        <v>99.788019279864471</v>
      </c>
      <c r="D12" s="286">
        <v>99.670305203017904</v>
      </c>
    </row>
    <row r="13" spans="1:4" s="52" customFormat="1">
      <c r="A13" s="150"/>
      <c r="B13" s="152" t="s">
        <v>144</v>
      </c>
      <c r="C13" s="158">
        <v>99.603102186612645</v>
      </c>
      <c r="D13" s="287">
        <v>99.747819381957839</v>
      </c>
    </row>
    <row r="14" spans="1:4" s="52" customFormat="1">
      <c r="A14" s="149"/>
      <c r="B14" s="153" t="s">
        <v>145</v>
      </c>
      <c r="C14" s="155">
        <v>100.78376733462279</v>
      </c>
      <c r="D14" s="286">
        <v>101.15621443181539</v>
      </c>
    </row>
    <row r="15" spans="1:4" s="52" customFormat="1">
      <c r="A15" s="150"/>
      <c r="B15" s="152" t="s">
        <v>146</v>
      </c>
      <c r="C15" s="158">
        <v>100.35163625542164</v>
      </c>
      <c r="D15" s="287">
        <v>100.81054764666301</v>
      </c>
    </row>
    <row r="16" spans="1:4" s="52" customFormat="1">
      <c r="A16" s="149"/>
      <c r="B16" s="153" t="s">
        <v>147</v>
      </c>
      <c r="C16" s="155">
        <v>99.896333283291824</v>
      </c>
      <c r="D16" s="286">
        <v>100.57718689529287</v>
      </c>
    </row>
    <row r="17" spans="1:4" s="52" customFormat="1">
      <c r="A17" s="150"/>
      <c r="B17" s="152" t="s">
        <v>148</v>
      </c>
      <c r="C17" s="158">
        <v>99.734081237591425</v>
      </c>
      <c r="D17" s="287">
        <v>100.57914326857663</v>
      </c>
    </row>
    <row r="18" spans="1:4" s="52" customFormat="1">
      <c r="A18" s="149"/>
      <c r="B18" s="153" t="s">
        <v>149</v>
      </c>
      <c r="C18" s="155">
        <v>99.420284023737977</v>
      </c>
      <c r="D18" s="286">
        <v>100.36931869885331</v>
      </c>
    </row>
    <row r="19" spans="1:4" s="52" customFormat="1">
      <c r="A19" s="150"/>
      <c r="B19" s="152" t="s">
        <v>150</v>
      </c>
      <c r="C19" s="158">
        <v>103.6924842631998</v>
      </c>
      <c r="D19" s="287">
        <v>104.94516845174633</v>
      </c>
    </row>
    <row r="20" spans="1:4" s="52" customFormat="1">
      <c r="A20" s="149">
        <v>2020</v>
      </c>
      <c r="B20" s="153" t="s">
        <v>151</v>
      </c>
      <c r="C20" s="155">
        <v>103.3806252522088</v>
      </c>
      <c r="D20" s="286">
        <v>105.07305830914979</v>
      </c>
    </row>
    <row r="21" spans="1:4">
      <c r="A21" s="288"/>
      <c r="B21" s="152" t="s">
        <v>140</v>
      </c>
      <c r="C21" s="158">
        <v>100.00004909828273</v>
      </c>
      <c r="D21" s="287">
        <v>102.31966018787725</v>
      </c>
    </row>
    <row r="22" spans="1:4">
      <c r="A22" s="149"/>
      <c r="B22" s="153" t="s">
        <v>141</v>
      </c>
      <c r="C22" s="155">
        <v>102.46818010486257</v>
      </c>
      <c r="D22" s="286">
        <v>105.43450832944805</v>
      </c>
    </row>
    <row r="23" spans="1:4">
      <c r="A23" s="288"/>
      <c r="B23" s="152" t="s">
        <v>142</v>
      </c>
      <c r="C23" s="158">
        <v>94.895338638423041</v>
      </c>
      <c r="D23" s="287">
        <v>97.799736188813966</v>
      </c>
    </row>
    <row r="24" spans="1:4">
      <c r="A24" s="149"/>
      <c r="B24" s="153" t="s">
        <v>143</v>
      </c>
      <c r="C24" s="155">
        <v>87.308461669195623</v>
      </c>
      <c r="D24" s="286">
        <v>89.691216451628165</v>
      </c>
    </row>
    <row r="25" spans="1:4">
      <c r="A25" s="288"/>
      <c r="B25" s="152" t="s">
        <v>144</v>
      </c>
      <c r="C25" s="158">
        <v>91.656702704331082</v>
      </c>
      <c r="D25" s="287">
        <v>93.809591101178697</v>
      </c>
    </row>
    <row r="26" spans="1:4">
      <c r="A26" s="149"/>
      <c r="B26" s="153" t="s">
        <v>145</v>
      </c>
      <c r="C26" s="155">
        <v>96.066086919152383</v>
      </c>
      <c r="D26" s="286">
        <v>98.322545615096999</v>
      </c>
    </row>
    <row r="27" spans="1:4">
      <c r="A27" s="288"/>
      <c r="B27" s="152" t="s">
        <v>146</v>
      </c>
      <c r="C27" s="158">
        <v>96.738032109876002</v>
      </c>
      <c r="D27" s="287">
        <v>99.000841618451389</v>
      </c>
    </row>
    <row r="28" spans="1:4">
      <c r="A28" s="149"/>
      <c r="B28" s="153" t="s">
        <v>147</v>
      </c>
      <c r="C28" s="155">
        <v>98.192108692376493</v>
      </c>
      <c r="D28" s="286">
        <v>100.80487337223275</v>
      </c>
    </row>
    <row r="29" spans="1:4">
      <c r="A29" s="288"/>
      <c r="B29" s="152" t="s">
        <v>148</v>
      </c>
      <c r="C29" s="158">
        <v>101.0592131909693</v>
      </c>
      <c r="D29" s="287">
        <v>103.68914636688022</v>
      </c>
    </row>
    <row r="30" spans="1:4">
      <c r="A30" s="149"/>
      <c r="B30" s="153" t="s">
        <v>149</v>
      </c>
      <c r="C30" s="155">
        <v>101.96665989680821</v>
      </c>
      <c r="D30" s="286">
        <v>104.4710774075041</v>
      </c>
    </row>
    <row r="31" spans="1:4">
      <c r="A31" s="288"/>
      <c r="B31" s="152" t="s">
        <v>150</v>
      </c>
      <c r="C31" s="158">
        <v>105.68834090874377</v>
      </c>
      <c r="D31" s="287">
        <v>108.69636420957562</v>
      </c>
    </row>
    <row r="32" spans="1:4">
      <c r="A32" s="149">
        <v>2021</v>
      </c>
      <c r="B32" s="153" t="s">
        <v>151</v>
      </c>
      <c r="C32" s="155">
        <v>103.54592412647706</v>
      </c>
      <c r="D32" s="286">
        <v>106.92710102926594</v>
      </c>
    </row>
    <row r="33" spans="1:4">
      <c r="A33" s="288"/>
      <c r="B33" s="152" t="s">
        <v>140</v>
      </c>
      <c r="C33" s="158">
        <v>100.80657970817086</v>
      </c>
      <c r="D33" s="287">
        <v>104.75684536583819</v>
      </c>
    </row>
    <row r="34" spans="1:4">
      <c r="A34" s="149"/>
      <c r="B34" s="153" t="s">
        <v>141</v>
      </c>
      <c r="C34" s="155">
        <v>102.89451431760624</v>
      </c>
      <c r="D34" s="286">
        <v>107.46835508769951</v>
      </c>
    </row>
    <row r="35" spans="1:4">
      <c r="A35" s="288"/>
      <c r="B35" s="152" t="s">
        <v>142</v>
      </c>
      <c r="C35" s="158">
        <v>103.05241009282979</v>
      </c>
      <c r="D35" s="287">
        <v>108.27633619039823</v>
      </c>
    </row>
    <row r="36" spans="1:4">
      <c r="A36" s="149"/>
      <c r="B36" s="153" t="s">
        <v>143</v>
      </c>
      <c r="C36" s="155">
        <v>100.94845415504524</v>
      </c>
      <c r="D36" s="286">
        <v>107.1287461866638</v>
      </c>
    </row>
    <row r="37" spans="1:4">
      <c r="A37" s="288"/>
      <c r="B37" s="152" t="s">
        <v>144</v>
      </c>
      <c r="C37" s="158">
        <v>102.76907731856939</v>
      </c>
      <c r="D37" s="287">
        <v>109.0007102686959</v>
      </c>
    </row>
    <row r="38" spans="1:4">
      <c r="A38" s="149"/>
      <c r="B38" s="153" t="s">
        <v>145</v>
      </c>
      <c r="C38" s="155">
        <v>104.0641194303964</v>
      </c>
      <c r="D38" s="286">
        <v>110.73955631822159</v>
      </c>
    </row>
    <row r="39" spans="1:4">
      <c r="A39" s="288"/>
      <c r="B39" s="152" t="s">
        <v>146</v>
      </c>
      <c r="C39" s="158">
        <v>104.80300579557503</v>
      </c>
      <c r="D39" s="287">
        <v>112.01633325679015</v>
      </c>
    </row>
    <row r="40" spans="1:4">
      <c r="A40" s="149"/>
      <c r="B40" s="153" t="s">
        <v>147</v>
      </c>
      <c r="C40" s="155">
        <v>104.14602214967647</v>
      </c>
      <c r="D40" s="286">
        <v>111.7406220015764</v>
      </c>
    </row>
    <row r="41" spans="1:4">
      <c r="A41" s="288"/>
      <c r="B41" s="152" t="s">
        <v>148</v>
      </c>
      <c r="C41" s="158">
        <v>103.91019812139406</v>
      </c>
      <c r="D41" s="287">
        <v>111.50786417395447</v>
      </c>
    </row>
    <row r="42" spans="1:4">
      <c r="A42" s="149"/>
      <c r="B42" s="153" t="s">
        <v>149</v>
      </c>
      <c r="C42" s="155">
        <v>105.25306733592841</v>
      </c>
      <c r="D42" s="286">
        <v>113.5030950285487</v>
      </c>
    </row>
    <row r="43" spans="1:4">
      <c r="A43" s="288"/>
      <c r="B43" s="152" t="s">
        <v>150</v>
      </c>
      <c r="C43" s="158">
        <v>108.8272028074982</v>
      </c>
      <c r="D43" s="287">
        <v>118.21687012120184</v>
      </c>
    </row>
    <row r="44" spans="1:4">
      <c r="A44" s="149">
        <v>2022</v>
      </c>
      <c r="B44" s="153" t="s">
        <v>151</v>
      </c>
      <c r="C44" s="155">
        <v>107.6581587849889</v>
      </c>
      <c r="D44" s="286">
        <v>118.88890343954452</v>
      </c>
    </row>
    <row r="45" spans="1:4">
      <c r="A45" s="288"/>
      <c r="B45" s="152" t="s">
        <v>140</v>
      </c>
      <c r="C45" s="158">
        <v>104.7556797904348</v>
      </c>
      <c r="D45" s="287">
        <v>117.57620772362758</v>
      </c>
    </row>
    <row r="46" spans="1:4">
      <c r="A46" s="149"/>
      <c r="B46" s="153" t="s">
        <v>141</v>
      </c>
      <c r="C46" s="155">
        <v>105.66522796510282</v>
      </c>
      <c r="D46" s="286">
        <v>119.77887479729701</v>
      </c>
    </row>
    <row r="47" spans="1:4">
      <c r="A47" s="288"/>
      <c r="B47" s="152" t="s">
        <v>142</v>
      </c>
      <c r="C47" s="158">
        <v>105.87549728662236</v>
      </c>
      <c r="D47" s="287">
        <v>121.51409001650882</v>
      </c>
    </row>
    <row r="48" spans="1:4">
      <c r="A48" s="149"/>
      <c r="B48" s="153" t="s">
        <v>143</v>
      </c>
      <c r="C48" s="155">
        <v>105.04793379065163</v>
      </c>
      <c r="D48" s="286">
        <v>121.57829528257888</v>
      </c>
    </row>
    <row r="49" spans="1:9">
      <c r="A49" s="288"/>
      <c r="B49" s="152" t="s">
        <v>144</v>
      </c>
      <c r="C49" s="158">
        <v>105.84061720386619</v>
      </c>
      <c r="D49" s="287">
        <v>123.12522170261198</v>
      </c>
    </row>
    <row r="50" spans="1:9">
      <c r="A50" s="149"/>
      <c r="B50" s="153" t="s">
        <v>145</v>
      </c>
      <c r="C50" s="155">
        <v>105.36118191468358</v>
      </c>
      <c r="D50" s="286">
        <v>123.55370150131579</v>
      </c>
    </row>
    <row r="51" spans="1:9">
      <c r="A51" s="288"/>
      <c r="B51" s="152" t="s">
        <v>146</v>
      </c>
      <c r="C51" s="158">
        <v>104.35423557815729</v>
      </c>
      <c r="D51" s="287">
        <v>123.62439382017601</v>
      </c>
    </row>
    <row r="52" spans="1:9" ht="15" customHeight="1">
      <c r="A52" s="316"/>
      <c r="B52" s="324" t="s">
        <v>147</v>
      </c>
      <c r="C52" s="325">
        <v>102.93211918993083</v>
      </c>
      <c r="D52" s="326">
        <v>123.07375708063431</v>
      </c>
    </row>
    <row r="53" spans="1:9" s="159" customFormat="1" ht="12">
      <c r="B53" s="104"/>
    </row>
    <row r="54" spans="1:9" s="159" customFormat="1" ht="12">
      <c r="A54" s="396" t="s">
        <v>93</v>
      </c>
      <c r="B54" s="397"/>
      <c r="C54" s="397"/>
      <c r="D54" s="398"/>
    </row>
    <row r="55" spans="1:9" s="159" customFormat="1" ht="12">
      <c r="A55" s="470" t="s">
        <v>64</v>
      </c>
      <c r="B55" s="471"/>
      <c r="C55" s="471"/>
      <c r="D55" s="472"/>
    </row>
    <row r="56" spans="1:9" s="159" customFormat="1" ht="51" customHeight="1">
      <c r="A56" s="476" t="s">
        <v>65</v>
      </c>
      <c r="B56" s="477"/>
      <c r="C56" s="477"/>
      <c r="D56" s="478"/>
      <c r="E56" s="290"/>
      <c r="F56" s="290"/>
      <c r="G56" s="290"/>
      <c r="H56" s="290"/>
      <c r="I56" s="290"/>
    </row>
    <row r="57" spans="1:9" s="159" customFormat="1" ht="30.75" customHeight="1">
      <c r="A57" s="476" t="s">
        <v>162</v>
      </c>
      <c r="B57" s="477"/>
      <c r="C57" s="477"/>
      <c r="D57" s="478"/>
      <c r="E57" s="290"/>
      <c r="F57" s="290"/>
      <c r="G57" s="290"/>
      <c r="H57" s="290"/>
      <c r="I57" s="290"/>
    </row>
    <row r="58" spans="1:9" s="159" customFormat="1" ht="12">
      <c r="A58" s="473" t="s">
        <v>190</v>
      </c>
      <c r="B58" s="474"/>
      <c r="C58" s="474"/>
      <c r="D58" s="475"/>
    </row>
    <row r="59" spans="1:9">
      <c r="B59" s="57"/>
    </row>
    <row r="60" spans="1:9">
      <c r="B60" s="57"/>
    </row>
    <row r="61" spans="1:9">
      <c r="B61" s="57"/>
    </row>
    <row r="62" spans="1:9">
      <c r="B62" s="57"/>
    </row>
    <row r="63" spans="1:9">
      <c r="B63" s="57"/>
    </row>
    <row r="64" spans="1:9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</sheetData>
  <mergeCells count="9">
    <mergeCell ref="A57:D57"/>
    <mergeCell ref="A58:D58"/>
    <mergeCell ref="A2:D2"/>
    <mergeCell ref="A3:D3"/>
    <mergeCell ref="A4:D4"/>
    <mergeCell ref="A5:D5"/>
    <mergeCell ref="A54:D54"/>
    <mergeCell ref="A55:D55"/>
    <mergeCell ref="A56:D56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72"/>
  <sheetViews>
    <sheetView showGridLines="0" zoomScale="80" zoomScaleNormal="80" zoomScaleSheetLayoutView="25" workbookViewId="0">
      <pane xSplit="2" ySplit="7" topLeftCell="C27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56" t="s">
        <v>0</v>
      </c>
      <c r="B2" s="457"/>
      <c r="C2" s="457"/>
      <c r="D2" s="457"/>
      <c r="E2" s="457"/>
      <c r="F2" s="457"/>
      <c r="G2" s="457"/>
      <c r="H2" s="63"/>
    </row>
    <row r="3" spans="1:8" ht="15.75">
      <c r="A3" s="479" t="s">
        <v>163</v>
      </c>
      <c r="B3" s="480"/>
      <c r="C3" s="480"/>
      <c r="D3" s="480"/>
      <c r="E3" s="480"/>
      <c r="F3" s="480"/>
      <c r="G3" s="481"/>
    </row>
    <row r="4" spans="1:8">
      <c r="A4" s="482" t="s">
        <v>134</v>
      </c>
      <c r="B4" s="483"/>
      <c r="C4" s="483"/>
      <c r="D4" s="483"/>
      <c r="E4" s="483"/>
      <c r="F4" s="483"/>
      <c r="G4" s="484"/>
    </row>
    <row r="5" spans="1:8">
      <c r="A5" s="485" t="s">
        <v>191</v>
      </c>
      <c r="B5" s="486"/>
      <c r="C5" s="486"/>
      <c r="D5" s="486"/>
      <c r="E5" s="486"/>
      <c r="F5" s="486"/>
      <c r="G5" s="487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135</v>
      </c>
      <c r="B7" s="222" t="s">
        <v>136</v>
      </c>
      <c r="C7" s="222" t="s">
        <v>99</v>
      </c>
      <c r="D7" s="222" t="s">
        <v>100</v>
      </c>
      <c r="E7" s="222" t="s">
        <v>101</v>
      </c>
      <c r="F7" s="222" t="s">
        <v>102</v>
      </c>
      <c r="G7" s="289" t="s">
        <v>98</v>
      </c>
      <c r="H7" s="64"/>
    </row>
    <row r="8" spans="1:8" ht="16.350000000000001" customHeight="1">
      <c r="A8" s="149">
        <v>2019</v>
      </c>
      <c r="B8" s="153" t="s">
        <v>151</v>
      </c>
      <c r="C8" s="155">
        <v>98.12019094364183</v>
      </c>
      <c r="D8" s="155">
        <v>98.731541189827965</v>
      </c>
      <c r="E8" s="155">
        <v>102.24450502927063</v>
      </c>
      <c r="F8" s="155">
        <v>103.35205471364357</v>
      </c>
      <c r="G8" s="155">
        <v>98.815989540171614</v>
      </c>
    </row>
    <row r="9" spans="1:8" ht="16.350000000000001" customHeight="1">
      <c r="A9" s="150"/>
      <c r="B9" s="152" t="s">
        <v>140</v>
      </c>
      <c r="C9" s="158">
        <v>98.686001856629957</v>
      </c>
      <c r="D9" s="158">
        <v>97.979682466829985</v>
      </c>
      <c r="E9" s="158">
        <v>96.742148957015203</v>
      </c>
      <c r="F9" s="158">
        <v>95.744722589305354</v>
      </c>
      <c r="G9" s="287">
        <v>98.246087757259019</v>
      </c>
    </row>
    <row r="10" spans="1:8" ht="16.350000000000001" customHeight="1">
      <c r="A10" s="149"/>
      <c r="B10" s="153" t="s">
        <v>141</v>
      </c>
      <c r="C10" s="155">
        <v>99.273213893272199</v>
      </c>
      <c r="D10" s="155">
        <v>96.700105489977872</v>
      </c>
      <c r="E10" s="155">
        <v>94.684952510015989</v>
      </c>
      <c r="F10" s="155">
        <v>96.741561295404111</v>
      </c>
      <c r="G10" s="286">
        <v>98.153830200748672</v>
      </c>
    </row>
    <row r="11" spans="1:8" ht="16.350000000000001" customHeight="1">
      <c r="A11" s="150"/>
      <c r="B11" s="152" t="s">
        <v>142</v>
      </c>
      <c r="C11" s="158">
        <v>99.094641154963568</v>
      </c>
      <c r="D11" s="158">
        <v>97.358534408680455</v>
      </c>
      <c r="E11" s="158">
        <v>93.561123458610382</v>
      </c>
      <c r="F11" s="158">
        <v>97.312393433800366</v>
      </c>
      <c r="G11" s="287">
        <v>98.102295472835024</v>
      </c>
    </row>
    <row r="12" spans="1:8" ht="16.350000000000001" customHeight="1">
      <c r="A12" s="149"/>
      <c r="B12" s="153" t="s">
        <v>143</v>
      </c>
      <c r="C12" s="155">
        <v>99.304726776616519</v>
      </c>
      <c r="D12" s="155">
        <v>97.834965515666838</v>
      </c>
      <c r="E12" s="155">
        <v>95.939386570784265</v>
      </c>
      <c r="F12" s="155">
        <v>98.547729430415799</v>
      </c>
      <c r="G12" s="286">
        <v>98.614059209870334</v>
      </c>
    </row>
    <row r="13" spans="1:8" ht="16.350000000000001" customHeight="1">
      <c r="A13" s="150"/>
      <c r="B13" s="152" t="s">
        <v>144</v>
      </c>
      <c r="C13" s="158">
        <v>99.284864187716408</v>
      </c>
      <c r="D13" s="158">
        <v>98.135545216004942</v>
      </c>
      <c r="E13" s="158">
        <v>96.494226184612884</v>
      </c>
      <c r="F13" s="158">
        <v>98.402768745793892</v>
      </c>
      <c r="G13" s="287">
        <v>98.720840970999205</v>
      </c>
    </row>
    <row r="14" spans="1:8" ht="16.350000000000001" customHeight="1">
      <c r="A14" s="149"/>
      <c r="B14" s="153" t="s">
        <v>145</v>
      </c>
      <c r="C14" s="155">
        <v>99.928619963222303</v>
      </c>
      <c r="D14" s="155">
        <v>97.234952062124933</v>
      </c>
      <c r="E14" s="155">
        <v>97.646789778668037</v>
      </c>
      <c r="F14" s="155">
        <v>94.740029252041026</v>
      </c>
      <c r="G14" s="286">
        <v>98.92435999241151</v>
      </c>
    </row>
    <row r="15" spans="1:8" ht="16.350000000000001" customHeight="1">
      <c r="A15" s="150"/>
      <c r="B15" s="152" t="s">
        <v>146</v>
      </c>
      <c r="C15" s="158">
        <v>100.67050418226698</v>
      </c>
      <c r="D15" s="158">
        <v>97.729181999744</v>
      </c>
      <c r="E15" s="158">
        <v>97.755507690151134</v>
      </c>
      <c r="F15" s="158">
        <v>101.73143365551201</v>
      </c>
      <c r="G15" s="287">
        <v>99.732855908191851</v>
      </c>
    </row>
    <row r="16" spans="1:8" ht="16.350000000000001" customHeight="1">
      <c r="A16" s="149"/>
      <c r="B16" s="153" t="s">
        <v>147</v>
      </c>
      <c r="C16" s="155">
        <v>100.79888819305162</v>
      </c>
      <c r="D16" s="155">
        <v>99.075931697275379</v>
      </c>
      <c r="E16" s="155">
        <v>98.078775283743596</v>
      </c>
      <c r="F16" s="155">
        <v>102.171360216346</v>
      </c>
      <c r="G16" s="286">
        <v>100.17437228562167</v>
      </c>
    </row>
    <row r="17" spans="1:8" ht="16.350000000000001" customHeight="1">
      <c r="A17" s="150"/>
      <c r="B17" s="152" t="s">
        <v>148</v>
      </c>
      <c r="C17" s="158">
        <v>100.96687822545509</v>
      </c>
      <c r="D17" s="158">
        <v>101.53414676837404</v>
      </c>
      <c r="E17" s="158">
        <v>98.083832286486242</v>
      </c>
      <c r="F17" s="158">
        <v>103.08538685124221</v>
      </c>
      <c r="G17" s="287">
        <v>100.88474084499232</v>
      </c>
    </row>
    <row r="18" spans="1:8" ht="16.350000000000001" customHeight="1">
      <c r="A18" s="149"/>
      <c r="B18" s="153" t="s">
        <v>149</v>
      </c>
      <c r="C18" s="155">
        <v>101.58754378142766</v>
      </c>
      <c r="D18" s="155">
        <v>104.18574534303306</v>
      </c>
      <c r="E18" s="155">
        <v>105.31352112050975</v>
      </c>
      <c r="F18" s="155">
        <v>102.82643187264684</v>
      </c>
      <c r="G18" s="286">
        <v>102.59132965210698</v>
      </c>
    </row>
    <row r="19" spans="1:8" ht="16.350000000000001" customHeight="1">
      <c r="A19" s="150"/>
      <c r="B19" s="152" t="s">
        <v>150</v>
      </c>
      <c r="C19" s="158">
        <v>102.28392684173596</v>
      </c>
      <c r="D19" s="158">
        <v>113.49966784246057</v>
      </c>
      <c r="E19" s="158">
        <v>123.45523113013215</v>
      </c>
      <c r="F19" s="158">
        <v>105.34412794384885</v>
      </c>
      <c r="G19" s="287">
        <v>107.03923816479168</v>
      </c>
    </row>
    <row r="20" spans="1:8" ht="16.350000000000001" customHeight="1">
      <c r="A20" s="149">
        <v>2020</v>
      </c>
      <c r="B20" s="153" t="s">
        <v>151</v>
      </c>
      <c r="C20" s="155">
        <v>101.33841396267431</v>
      </c>
      <c r="D20" s="155">
        <v>99.383966440238666</v>
      </c>
      <c r="E20" s="155">
        <v>101.05433721302168</v>
      </c>
      <c r="F20" s="155">
        <v>102.66257649161727</v>
      </c>
      <c r="G20" s="286">
        <v>100.8930106002524</v>
      </c>
    </row>
    <row r="21" spans="1:8">
      <c r="A21" s="288"/>
      <c r="B21" s="152" t="s">
        <v>140</v>
      </c>
      <c r="C21" s="158">
        <v>102.0413308075555</v>
      </c>
      <c r="D21" s="158">
        <v>98.673831505271266</v>
      </c>
      <c r="E21" s="158">
        <v>97.79570232904527</v>
      </c>
      <c r="F21" s="158">
        <v>105.28842051386808</v>
      </c>
      <c r="G21" s="287">
        <v>100.94066069718706</v>
      </c>
      <c r="H21" s="155"/>
    </row>
    <row r="22" spans="1:8">
      <c r="A22" s="149"/>
      <c r="B22" s="153" t="s">
        <v>141</v>
      </c>
      <c r="C22" s="155">
        <v>101.42582483610917</v>
      </c>
      <c r="D22" s="155">
        <v>98.836156606678259</v>
      </c>
      <c r="E22" s="155">
        <v>93.259449430319378</v>
      </c>
      <c r="F22" s="155">
        <v>102.79785293694627</v>
      </c>
      <c r="G22" s="286">
        <v>100.07372180013057</v>
      </c>
      <c r="H22" s="155"/>
    </row>
    <row r="23" spans="1:8">
      <c r="A23" s="288"/>
      <c r="B23" s="152" t="s">
        <v>142</v>
      </c>
      <c r="C23" s="158">
        <v>100.15307997749686</v>
      </c>
      <c r="D23" s="158">
        <v>94.153725382579012</v>
      </c>
      <c r="E23" s="158">
        <v>83.709963169803942</v>
      </c>
      <c r="F23" s="158">
        <v>86.038680685842621</v>
      </c>
      <c r="G23" s="287">
        <v>96.745762322052968</v>
      </c>
      <c r="H23" s="155"/>
    </row>
    <row r="24" spans="1:8">
      <c r="A24" s="149"/>
      <c r="B24" s="153" t="s">
        <v>143</v>
      </c>
      <c r="C24" s="155">
        <v>99.181160999413336</v>
      </c>
      <c r="D24" s="155">
        <v>90.10666371848319</v>
      </c>
      <c r="E24" s="155">
        <v>79.955268676451638</v>
      </c>
      <c r="F24" s="155">
        <v>86.055097565135839</v>
      </c>
      <c r="G24" s="286">
        <v>94.815464553893506</v>
      </c>
      <c r="H24" s="155"/>
    </row>
    <row r="25" spans="1:8">
      <c r="A25" s="288"/>
      <c r="B25" s="152" t="s">
        <v>144</v>
      </c>
      <c r="C25" s="158">
        <v>98.297117018684006</v>
      </c>
      <c r="D25" s="158">
        <v>87.989983376105627</v>
      </c>
      <c r="E25" s="158">
        <v>81.084940947704098</v>
      </c>
      <c r="F25" s="158">
        <v>88.879435615285288</v>
      </c>
      <c r="G25" s="287">
        <v>93.947118201488053</v>
      </c>
      <c r="H25" s="155"/>
    </row>
    <row r="26" spans="1:8">
      <c r="A26" s="149"/>
      <c r="B26" s="153" t="s">
        <v>145</v>
      </c>
      <c r="C26" s="155">
        <v>97.509175404407202</v>
      </c>
      <c r="D26" s="155">
        <v>87.468731045962855</v>
      </c>
      <c r="E26" s="155">
        <v>82.615994527668363</v>
      </c>
      <c r="F26" s="155">
        <v>92.301573528540558</v>
      </c>
      <c r="G26" s="286">
        <v>93.570035933160611</v>
      </c>
      <c r="H26" s="155"/>
    </row>
    <row r="27" spans="1:8">
      <c r="A27" s="288"/>
      <c r="B27" s="152" t="s">
        <v>146</v>
      </c>
      <c r="C27" s="158">
        <v>97.124330727371145</v>
      </c>
      <c r="D27" s="158">
        <v>85.685453635015193</v>
      </c>
      <c r="E27" s="158">
        <v>82.966806421762769</v>
      </c>
      <c r="F27" s="158">
        <v>91.409177619071997</v>
      </c>
      <c r="G27" s="287">
        <v>92.913761511049614</v>
      </c>
      <c r="H27" s="155"/>
    </row>
    <row r="28" spans="1:8">
      <c r="A28" s="149"/>
      <c r="B28" s="153" t="s">
        <v>147</v>
      </c>
      <c r="C28" s="155">
        <v>96.957490026366216</v>
      </c>
      <c r="D28" s="155">
        <v>86.209344384763796</v>
      </c>
      <c r="E28" s="155">
        <v>83.788793090538888</v>
      </c>
      <c r="F28" s="155">
        <v>93.416675207648012</v>
      </c>
      <c r="G28" s="286">
        <v>93.068395273285844</v>
      </c>
      <c r="H28" s="155"/>
    </row>
    <row r="29" spans="1:8">
      <c r="A29" s="288"/>
      <c r="B29" s="152" t="s">
        <v>148</v>
      </c>
      <c r="C29" s="158">
        <v>97.294136139697315</v>
      </c>
      <c r="D29" s="158">
        <v>88.051319332904683</v>
      </c>
      <c r="E29" s="158">
        <v>86.797402899194267</v>
      </c>
      <c r="F29" s="158">
        <v>93.89879052089988</v>
      </c>
      <c r="G29" s="287">
        <v>94.019065183454174</v>
      </c>
      <c r="H29" s="155"/>
    </row>
    <row r="30" spans="1:8">
      <c r="A30" s="149"/>
      <c r="B30" s="153" t="s">
        <v>149</v>
      </c>
      <c r="C30" s="155">
        <v>98.011908139271995</v>
      </c>
      <c r="D30" s="155">
        <v>91.512205402841573</v>
      </c>
      <c r="E30" s="155">
        <v>92.041703578520156</v>
      </c>
      <c r="F30" s="155">
        <v>93.554171943468546</v>
      </c>
      <c r="G30" s="286">
        <v>95.783334802731503</v>
      </c>
      <c r="H30" s="155"/>
    </row>
    <row r="31" spans="1:8">
      <c r="A31" s="288"/>
      <c r="B31" s="152" t="s">
        <v>150</v>
      </c>
      <c r="C31" s="158">
        <v>98.28921602448294</v>
      </c>
      <c r="D31" s="158">
        <v>100.55455209135809</v>
      </c>
      <c r="E31" s="158">
        <v>106.77103777683185</v>
      </c>
      <c r="F31" s="158">
        <v>91.55356509728712</v>
      </c>
      <c r="G31" s="287">
        <v>99.436552011803229</v>
      </c>
      <c r="H31" s="155"/>
    </row>
    <row r="32" spans="1:8">
      <c r="A32" s="149">
        <v>2021</v>
      </c>
      <c r="B32" s="153" t="s">
        <v>151</v>
      </c>
      <c r="C32" s="155">
        <v>97.442070736996214</v>
      </c>
      <c r="D32" s="155">
        <v>89.53815061816529</v>
      </c>
      <c r="E32" s="155">
        <v>86.13908756960187</v>
      </c>
      <c r="F32" s="155">
        <v>89.634380332387593</v>
      </c>
      <c r="G32" s="286">
        <v>94.271606320206786</v>
      </c>
      <c r="H32" s="155"/>
    </row>
    <row r="33" spans="1:8">
      <c r="A33" s="288"/>
      <c r="B33" s="152" t="s">
        <v>140</v>
      </c>
      <c r="C33" s="158">
        <v>97.64413467455698</v>
      </c>
      <c r="D33" s="158">
        <v>89.3251954784687</v>
      </c>
      <c r="E33" s="158">
        <v>83.497563518733173</v>
      </c>
      <c r="F33" s="158">
        <v>90.245030828574286</v>
      </c>
      <c r="G33" s="287">
        <v>94.114700356198043</v>
      </c>
      <c r="H33" s="155"/>
    </row>
    <row r="34" spans="1:8">
      <c r="A34" s="149"/>
      <c r="B34" s="153" t="s">
        <v>141</v>
      </c>
      <c r="C34" s="155">
        <v>97.94859465825671</v>
      </c>
      <c r="D34" s="155">
        <v>89.928670636413315</v>
      </c>
      <c r="E34" s="155">
        <v>83.698378181707739</v>
      </c>
      <c r="F34" s="155">
        <v>87.38576241158168</v>
      </c>
      <c r="G34" s="286">
        <v>94.38520242745534</v>
      </c>
      <c r="H34" s="155"/>
    </row>
    <row r="35" spans="1:8">
      <c r="A35" s="288"/>
      <c r="B35" s="152" t="s">
        <v>142</v>
      </c>
      <c r="C35" s="158">
        <v>97.690937096235842</v>
      </c>
      <c r="D35" s="158">
        <v>90.260051501064979</v>
      </c>
      <c r="E35" s="158">
        <v>83.009052636288118</v>
      </c>
      <c r="F35" s="158">
        <v>84.861425516278814</v>
      </c>
      <c r="G35" s="287">
        <v>94.156484932991575</v>
      </c>
      <c r="H35" s="155"/>
    </row>
    <row r="36" spans="1:8">
      <c r="A36" s="149"/>
      <c r="B36" s="153" t="s">
        <v>143</v>
      </c>
      <c r="C36" s="155">
        <v>97.552842682792445</v>
      </c>
      <c r="D36" s="155">
        <v>89.797081245101595</v>
      </c>
      <c r="E36" s="155">
        <v>81.799490006838553</v>
      </c>
      <c r="F36" s="155">
        <v>82.368560795191726</v>
      </c>
      <c r="G36" s="286">
        <v>93.76920792535158</v>
      </c>
      <c r="H36" s="155"/>
    </row>
    <row r="37" spans="1:8">
      <c r="A37" s="288"/>
      <c r="B37" s="152" t="s">
        <v>144</v>
      </c>
      <c r="C37" s="158">
        <v>97.174532998059732</v>
      </c>
      <c r="D37" s="158">
        <v>89.918293786074813</v>
      </c>
      <c r="E37" s="158">
        <v>83.408842644951818</v>
      </c>
      <c r="F37" s="158">
        <v>79.847565229644459</v>
      </c>
      <c r="G37" s="287">
        <v>93.635680380783924</v>
      </c>
      <c r="H37" s="155"/>
    </row>
    <row r="38" spans="1:8">
      <c r="A38" s="149"/>
      <c r="B38" s="153" t="s">
        <v>145</v>
      </c>
      <c r="C38" s="155">
        <v>96.970830736966661</v>
      </c>
      <c r="D38" s="155">
        <v>90.526493040646287</v>
      </c>
      <c r="E38" s="155">
        <v>86.507759742947812</v>
      </c>
      <c r="F38" s="155">
        <v>80.311077872917693</v>
      </c>
      <c r="G38" s="286">
        <v>93.959993731810002</v>
      </c>
      <c r="H38" s="155"/>
    </row>
    <row r="39" spans="1:8">
      <c r="A39" s="288"/>
      <c r="B39" s="152" t="s">
        <v>146</v>
      </c>
      <c r="C39" s="158">
        <v>97.134922294283683</v>
      </c>
      <c r="D39" s="158">
        <v>91.905095699118533</v>
      </c>
      <c r="E39" s="158">
        <v>87.368374754358669</v>
      </c>
      <c r="F39" s="158">
        <v>83.009341003110393</v>
      </c>
      <c r="G39" s="287">
        <v>94.550647663187803</v>
      </c>
      <c r="H39" s="155"/>
    </row>
    <row r="40" spans="1:8">
      <c r="A40" s="149"/>
      <c r="B40" s="153" t="s">
        <v>147</v>
      </c>
      <c r="C40" s="155">
        <v>97.095695992849258</v>
      </c>
      <c r="D40" s="155">
        <v>93.70940118559578</v>
      </c>
      <c r="E40" s="155">
        <v>89.30540706335583</v>
      </c>
      <c r="F40" s="155">
        <v>83.275602170635651</v>
      </c>
      <c r="G40" s="286">
        <v>95.142305348279862</v>
      </c>
      <c r="H40" s="155"/>
    </row>
    <row r="41" spans="1:8">
      <c r="A41" s="288"/>
      <c r="B41" s="152" t="s">
        <v>148</v>
      </c>
      <c r="C41" s="158">
        <v>97.310235895067578</v>
      </c>
      <c r="D41" s="158">
        <v>94.846026560772899</v>
      </c>
      <c r="E41" s="158">
        <v>92.130085715965237</v>
      </c>
      <c r="F41" s="158">
        <v>85.201764545216378</v>
      </c>
      <c r="G41" s="287">
        <v>95.874934811496956</v>
      </c>
      <c r="H41" s="155"/>
    </row>
    <row r="42" spans="1:8">
      <c r="A42" s="149"/>
      <c r="B42" s="153" t="s">
        <v>149</v>
      </c>
      <c r="C42" s="155">
        <v>97.527577163517023</v>
      </c>
      <c r="D42" s="155">
        <v>97.132956434278853</v>
      </c>
      <c r="E42" s="155">
        <v>100.17883557035019</v>
      </c>
      <c r="F42" s="155">
        <v>86.309492503865542</v>
      </c>
      <c r="G42" s="286">
        <v>97.357582283777234</v>
      </c>
      <c r="H42" s="155"/>
    </row>
    <row r="43" spans="1:8">
      <c r="A43" s="288"/>
      <c r="B43" s="152" t="s">
        <v>150</v>
      </c>
      <c r="C43" s="158">
        <v>97.930110749074672</v>
      </c>
      <c r="D43" s="158">
        <v>106.39633476169115</v>
      </c>
      <c r="E43" s="158">
        <v>115.12160391097318</v>
      </c>
      <c r="F43" s="158">
        <v>86.739130528471094</v>
      </c>
      <c r="G43" s="287">
        <v>101.23538777912879</v>
      </c>
      <c r="H43" s="155"/>
    </row>
    <row r="44" spans="1:8">
      <c r="A44" s="149">
        <v>2022</v>
      </c>
      <c r="B44" s="153" t="s">
        <v>151</v>
      </c>
      <c r="C44" s="155">
        <v>97.412504637588682</v>
      </c>
      <c r="D44" s="155">
        <v>95.075915549344131</v>
      </c>
      <c r="E44" s="155">
        <v>95.485450652820177</v>
      </c>
      <c r="F44" s="155">
        <v>84.92966070120444</v>
      </c>
      <c r="G44" s="286">
        <v>96.309393498442546</v>
      </c>
      <c r="H44" s="155"/>
    </row>
    <row r="45" spans="1:8">
      <c r="A45" s="288"/>
      <c r="B45" s="152" t="s">
        <v>140</v>
      </c>
      <c r="C45" s="158">
        <v>98.496517930034344</v>
      </c>
      <c r="D45" s="158">
        <v>93.406688534710781</v>
      </c>
      <c r="E45" s="158">
        <v>90.767416953687885</v>
      </c>
      <c r="F45" s="158">
        <v>85.649267484117047</v>
      </c>
      <c r="G45" s="287">
        <v>96.179273922448886</v>
      </c>
      <c r="H45" s="155"/>
    </row>
    <row r="46" spans="1:8">
      <c r="A46" s="149"/>
      <c r="B46" s="153" t="s">
        <v>141</v>
      </c>
      <c r="C46" s="155">
        <v>99.045065551672451</v>
      </c>
      <c r="D46" s="155">
        <v>93.380983322246308</v>
      </c>
      <c r="E46" s="155">
        <v>90.828561818694439</v>
      </c>
      <c r="F46" s="155">
        <v>85.363981665514402</v>
      </c>
      <c r="G46" s="286">
        <v>96.521721481132843</v>
      </c>
      <c r="H46" s="155"/>
    </row>
    <row r="47" spans="1:8">
      <c r="A47" s="288"/>
      <c r="B47" s="152" t="s">
        <v>142</v>
      </c>
      <c r="C47" s="158">
        <v>100.2709417134465</v>
      </c>
      <c r="D47" s="158">
        <v>90.45204608161167</v>
      </c>
      <c r="E47" s="158">
        <v>91.876281186509743</v>
      </c>
      <c r="F47" s="158">
        <v>86.440424845240855</v>
      </c>
      <c r="G47" s="287">
        <v>96.753746074698341</v>
      </c>
      <c r="H47" s="155"/>
    </row>
    <row r="48" spans="1:8">
      <c r="A48" s="149"/>
      <c r="B48" s="153" t="s">
        <v>143</v>
      </c>
      <c r="C48" s="155">
        <v>100.44419321183237</v>
      </c>
      <c r="D48" s="155">
        <v>91.290927147927775</v>
      </c>
      <c r="E48" s="155">
        <v>92.550901291350257</v>
      </c>
      <c r="F48" s="155">
        <v>84.869422469494339</v>
      </c>
      <c r="G48" s="286">
        <v>97.079273115941476</v>
      </c>
      <c r="H48" s="155"/>
    </row>
    <row r="49" spans="1:8">
      <c r="A49" s="288"/>
      <c r="B49" s="152" t="s">
        <v>144</v>
      </c>
      <c r="C49" s="158">
        <v>101.00875313223945</v>
      </c>
      <c r="D49" s="158">
        <v>92.738565605996214</v>
      </c>
      <c r="E49" s="158">
        <v>94.377533146649057</v>
      </c>
      <c r="F49" s="158">
        <v>83.723993125598568</v>
      </c>
      <c r="G49" s="287">
        <v>97.921305597089244</v>
      </c>
      <c r="H49" s="155"/>
    </row>
    <row r="50" spans="1:8">
      <c r="A50" s="149"/>
      <c r="B50" s="153" t="s">
        <v>145</v>
      </c>
      <c r="C50" s="155">
        <v>100.81464189888959</v>
      </c>
      <c r="D50" s="155">
        <v>92.599084085081785</v>
      </c>
      <c r="E50" s="155">
        <v>94.34541717029937</v>
      </c>
      <c r="F50" s="155">
        <v>82.540246167887048</v>
      </c>
      <c r="G50" s="286">
        <v>97.72620070041765</v>
      </c>
      <c r="H50" s="155"/>
    </row>
    <row r="51" spans="1:8">
      <c r="A51" s="288"/>
      <c r="B51" s="152" t="s">
        <v>146</v>
      </c>
      <c r="C51" s="158">
        <v>100.89733784345239</v>
      </c>
      <c r="D51" s="158">
        <v>92.665701306738868</v>
      </c>
      <c r="E51" s="158">
        <v>94.379330886099325</v>
      </c>
      <c r="F51" s="158">
        <v>85.439653228510778</v>
      </c>
      <c r="G51" s="287">
        <v>97.884072281888123</v>
      </c>
      <c r="H51" s="155"/>
    </row>
    <row r="52" spans="1:8">
      <c r="A52" s="316"/>
      <c r="B52" s="324" t="s">
        <v>147</v>
      </c>
      <c r="C52" s="325">
        <v>101.79780179350898</v>
      </c>
      <c r="D52" s="325">
        <v>93.546663521879466</v>
      </c>
      <c r="E52" s="325">
        <v>94.303423386752669</v>
      </c>
      <c r="F52" s="325">
        <v>81.729888692488728</v>
      </c>
      <c r="G52" s="326">
        <v>98.549002816299776</v>
      </c>
      <c r="H52" s="155"/>
    </row>
    <row r="53" spans="1:8" s="159" customFormat="1" ht="12">
      <c r="B53" s="104"/>
    </row>
    <row r="54" spans="1:8" s="159" customFormat="1" ht="12">
      <c r="A54" s="396" t="s">
        <v>93</v>
      </c>
      <c r="B54" s="397"/>
      <c r="C54" s="397"/>
      <c r="D54" s="397"/>
      <c r="E54" s="397"/>
      <c r="F54" s="397"/>
      <c r="G54" s="398"/>
    </row>
    <row r="55" spans="1:8" s="159" customFormat="1" ht="12">
      <c r="A55" s="470" t="s">
        <v>64</v>
      </c>
      <c r="B55" s="471"/>
      <c r="C55" s="471"/>
      <c r="D55" s="471"/>
      <c r="E55" s="471"/>
      <c r="F55" s="471"/>
      <c r="G55" s="472"/>
    </row>
    <row r="56" spans="1:8" s="159" customFormat="1" ht="45.75" customHeight="1">
      <c r="A56" s="476" t="s">
        <v>65</v>
      </c>
      <c r="B56" s="477"/>
      <c r="C56" s="477"/>
      <c r="D56" s="477"/>
      <c r="E56" s="477"/>
      <c r="F56" s="477"/>
      <c r="G56" s="478"/>
    </row>
    <row r="57" spans="1:8">
      <c r="A57" s="473" t="s">
        <v>190</v>
      </c>
      <c r="B57" s="474"/>
      <c r="C57" s="474"/>
      <c r="D57" s="474"/>
      <c r="E57" s="474"/>
      <c r="F57" s="474"/>
      <c r="G57" s="475"/>
    </row>
    <row r="58" spans="1:8">
      <c r="B58" s="57"/>
    </row>
    <row r="59" spans="1:8">
      <c r="B59" s="57"/>
    </row>
    <row r="60" spans="1:8">
      <c r="B60" s="57"/>
    </row>
    <row r="61" spans="1:8">
      <c r="B61" s="57"/>
    </row>
    <row r="62" spans="1:8">
      <c r="B62" s="57"/>
    </row>
    <row r="63" spans="1:8">
      <c r="B63" s="57"/>
    </row>
    <row r="64" spans="1:8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</sheetData>
  <mergeCells count="8">
    <mergeCell ref="A54:G54"/>
    <mergeCell ref="A55:G55"/>
    <mergeCell ref="A56:G56"/>
    <mergeCell ref="A57:G57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25"/>
  <sheetViews>
    <sheetView showGridLines="0" zoomScale="80" zoomScaleNormal="80" zoomScaleSheetLayoutView="25" workbookViewId="0">
      <pane xSplit="3" ySplit="10" topLeftCell="AE19" activePane="bottomRight" state="frozen"/>
      <selection pane="topRight" activeCell="D1" sqref="D1"/>
      <selection pane="bottomLeft" activeCell="A11" sqref="A11"/>
      <selection pane="bottomRight" activeCell="B1" sqref="B1:AU19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56" t="s">
        <v>0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</row>
    <row r="4" spans="2:85" ht="15.75">
      <c r="B4" s="479" t="s">
        <v>164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0"/>
      <c r="AU4" s="481"/>
    </row>
    <row r="5" spans="2:85">
      <c r="B5" s="482" t="s">
        <v>134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4"/>
    </row>
    <row r="6" spans="2:85" s="63" customFormat="1">
      <c r="B6" s="485" t="s">
        <v>191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  <c r="AP6" s="486"/>
      <c r="AQ6" s="486"/>
      <c r="AR6" s="486"/>
      <c r="AS6" s="486"/>
      <c r="AT6" s="486"/>
      <c r="AU6" s="487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33" t="s">
        <v>165</v>
      </c>
      <c r="C8" s="434"/>
      <c r="D8" s="434"/>
      <c r="E8" s="496"/>
      <c r="F8" s="430" t="s">
        <v>76</v>
      </c>
      <c r="G8" s="431"/>
      <c r="H8" s="431"/>
      <c r="I8" s="430" t="s">
        <v>78</v>
      </c>
      <c r="J8" s="431"/>
      <c r="K8" s="431"/>
      <c r="L8" s="430" t="s">
        <v>80</v>
      </c>
      <c r="M8" s="431"/>
      <c r="N8" s="431"/>
      <c r="O8" s="430" t="s">
        <v>82</v>
      </c>
      <c r="P8" s="431"/>
      <c r="Q8" s="431"/>
      <c r="R8" s="430" t="s">
        <v>83</v>
      </c>
      <c r="S8" s="431"/>
      <c r="T8" s="431"/>
      <c r="U8" s="430" t="s">
        <v>85</v>
      </c>
      <c r="V8" s="431"/>
      <c r="W8" s="431"/>
      <c r="X8" s="430" t="s">
        <v>125</v>
      </c>
      <c r="Y8" s="431"/>
      <c r="Z8" s="431"/>
      <c r="AA8" s="430" t="s">
        <v>87</v>
      </c>
      <c r="AB8" s="431"/>
      <c r="AC8" s="431"/>
      <c r="AD8" s="430" t="s">
        <v>88</v>
      </c>
      <c r="AE8" s="431"/>
      <c r="AF8" s="431"/>
      <c r="AG8" s="430" t="s">
        <v>89</v>
      </c>
      <c r="AH8" s="431"/>
      <c r="AI8" s="431"/>
      <c r="AJ8" s="430" t="s">
        <v>90</v>
      </c>
      <c r="AK8" s="431"/>
      <c r="AL8" s="431"/>
      <c r="AM8" s="430" t="s">
        <v>91</v>
      </c>
      <c r="AN8" s="431"/>
      <c r="AO8" s="431"/>
      <c r="AP8" s="430" t="s">
        <v>92</v>
      </c>
      <c r="AQ8" s="431"/>
      <c r="AR8" s="431"/>
      <c r="AS8" s="430" t="s">
        <v>73</v>
      </c>
      <c r="AT8" s="431"/>
      <c r="AU8" s="431"/>
    </row>
    <row r="9" spans="2:85" s="100" customFormat="1" ht="14.25" customHeight="1">
      <c r="B9" s="494" t="s">
        <v>135</v>
      </c>
      <c r="C9" s="490" t="s">
        <v>136</v>
      </c>
      <c r="D9" s="94"/>
      <c r="E9" s="92"/>
      <c r="F9" s="492" t="s">
        <v>166</v>
      </c>
      <c r="G9" s="493"/>
      <c r="H9" s="493"/>
      <c r="I9" s="492" t="s">
        <v>166</v>
      </c>
      <c r="J9" s="493"/>
      <c r="K9" s="493"/>
      <c r="L9" s="492" t="s">
        <v>166</v>
      </c>
      <c r="M9" s="493"/>
      <c r="N9" s="493"/>
      <c r="O9" s="492" t="s">
        <v>166</v>
      </c>
      <c r="P9" s="493"/>
      <c r="Q9" s="493"/>
      <c r="R9" s="492" t="s">
        <v>166</v>
      </c>
      <c r="S9" s="493"/>
      <c r="T9" s="493"/>
      <c r="U9" s="492" t="s">
        <v>166</v>
      </c>
      <c r="V9" s="493"/>
      <c r="W9" s="493"/>
      <c r="X9" s="492" t="s">
        <v>166</v>
      </c>
      <c r="Y9" s="493"/>
      <c r="Z9" s="493"/>
      <c r="AA9" s="492" t="s">
        <v>166</v>
      </c>
      <c r="AB9" s="493"/>
      <c r="AC9" s="493"/>
      <c r="AD9" s="492" t="s">
        <v>166</v>
      </c>
      <c r="AE9" s="493"/>
      <c r="AF9" s="493"/>
      <c r="AG9" s="492" t="s">
        <v>166</v>
      </c>
      <c r="AH9" s="493"/>
      <c r="AI9" s="493"/>
      <c r="AJ9" s="492" t="s">
        <v>166</v>
      </c>
      <c r="AK9" s="493"/>
      <c r="AL9" s="493"/>
      <c r="AM9" s="492" t="s">
        <v>166</v>
      </c>
      <c r="AN9" s="493"/>
      <c r="AO9" s="493"/>
      <c r="AP9" s="492" t="s">
        <v>166</v>
      </c>
      <c r="AQ9" s="493"/>
      <c r="AR9" s="493"/>
      <c r="AS9" s="492" t="s">
        <v>166</v>
      </c>
      <c r="AT9" s="493"/>
      <c r="AU9" s="493"/>
    </row>
    <row r="10" spans="2:85" s="100" customFormat="1" ht="81" customHeight="1">
      <c r="B10" s="495" t="s">
        <v>135</v>
      </c>
      <c r="C10" s="491"/>
      <c r="D10" s="95" t="s">
        <v>167</v>
      </c>
      <c r="E10" s="93" t="s">
        <v>73</v>
      </c>
      <c r="F10" s="194" t="s">
        <v>168</v>
      </c>
      <c r="G10" s="194" t="s">
        <v>99</v>
      </c>
      <c r="H10" s="194" t="s">
        <v>169</v>
      </c>
      <c r="I10" s="194" t="s">
        <v>168</v>
      </c>
      <c r="J10" s="194" t="s">
        <v>99</v>
      </c>
      <c r="K10" s="194" t="s">
        <v>169</v>
      </c>
      <c r="L10" s="194" t="s">
        <v>168</v>
      </c>
      <c r="M10" s="194" t="s">
        <v>99</v>
      </c>
      <c r="N10" s="194" t="s">
        <v>169</v>
      </c>
      <c r="O10" s="194" t="s">
        <v>168</v>
      </c>
      <c r="P10" s="194" t="s">
        <v>99</v>
      </c>
      <c r="Q10" s="194" t="s">
        <v>169</v>
      </c>
      <c r="R10" s="194" t="s">
        <v>168</v>
      </c>
      <c r="S10" s="194" t="s">
        <v>99</v>
      </c>
      <c r="T10" s="194" t="s">
        <v>169</v>
      </c>
      <c r="U10" s="194" t="s">
        <v>168</v>
      </c>
      <c r="V10" s="194" t="s">
        <v>99</v>
      </c>
      <c r="W10" s="194" t="s">
        <v>169</v>
      </c>
      <c r="X10" s="194" t="s">
        <v>168</v>
      </c>
      <c r="Y10" s="194" t="s">
        <v>99</v>
      </c>
      <c r="Z10" s="194" t="s">
        <v>169</v>
      </c>
      <c r="AA10" s="194" t="s">
        <v>168</v>
      </c>
      <c r="AB10" s="194" t="s">
        <v>99</v>
      </c>
      <c r="AC10" s="194" t="s">
        <v>169</v>
      </c>
      <c r="AD10" s="194" t="s">
        <v>168</v>
      </c>
      <c r="AE10" s="194" t="s">
        <v>99</v>
      </c>
      <c r="AF10" s="194" t="s">
        <v>169</v>
      </c>
      <c r="AG10" s="194" t="s">
        <v>168</v>
      </c>
      <c r="AH10" s="194" t="s">
        <v>99</v>
      </c>
      <c r="AI10" s="194" t="s">
        <v>169</v>
      </c>
      <c r="AJ10" s="194" t="s">
        <v>168</v>
      </c>
      <c r="AK10" s="194" t="s">
        <v>99</v>
      </c>
      <c r="AL10" s="194" t="s">
        <v>169</v>
      </c>
      <c r="AM10" s="194" t="s">
        <v>168</v>
      </c>
      <c r="AN10" s="194" t="s">
        <v>99</v>
      </c>
      <c r="AO10" s="194" t="s">
        <v>169</v>
      </c>
      <c r="AP10" s="194" t="s">
        <v>168</v>
      </c>
      <c r="AQ10" s="194" t="s">
        <v>99</v>
      </c>
      <c r="AR10" s="194" t="s">
        <v>169</v>
      </c>
      <c r="AS10" s="194" t="s">
        <v>168</v>
      </c>
      <c r="AT10" s="194" t="s">
        <v>99</v>
      </c>
      <c r="AU10" s="194" t="s">
        <v>169</v>
      </c>
    </row>
    <row r="11" spans="2:85" s="101" customFormat="1" ht="12" customHeight="1">
      <c r="B11" s="154">
        <v>2019</v>
      </c>
      <c r="C11" s="153" t="s">
        <v>151</v>
      </c>
      <c r="D11" s="155">
        <v>98.815989540171614</v>
      </c>
      <c r="E11" s="155">
        <v>98.861202551498366</v>
      </c>
      <c r="F11" s="155">
        <v>99.176461671379229</v>
      </c>
      <c r="G11" s="155">
        <v>98.12822218034205</v>
      </c>
      <c r="H11" s="155">
        <v>102.40440126370109</v>
      </c>
      <c r="I11" s="155">
        <v>99.845495325338078</v>
      </c>
      <c r="J11" s="155">
        <v>100.54683379343076</v>
      </c>
      <c r="K11" s="155">
        <v>98.302642237470465</v>
      </c>
      <c r="L11" s="155">
        <v>100.16509284465191</v>
      </c>
      <c r="M11" s="155">
        <v>100.77972381761708</v>
      </c>
      <c r="N11" s="155">
        <v>98.813964942223436</v>
      </c>
      <c r="O11" s="155">
        <v>99.176696895628993</v>
      </c>
      <c r="P11" s="155">
        <v>97.104876073405606</v>
      </c>
      <c r="Q11" s="155">
        <v>102.30232663686181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99.015547112345558</v>
      </c>
      <c r="W11" s="155">
        <v>96.257164833060173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95.725968214781659</v>
      </c>
      <c r="AC11" s="155">
        <v>97.165991902834008</v>
      </c>
      <c r="AD11" s="155">
        <v>99.183722937802131</v>
      </c>
      <c r="AE11" s="155">
        <v>99.582684365975908</v>
      </c>
      <c r="AF11" s="155">
        <v>98.257242389285111</v>
      </c>
      <c r="AG11" s="155">
        <v>109.1795421516545</v>
      </c>
      <c r="AH11" s="155">
        <v>108.13461673321061</v>
      </c>
      <c r="AI11" s="155">
        <v>111.06518037196264</v>
      </c>
      <c r="AJ11" s="155">
        <v>97.823071643369701</v>
      </c>
      <c r="AK11" s="155">
        <v>99.501342254292652</v>
      </c>
      <c r="AL11" s="155">
        <v>95.865541621800858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98.861202551498366</v>
      </c>
      <c r="AT11" s="155">
        <v>98.016270772913998</v>
      </c>
      <c r="AU11" s="155">
        <v>100.37129008571446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7"/>
      <c r="C12" s="152" t="s">
        <v>140</v>
      </c>
      <c r="D12" s="158">
        <v>98.246087757259019</v>
      </c>
      <c r="E12" s="158">
        <v>98.192372800174184</v>
      </c>
      <c r="F12" s="158">
        <v>99.584796651202211</v>
      </c>
      <c r="G12" s="158">
        <v>98.833833873522124</v>
      </c>
      <c r="H12" s="158">
        <v>101.89730491211017</v>
      </c>
      <c r="I12" s="158">
        <v>99.902888600227982</v>
      </c>
      <c r="J12" s="158">
        <v>100.4956666578088</v>
      </c>
      <c r="K12" s="158">
        <v>98.598854245680172</v>
      </c>
      <c r="L12" s="158">
        <v>101.19798958877635</v>
      </c>
      <c r="M12" s="158">
        <v>101.14064157042631</v>
      </c>
      <c r="N12" s="158">
        <v>101.32405630384584</v>
      </c>
      <c r="O12" s="158">
        <v>98.67312524016188</v>
      </c>
      <c r="P12" s="158">
        <v>97.746857453064024</v>
      </c>
      <c r="Q12" s="158">
        <v>100.0705289695983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99.738883812039319</v>
      </c>
      <c r="W12" s="158">
        <v>96.897218036410933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96.281438049683672</v>
      </c>
      <c r="AC12" s="158">
        <v>94.03160506725871</v>
      </c>
      <c r="AD12" s="158">
        <v>98.555710999031007</v>
      </c>
      <c r="AE12" s="158">
        <v>99.712884920186994</v>
      </c>
      <c r="AF12" s="158">
        <v>95.868485985551587</v>
      </c>
      <c r="AG12" s="158">
        <v>103.05477873317183</v>
      </c>
      <c r="AH12" s="158">
        <v>105.18933975074638</v>
      </c>
      <c r="AI12" s="158">
        <v>99.202819763399305</v>
      </c>
      <c r="AJ12" s="158">
        <v>95.564635833683099</v>
      </c>
      <c r="AK12" s="158">
        <v>100.03296666731828</v>
      </c>
      <c r="AL12" s="158">
        <v>90.352787579764168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98.192372800174184</v>
      </c>
      <c r="AT12" s="158">
        <v>98.58541439354741</v>
      </c>
      <c r="AU12" s="158">
        <v>97.489917021346798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54"/>
      <c r="C13" s="153" t="s">
        <v>141</v>
      </c>
      <c r="D13" s="155">
        <v>98.153830200748672</v>
      </c>
      <c r="E13" s="155">
        <v>98.072943309879562</v>
      </c>
      <c r="F13" s="155">
        <v>99.729451357213279</v>
      </c>
      <c r="G13" s="155">
        <v>98.995605222935311</v>
      </c>
      <c r="H13" s="155">
        <v>101.98925077496304</v>
      </c>
      <c r="I13" s="155">
        <v>100.50911463370198</v>
      </c>
      <c r="J13" s="155">
        <v>100.35350061233942</v>
      </c>
      <c r="K13" s="155">
        <v>100.85144516923891</v>
      </c>
      <c r="L13" s="155">
        <v>100.88686405447712</v>
      </c>
      <c r="M13" s="155">
        <v>101.08742379681146</v>
      </c>
      <c r="N13" s="155">
        <v>100.44597858678829</v>
      </c>
      <c r="O13" s="155">
        <v>98.512392243402786</v>
      </c>
      <c r="P13" s="155">
        <v>98.80499840286204</v>
      </c>
      <c r="Q13" s="155">
        <v>98.070955172849494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99.999391836311759</v>
      </c>
      <c r="W13" s="155">
        <v>97.229030234507007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97.484956025304712</v>
      </c>
      <c r="AC13" s="155">
        <v>94.815201776152534</v>
      </c>
      <c r="AD13" s="155">
        <v>98.841776793173395</v>
      </c>
      <c r="AE13" s="155">
        <v>100.07396329754806</v>
      </c>
      <c r="AF13" s="155">
        <v>95.980355242539375</v>
      </c>
      <c r="AG13" s="155">
        <v>98.322269126146324</v>
      </c>
      <c r="AH13" s="155">
        <v>102.77864946211528</v>
      </c>
      <c r="AI13" s="155">
        <v>90.280430984007353</v>
      </c>
      <c r="AJ13" s="155">
        <v>94.728864631752799</v>
      </c>
      <c r="AK13" s="155">
        <v>100.49732186803179</v>
      </c>
      <c r="AL13" s="155">
        <v>88.000552674992747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98.072943309879562</v>
      </c>
      <c r="AT13" s="155">
        <v>99.208827108893132</v>
      </c>
      <c r="AU13" s="155">
        <v>96.042857557770077</v>
      </c>
    </row>
    <row r="14" spans="2:85">
      <c r="B14" s="157"/>
      <c r="C14" s="152" t="s">
        <v>142</v>
      </c>
      <c r="D14" s="158">
        <v>98.102295472835024</v>
      </c>
      <c r="E14" s="158">
        <v>97.949851337287683</v>
      </c>
      <c r="F14" s="158">
        <v>99.697721362344993</v>
      </c>
      <c r="G14" s="158">
        <v>98.909171902837059</v>
      </c>
      <c r="H14" s="158">
        <v>102.12597372510507</v>
      </c>
      <c r="I14" s="158">
        <v>100.55549695187837</v>
      </c>
      <c r="J14" s="158">
        <v>100.752044818976</v>
      </c>
      <c r="K14" s="158">
        <v>100.12311729859891</v>
      </c>
      <c r="L14" s="158">
        <v>99.946607355798037</v>
      </c>
      <c r="M14" s="158">
        <v>100.09080460131995</v>
      </c>
      <c r="N14" s="158">
        <v>99.629622155820115</v>
      </c>
      <c r="O14" s="158">
        <v>98.349425365944626</v>
      </c>
      <c r="P14" s="158">
        <v>98.722370824517995</v>
      </c>
      <c r="Q14" s="158">
        <v>97.78678529366087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100.31378855489409</v>
      </c>
      <c r="W14" s="158">
        <v>98.943150975487711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98.503317389291752</v>
      </c>
      <c r="AC14" s="158">
        <v>95.128640459710056</v>
      </c>
      <c r="AD14" s="158">
        <v>98.665694488239609</v>
      </c>
      <c r="AE14" s="158">
        <v>99.321536065485674</v>
      </c>
      <c r="AF14" s="158">
        <v>97.142678925034687</v>
      </c>
      <c r="AG14" s="158">
        <v>96.011630995425605</v>
      </c>
      <c r="AH14" s="158">
        <v>99.208966568468384</v>
      </c>
      <c r="AI14" s="158">
        <v>90.241823836692078</v>
      </c>
      <c r="AJ14" s="158">
        <v>94.72235553741703</v>
      </c>
      <c r="AK14" s="158">
        <v>99.572861591939571</v>
      </c>
      <c r="AL14" s="158">
        <v>89.06473920323883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97.949851337287683</v>
      </c>
      <c r="AT14" s="158">
        <v>98.990754888018472</v>
      </c>
      <c r="AU14" s="158">
        <v>96.089517146859066</v>
      </c>
    </row>
    <row r="15" spans="2:85">
      <c r="B15" s="154"/>
      <c r="C15" s="153" t="s">
        <v>143</v>
      </c>
      <c r="D15" s="155">
        <v>98.614059209870334</v>
      </c>
      <c r="E15" s="155">
        <v>98.502303784067337</v>
      </c>
      <c r="F15" s="155">
        <v>100.35797809762418</v>
      </c>
      <c r="G15" s="155">
        <v>99.763733881967781</v>
      </c>
      <c r="H15" s="155">
        <v>102.18788857860348</v>
      </c>
      <c r="I15" s="155">
        <v>100.20265794435471</v>
      </c>
      <c r="J15" s="155">
        <v>100.2732890144957</v>
      </c>
      <c r="K15" s="155">
        <v>100.04727880913791</v>
      </c>
      <c r="L15" s="155">
        <v>99.98294495961045</v>
      </c>
      <c r="M15" s="155">
        <v>99.774779621780411</v>
      </c>
      <c r="N15" s="155">
        <v>100.44054961774158</v>
      </c>
      <c r="O15" s="155">
        <v>98.765580863506116</v>
      </c>
      <c r="P15" s="155">
        <v>98.975038990035898</v>
      </c>
      <c r="Q15" s="155">
        <v>98.449584160122328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100.0354153911404</v>
      </c>
      <c r="W15" s="155">
        <v>99.517437794698552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97.762690942755725</v>
      </c>
      <c r="AC15" s="155">
        <v>97.322711244612762</v>
      </c>
      <c r="AD15" s="155">
        <v>98.303393890781194</v>
      </c>
      <c r="AE15" s="155">
        <v>98.921220038965771</v>
      </c>
      <c r="AF15" s="155">
        <v>96.868658930867284</v>
      </c>
      <c r="AG15" s="155">
        <v>98.545377601782832</v>
      </c>
      <c r="AH15" s="155">
        <v>100.84863128611126</v>
      </c>
      <c r="AI15" s="155">
        <v>94.389001365187013</v>
      </c>
      <c r="AJ15" s="155">
        <v>94.512318876675977</v>
      </c>
      <c r="AK15" s="155">
        <v>99.282079609126725</v>
      </c>
      <c r="AL15" s="155">
        <v>88.948883654308901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98.502303784067337</v>
      </c>
      <c r="AT15" s="155">
        <v>99.234941126224584</v>
      </c>
      <c r="AU15" s="155">
        <v>97.192912250295478</v>
      </c>
    </row>
    <row r="16" spans="2:85">
      <c r="B16" s="157"/>
      <c r="C16" s="152" t="s">
        <v>144</v>
      </c>
      <c r="D16" s="158">
        <v>98.720840970999205</v>
      </c>
      <c r="E16" s="158">
        <v>98.581108979323389</v>
      </c>
      <c r="F16" s="158">
        <v>100.09942919135374</v>
      </c>
      <c r="G16" s="158">
        <v>99.620377922235363</v>
      </c>
      <c r="H16" s="158">
        <v>101.57461551238146</v>
      </c>
      <c r="I16" s="158">
        <v>99.517758625287982</v>
      </c>
      <c r="J16" s="158">
        <v>99.752900203713452</v>
      </c>
      <c r="K16" s="158">
        <v>99.000477844516794</v>
      </c>
      <c r="L16" s="158">
        <v>99.712699520151261</v>
      </c>
      <c r="M16" s="158">
        <v>99.772635778202428</v>
      </c>
      <c r="N16" s="158">
        <v>99.580943142451233</v>
      </c>
      <c r="O16" s="158">
        <v>98.976617574444916</v>
      </c>
      <c r="P16" s="158">
        <v>99.051920968277287</v>
      </c>
      <c r="Q16" s="158">
        <v>98.863011935939198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100.64121138830419</v>
      </c>
      <c r="W16" s="158">
        <v>99.912791870590183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98.133004166023738</v>
      </c>
      <c r="AC16" s="158">
        <v>97.792869269949051</v>
      </c>
      <c r="AD16" s="158">
        <v>98.344686461677156</v>
      </c>
      <c r="AE16" s="158">
        <v>98.801498427110729</v>
      </c>
      <c r="AF16" s="158">
        <v>97.283863609098958</v>
      </c>
      <c r="AG16" s="158">
        <v>98.014240469482033</v>
      </c>
      <c r="AH16" s="158">
        <v>99.272144092580433</v>
      </c>
      <c r="AI16" s="158">
        <v>95.744268749671875</v>
      </c>
      <c r="AJ16" s="158">
        <v>95.443250431380804</v>
      </c>
      <c r="AK16" s="158">
        <v>99.33880428964973</v>
      </c>
      <c r="AL16" s="158">
        <v>90.899487596848459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98.581108979323389</v>
      </c>
      <c r="AT16" s="158">
        <v>99.17212313851384</v>
      </c>
      <c r="AU16" s="158">
        <v>97.524830665547356</v>
      </c>
    </row>
    <row r="17" spans="2:47">
      <c r="B17" s="154"/>
      <c r="C17" s="153" t="s">
        <v>145</v>
      </c>
      <c r="D17" s="155">
        <v>98.92435999241151</v>
      </c>
      <c r="E17" s="155">
        <v>98.804829121773523</v>
      </c>
      <c r="F17" s="155">
        <v>99.986989224795011</v>
      </c>
      <c r="G17" s="155">
        <v>99.449857649066573</v>
      </c>
      <c r="H17" s="155">
        <v>101.64102753799038</v>
      </c>
      <c r="I17" s="155">
        <v>99.613375964598205</v>
      </c>
      <c r="J17" s="155">
        <v>99.769326666469425</v>
      </c>
      <c r="K17" s="155">
        <v>99.270304775887212</v>
      </c>
      <c r="L17" s="155">
        <v>99.136896517294389</v>
      </c>
      <c r="M17" s="155">
        <v>99.255248487118109</v>
      </c>
      <c r="N17" s="155">
        <v>98.876726340765799</v>
      </c>
      <c r="O17" s="155">
        <v>99.027409381676051</v>
      </c>
      <c r="P17" s="155">
        <v>100.38105999718212</v>
      </c>
      <c r="Q17" s="155">
        <v>96.985239239509355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101.0244892908903</v>
      </c>
      <c r="W17" s="155">
        <v>99.239325704706246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100.16972689399782</v>
      </c>
      <c r="AC17" s="155">
        <v>97.792869269949051</v>
      </c>
      <c r="AD17" s="155">
        <v>98.888008505681483</v>
      </c>
      <c r="AE17" s="155">
        <v>99.583943572542481</v>
      </c>
      <c r="AF17" s="155">
        <v>97.271886602797466</v>
      </c>
      <c r="AG17" s="155">
        <v>97.014237903888912</v>
      </c>
      <c r="AH17" s="155">
        <v>98.875890108930179</v>
      </c>
      <c r="AI17" s="155">
        <v>93.654761247675111</v>
      </c>
      <c r="AJ17" s="155">
        <v>95.461757174974494</v>
      </c>
      <c r="AK17" s="155">
        <v>99.092225829316646</v>
      </c>
      <c r="AL17" s="155">
        <v>91.227188961132725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98.804829121773523</v>
      </c>
      <c r="AT17" s="155">
        <v>99.840334471281238</v>
      </c>
      <c r="AU17" s="155">
        <v>96.954142759229768</v>
      </c>
    </row>
    <row r="18" spans="2:47">
      <c r="B18" s="157"/>
      <c r="C18" s="152" t="s">
        <v>146</v>
      </c>
      <c r="D18" s="158">
        <v>99.732855908191851</v>
      </c>
      <c r="E18" s="158">
        <v>99.655989743449226</v>
      </c>
      <c r="F18" s="158">
        <v>99.587414271925155</v>
      </c>
      <c r="G18" s="158">
        <v>100.31061349527943</v>
      </c>
      <c r="H18" s="158">
        <v>97.360400859282478</v>
      </c>
      <c r="I18" s="158">
        <v>100.22719701291048</v>
      </c>
      <c r="J18" s="158">
        <v>99.940370000266313</v>
      </c>
      <c r="K18" s="158">
        <v>100.85817900274102</v>
      </c>
      <c r="L18" s="158">
        <v>99.549777205023432</v>
      </c>
      <c r="M18" s="158">
        <v>99.755727982265569</v>
      </c>
      <c r="N18" s="158">
        <v>99.097040760069675</v>
      </c>
      <c r="O18" s="158">
        <v>100.58504833018436</v>
      </c>
      <c r="P18" s="158">
        <v>101.48918519380946</v>
      </c>
      <c r="Q18" s="158">
        <v>99.221032175515788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100.14417805868248</v>
      </c>
      <c r="W18" s="158">
        <v>101.75467279221179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100.16972689399782</v>
      </c>
      <c r="AC18" s="158">
        <v>99.83022071307299</v>
      </c>
      <c r="AD18" s="158">
        <v>100.04406656353716</v>
      </c>
      <c r="AE18" s="158">
        <v>99.991632243100355</v>
      </c>
      <c r="AF18" s="158">
        <v>100.1658311616382</v>
      </c>
      <c r="AG18" s="158">
        <v>98.276190859256843</v>
      </c>
      <c r="AH18" s="158">
        <v>97.598906805907603</v>
      </c>
      <c r="AI18" s="158">
        <v>99.498395501289934</v>
      </c>
      <c r="AJ18" s="158">
        <v>95.153604492173201</v>
      </c>
      <c r="AK18" s="158">
        <v>99.087813136326474</v>
      </c>
      <c r="AL18" s="158">
        <v>90.564754826379414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99.655989743449226</v>
      </c>
      <c r="AT18" s="158">
        <v>100.72580671025</v>
      </c>
      <c r="AU18" s="158">
        <v>97.743980624599828</v>
      </c>
    </row>
    <row r="19" spans="2:47">
      <c r="B19" s="154"/>
      <c r="C19" s="153" t="s">
        <v>147</v>
      </c>
      <c r="D19" s="155">
        <v>100.17437228562167</v>
      </c>
      <c r="E19" s="155">
        <v>100.13390061840968</v>
      </c>
      <c r="F19" s="155">
        <v>100.44353551503491</v>
      </c>
      <c r="G19" s="155">
        <v>101.45917557558749</v>
      </c>
      <c r="H19" s="155">
        <v>97.315982326057153</v>
      </c>
      <c r="I19" s="155">
        <v>99.845691150349012</v>
      </c>
      <c r="J19" s="155">
        <v>99.727651599215818</v>
      </c>
      <c r="K19" s="155">
        <v>100.10536275577472</v>
      </c>
      <c r="L19" s="155">
        <v>99.473670770021826</v>
      </c>
      <c r="M19" s="155">
        <v>99.225660143637512</v>
      </c>
      <c r="N19" s="155">
        <v>100.01886632987114</v>
      </c>
      <c r="O19" s="155">
        <v>101.08142617850633</v>
      </c>
      <c r="P19" s="155">
        <v>101.44943512348465</v>
      </c>
      <c r="Q19" s="155">
        <v>100.52623352327014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100.25658898470458</v>
      </c>
      <c r="W19" s="155">
        <v>101.61914464583882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100.91035334053385</v>
      </c>
      <c r="AC19" s="155">
        <v>105.31539767532975</v>
      </c>
      <c r="AD19" s="155">
        <v>100.91593484486511</v>
      </c>
      <c r="AE19" s="155">
        <v>100.03339441353837</v>
      </c>
      <c r="AF19" s="155">
        <v>102.96539748752384</v>
      </c>
      <c r="AG19" s="155">
        <v>95.235732136509867</v>
      </c>
      <c r="AH19" s="155">
        <v>97.166125047568514</v>
      </c>
      <c r="AI19" s="155">
        <v>91.752208251403474</v>
      </c>
      <c r="AJ19" s="155">
        <v>95.775726534104237</v>
      </c>
      <c r="AK19" s="155">
        <v>98.858230508789603</v>
      </c>
      <c r="AL19" s="155">
        <v>92.180302749180143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100.13390061840968</v>
      </c>
      <c r="AT19" s="155">
        <v>100.85484905156224</v>
      </c>
      <c r="AU19" s="155">
        <v>98.845399855021952</v>
      </c>
    </row>
    <row r="20" spans="2:47">
      <c r="B20" s="157"/>
      <c r="C20" s="152" t="s">
        <v>148</v>
      </c>
      <c r="D20" s="158">
        <v>100.88474084499232</v>
      </c>
      <c r="E20" s="158">
        <v>100.90110386101917</v>
      </c>
      <c r="F20" s="158">
        <v>100.27782904461587</v>
      </c>
      <c r="G20" s="158">
        <v>101.42123103944756</v>
      </c>
      <c r="H20" s="158">
        <v>96.756846863907526</v>
      </c>
      <c r="I20" s="158">
        <v>100.00682987369721</v>
      </c>
      <c r="J20" s="158">
        <v>99.802337502166495</v>
      </c>
      <c r="K20" s="158">
        <v>100.45668639977595</v>
      </c>
      <c r="L20" s="158">
        <v>100.30923708954265</v>
      </c>
      <c r="M20" s="158">
        <v>99.786781114708447</v>
      </c>
      <c r="N20" s="158">
        <v>101.45773899790453</v>
      </c>
      <c r="O20" s="158">
        <v>101.66084960754704</v>
      </c>
      <c r="P20" s="158">
        <v>101.63490504441371</v>
      </c>
      <c r="Q20" s="158">
        <v>101.69999058792668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99.888441185952757</v>
      </c>
      <c r="W20" s="158">
        <v>102.44162477538124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100.63261842308283</v>
      </c>
      <c r="AC20" s="158">
        <v>109.70353924513516</v>
      </c>
      <c r="AD20" s="158">
        <v>101.83776317210987</v>
      </c>
      <c r="AE20" s="158">
        <v>100.43778223956654</v>
      </c>
      <c r="AF20" s="158">
        <v>105.08884212536395</v>
      </c>
      <c r="AG20" s="158">
        <v>98.000576970493512</v>
      </c>
      <c r="AH20" s="158">
        <v>97.348755750551874</v>
      </c>
      <c r="AI20" s="158">
        <v>99.176832216499648</v>
      </c>
      <c r="AJ20" s="158">
        <v>98.085878304355461</v>
      </c>
      <c r="AK20" s="158">
        <v>99.451527355543263</v>
      </c>
      <c r="AL20" s="158">
        <v>96.492989172395511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100.90110386101917</v>
      </c>
      <c r="AT20" s="158">
        <v>101.06767549485532</v>
      </c>
      <c r="AU20" s="158">
        <v>100.60340201788154</v>
      </c>
    </row>
    <row r="21" spans="2:47">
      <c r="B21" s="154"/>
      <c r="C21" s="153" t="s">
        <v>149</v>
      </c>
      <c r="D21" s="155">
        <v>102.59132965210698</v>
      </c>
      <c r="E21" s="155">
        <v>102.74861947588683</v>
      </c>
      <c r="F21" s="155">
        <v>100.6046715365259</v>
      </c>
      <c r="G21" s="155">
        <v>101.5508884681187</v>
      </c>
      <c r="H21" s="155">
        <v>97.690899328429182</v>
      </c>
      <c r="I21" s="155">
        <v>99.913626661341155</v>
      </c>
      <c r="J21" s="155">
        <v>99.485387359889543</v>
      </c>
      <c r="K21" s="155">
        <v>100.85569722876303</v>
      </c>
      <c r="L21" s="155">
        <v>99.617042486357221</v>
      </c>
      <c r="M21" s="155">
        <v>99.600126468817876</v>
      </c>
      <c r="N21" s="155">
        <v>99.654228544822615</v>
      </c>
      <c r="O21" s="155">
        <v>101.56787005786818</v>
      </c>
      <c r="P21" s="155">
        <v>101.94377635629928</v>
      </c>
      <c r="Q21" s="155">
        <v>101.00076314703409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99.668962130305019</v>
      </c>
      <c r="W21" s="155">
        <v>103.05028868070673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107.29825644190709</v>
      </c>
      <c r="AC21" s="155">
        <v>104.37508162465718</v>
      </c>
      <c r="AD21" s="155">
        <v>103.59019771116901</v>
      </c>
      <c r="AE21" s="155">
        <v>101.79280439291065</v>
      </c>
      <c r="AF21" s="155">
        <v>107.76415997870772</v>
      </c>
      <c r="AG21" s="155">
        <v>101.72355025664798</v>
      </c>
      <c r="AH21" s="155">
        <v>96.143384437753298</v>
      </c>
      <c r="AI21" s="155">
        <v>111.79333491116857</v>
      </c>
      <c r="AJ21" s="155">
        <v>107.11099230000433</v>
      </c>
      <c r="AK21" s="155">
        <v>100.54690501780649</v>
      </c>
      <c r="AL21" s="155">
        <v>114.76732485773975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102.74861947588683</v>
      </c>
      <c r="AT21" s="155">
        <v>101.75841662443335</v>
      </c>
      <c r="AU21" s="155">
        <v>104.51833984885064</v>
      </c>
    </row>
    <row r="22" spans="2:47">
      <c r="B22" s="157"/>
      <c r="C22" s="152" t="s">
        <v>150</v>
      </c>
      <c r="D22" s="158">
        <v>107.03923816479168</v>
      </c>
      <c r="E22" s="158">
        <v>107.59577441723106</v>
      </c>
      <c r="F22" s="158">
        <v>100.45372207598538</v>
      </c>
      <c r="G22" s="158">
        <v>101.55728878866047</v>
      </c>
      <c r="H22" s="158">
        <v>97.055408317468675</v>
      </c>
      <c r="I22" s="158">
        <v>99.859867256314985</v>
      </c>
      <c r="J22" s="158">
        <v>99.100691771228298</v>
      </c>
      <c r="K22" s="158">
        <v>101.5299542324147</v>
      </c>
      <c r="L22" s="158">
        <v>100.0211776082953</v>
      </c>
      <c r="M22" s="158">
        <v>99.730446617294405</v>
      </c>
      <c r="N22" s="158">
        <v>100.66028427769535</v>
      </c>
      <c r="O22" s="158">
        <v>103.62355826112866</v>
      </c>
      <c r="P22" s="158">
        <v>102.69557557264814</v>
      </c>
      <c r="Q22" s="158">
        <v>105.02354915771181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99.273102254429674</v>
      </c>
      <c r="W22" s="158">
        <v>103.13814965640078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106.92794321863907</v>
      </c>
      <c r="AC22" s="158">
        <v>106.72587175133864</v>
      </c>
      <c r="AD22" s="158">
        <v>102.82904363193293</v>
      </c>
      <c r="AE22" s="158">
        <v>101.74665602306862</v>
      </c>
      <c r="AF22" s="158">
        <v>105.34259756159193</v>
      </c>
      <c r="AG22" s="158">
        <v>106.62187279553972</v>
      </c>
      <c r="AH22" s="158">
        <v>97.434589956056072</v>
      </c>
      <c r="AI22" s="158">
        <v>123.20094280104317</v>
      </c>
      <c r="AJ22" s="158">
        <v>135.61754424010897</v>
      </c>
      <c r="AK22" s="158">
        <v>104.73792187185909</v>
      </c>
      <c r="AL22" s="158">
        <v>171.63544710221845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107.59577441723106</v>
      </c>
      <c r="AT22" s="158">
        <v>102.54458621950616</v>
      </c>
      <c r="AU22" s="158">
        <v>116.62341016688276</v>
      </c>
    </row>
    <row r="23" spans="2:47">
      <c r="B23" s="154">
        <v>2020</v>
      </c>
      <c r="C23" s="153" t="s">
        <v>151</v>
      </c>
      <c r="D23" s="155">
        <v>100.8930106002524</v>
      </c>
      <c r="E23" s="155">
        <v>101.01678620684494</v>
      </c>
      <c r="F23" s="155">
        <v>99.288403043485076</v>
      </c>
      <c r="G23" s="155">
        <v>100.45563168923529</v>
      </c>
      <c r="H23" s="155">
        <v>95.694049280700455</v>
      </c>
      <c r="I23" s="155">
        <v>100.09114123151291</v>
      </c>
      <c r="J23" s="155">
        <v>99.609621692553617</v>
      </c>
      <c r="K23" s="155">
        <v>101.150421367069</v>
      </c>
      <c r="L23" s="155">
        <v>99.383927533516939</v>
      </c>
      <c r="M23" s="155">
        <v>99.379999922103067</v>
      </c>
      <c r="N23" s="155">
        <v>99.392561503499749</v>
      </c>
      <c r="O23" s="155">
        <v>102.14246983565313</v>
      </c>
      <c r="P23" s="155">
        <v>103.32459359188108</v>
      </c>
      <c r="Q23" s="155">
        <v>100.35907180689958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98.847215631065225</v>
      </c>
      <c r="W23" s="155">
        <v>101.06923016784215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106.46505168955406</v>
      </c>
      <c r="AC23" s="155">
        <v>103.90492359932088</v>
      </c>
      <c r="AD23" s="155">
        <v>99.797386701717201</v>
      </c>
      <c r="AE23" s="155">
        <v>99.36838398510389</v>
      </c>
      <c r="AF23" s="155">
        <v>100.79363005792969</v>
      </c>
      <c r="AG23" s="155">
        <v>108.41145632150165</v>
      </c>
      <c r="AH23" s="155">
        <v>100.59731814087699</v>
      </c>
      <c r="AI23" s="155">
        <v>122.51259440473224</v>
      </c>
      <c r="AJ23" s="155">
        <v>98.827892778365708</v>
      </c>
      <c r="AK23" s="155">
        <v>99.201770576030455</v>
      </c>
      <c r="AL23" s="155">
        <v>98.391802788727958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101.01678620684494</v>
      </c>
      <c r="AT23" s="155">
        <v>101.56078444960325</v>
      </c>
      <c r="AU23" s="155">
        <v>100.04453615560264</v>
      </c>
    </row>
    <row r="24" spans="2:47">
      <c r="B24" s="279"/>
      <c r="C24" s="152" t="s">
        <v>140</v>
      </c>
      <c r="D24" s="158">
        <v>100.94066069718706</v>
      </c>
      <c r="E24" s="158">
        <v>101.04431523016869</v>
      </c>
      <c r="F24" s="158">
        <v>100.35469568433172</v>
      </c>
      <c r="G24" s="158">
        <v>101.43020491767999</v>
      </c>
      <c r="H24" s="158">
        <v>97.042781884177828</v>
      </c>
      <c r="I24" s="158">
        <v>100.1164671857515</v>
      </c>
      <c r="J24" s="158">
        <v>99.552382839176673</v>
      </c>
      <c r="K24" s="158">
        <v>101.35737912132163</v>
      </c>
      <c r="L24" s="158">
        <v>100.3319402160397</v>
      </c>
      <c r="M24" s="158">
        <v>100.20639807517543</v>
      </c>
      <c r="N24" s="158">
        <v>100.60791636581605</v>
      </c>
      <c r="O24" s="158">
        <v>102.96113621468386</v>
      </c>
      <c r="P24" s="158">
        <v>104.17401230618123</v>
      </c>
      <c r="Q24" s="158">
        <v>101.13134401289201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99.044870872930815</v>
      </c>
      <c r="W24" s="158">
        <v>101.48402626721885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106.92794321863909</v>
      </c>
      <c r="AC24" s="158">
        <v>99.516782029515483</v>
      </c>
      <c r="AD24" s="158">
        <v>100.57065705060185</v>
      </c>
      <c r="AE24" s="158">
        <v>100.66809028353565</v>
      </c>
      <c r="AF24" s="158">
        <v>100.3443945883245</v>
      </c>
      <c r="AG24" s="158">
        <v>100.70488943446514</v>
      </c>
      <c r="AH24" s="158">
        <v>98.192585118665534</v>
      </c>
      <c r="AI24" s="158">
        <v>105.23851160050606</v>
      </c>
      <c r="AJ24" s="158">
        <v>95.97309282974075</v>
      </c>
      <c r="AK24" s="158">
        <v>99.680100024403274</v>
      </c>
      <c r="AL24" s="158">
        <v>91.649250282243258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101.04431523016869</v>
      </c>
      <c r="AT24" s="158">
        <v>102.30352484880351</v>
      </c>
      <c r="AU24" s="158">
        <v>98.793817857171646</v>
      </c>
    </row>
    <row r="25" spans="2:47">
      <c r="B25" s="154"/>
      <c r="C25" s="153" t="s">
        <v>141</v>
      </c>
      <c r="D25" s="155">
        <v>100.07372180013057</v>
      </c>
      <c r="E25" s="155">
        <v>100.34131653940827</v>
      </c>
      <c r="F25" s="155">
        <v>99.352292378450713</v>
      </c>
      <c r="G25" s="155">
        <v>100.44171861089978</v>
      </c>
      <c r="H25" s="155">
        <v>95.997522692034153</v>
      </c>
      <c r="I25" s="155">
        <v>99.111200838454963</v>
      </c>
      <c r="J25" s="155">
        <v>98.817354284762132</v>
      </c>
      <c r="K25" s="155">
        <v>99.757624902369827</v>
      </c>
      <c r="L25" s="155">
        <v>99.396753724892292</v>
      </c>
      <c r="M25" s="155">
        <v>98.962818499235624</v>
      </c>
      <c r="N25" s="155">
        <v>100.35066268330807</v>
      </c>
      <c r="O25" s="155">
        <v>103.96099559230879</v>
      </c>
      <c r="P25" s="155">
        <v>104.70888488596238</v>
      </c>
      <c r="Q25" s="155">
        <v>102.83270061896046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97.677500748617689</v>
      </c>
      <c r="W25" s="155">
        <v>95.981055472856454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105.63184693720105</v>
      </c>
      <c r="AC25" s="155">
        <v>98.57646597884289</v>
      </c>
      <c r="AD25" s="155">
        <v>98.956446100880029</v>
      </c>
      <c r="AE25" s="155">
        <v>99.180201495181421</v>
      </c>
      <c r="AF25" s="155">
        <v>98.436834414620279</v>
      </c>
      <c r="AG25" s="155">
        <v>91.999910491217221</v>
      </c>
      <c r="AH25" s="155">
        <v>93.942781947447017</v>
      </c>
      <c r="AI25" s="155">
        <v>88.493868231791325</v>
      </c>
      <c r="AJ25" s="155">
        <v>91.505636504697421</v>
      </c>
      <c r="AK25" s="155">
        <v>96.631766919489678</v>
      </c>
      <c r="AL25" s="155">
        <v>85.526532708132606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100.34131653940827</v>
      </c>
      <c r="AT25" s="155">
        <v>101.74674844199573</v>
      </c>
      <c r="AU25" s="155">
        <v>97.829486294553448</v>
      </c>
    </row>
    <row r="26" spans="2:47">
      <c r="B26" s="279"/>
      <c r="C26" s="152" t="s">
        <v>142</v>
      </c>
      <c r="D26" s="158">
        <v>96.745762322052968</v>
      </c>
      <c r="E26" s="158">
        <v>97.158875894821605</v>
      </c>
      <c r="F26" s="158">
        <v>94.958740676981776</v>
      </c>
      <c r="G26" s="158">
        <v>97.664695829376512</v>
      </c>
      <c r="H26" s="158">
        <v>86.626045862346004</v>
      </c>
      <c r="I26" s="158">
        <v>95.340239447317074</v>
      </c>
      <c r="J26" s="158">
        <v>97.183139107198102</v>
      </c>
      <c r="K26" s="158">
        <v>91.286100739354723</v>
      </c>
      <c r="L26" s="158">
        <v>95.445251707301438</v>
      </c>
      <c r="M26" s="158">
        <v>97.621638900965621</v>
      </c>
      <c r="N26" s="158">
        <v>90.660954147968923</v>
      </c>
      <c r="O26" s="158">
        <v>102.97450122247004</v>
      </c>
      <c r="P26" s="158">
        <v>104.57825774946531</v>
      </c>
      <c r="Q26" s="158">
        <v>100.55501154232806</v>
      </c>
      <c r="R26" s="158">
        <v>97.393264093552489</v>
      </c>
      <c r="S26" s="158">
        <v>102.96301203038935</v>
      </c>
      <c r="T26" s="158">
        <v>78.400027801428308</v>
      </c>
      <c r="U26" s="158">
        <v>91.896454466570432</v>
      </c>
      <c r="V26" s="158">
        <v>94.268894224176279</v>
      </c>
      <c r="W26" s="158">
        <v>87.868591550255857</v>
      </c>
      <c r="X26" s="158">
        <v>92.586519375161814</v>
      </c>
      <c r="Y26" s="158">
        <v>93.036020583190407</v>
      </c>
      <c r="Z26" s="158">
        <v>92.131318394997422</v>
      </c>
      <c r="AA26" s="158">
        <v>98.2976865997381</v>
      </c>
      <c r="AB26" s="158">
        <v>102.85449776269094</v>
      </c>
      <c r="AC26" s="158">
        <v>90.583779548125904</v>
      </c>
      <c r="AD26" s="158">
        <v>93.847554348564756</v>
      </c>
      <c r="AE26" s="158">
        <v>98.1007372435284</v>
      </c>
      <c r="AF26" s="158">
        <v>83.970681690708886</v>
      </c>
      <c r="AG26" s="158">
        <v>86.769497027571845</v>
      </c>
      <c r="AH26" s="158">
        <v>92.128270600501892</v>
      </c>
      <c r="AI26" s="158">
        <v>77.099229576195313</v>
      </c>
      <c r="AJ26" s="158">
        <v>82.559484710829992</v>
      </c>
      <c r="AK26" s="158">
        <v>93.544433413306038</v>
      </c>
      <c r="AL26" s="158">
        <v>69.746672086610658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97.158875894821605</v>
      </c>
      <c r="AT26" s="158">
        <v>100.64686818861725</v>
      </c>
      <c r="AU26" s="158">
        <v>90.925030966976408</v>
      </c>
    </row>
    <row r="27" spans="2:47">
      <c r="B27" s="154"/>
      <c r="C27" s="153" t="s">
        <v>143</v>
      </c>
      <c r="D27" s="155">
        <v>94.815464553893506</v>
      </c>
      <c r="E27" s="155">
        <v>95.226223678874419</v>
      </c>
      <c r="F27" s="155">
        <v>92.101670003936206</v>
      </c>
      <c r="G27" s="155">
        <v>95.068189626522297</v>
      </c>
      <c r="H27" s="155">
        <v>82.966595220911074</v>
      </c>
      <c r="I27" s="155">
        <v>93.708731950962886</v>
      </c>
      <c r="J27" s="155">
        <v>95.838634537354466</v>
      </c>
      <c r="K27" s="155">
        <v>89.023224265624975</v>
      </c>
      <c r="L27" s="155">
        <v>92.048416069047533</v>
      </c>
      <c r="M27" s="155">
        <v>95.807363409039311</v>
      </c>
      <c r="N27" s="155">
        <v>83.785216103188489</v>
      </c>
      <c r="O27" s="155">
        <v>102.52567552500092</v>
      </c>
      <c r="P27" s="155">
        <v>104.94253485697229</v>
      </c>
      <c r="Q27" s="155">
        <v>98.879507223497583</v>
      </c>
      <c r="R27" s="155">
        <v>95.487856771366864</v>
      </c>
      <c r="S27" s="155">
        <v>101.23870717899855</v>
      </c>
      <c r="T27" s="155">
        <v>75.877048183350425</v>
      </c>
      <c r="U27" s="155">
        <v>90.010302097796682</v>
      </c>
      <c r="V27" s="155">
        <v>92.955863865858149</v>
      </c>
      <c r="W27" s="155">
        <v>85.009408407977119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91.372035501236709</v>
      </c>
      <c r="AB27" s="155">
        <v>99.336522141644807</v>
      </c>
      <c r="AC27" s="155">
        <v>77.889512864045969</v>
      </c>
      <c r="AD27" s="155">
        <v>91.757582099383129</v>
      </c>
      <c r="AE27" s="155">
        <v>96.885861396394347</v>
      </c>
      <c r="AF27" s="155">
        <v>79.848533553533699</v>
      </c>
      <c r="AG27" s="155">
        <v>81.57303303388322</v>
      </c>
      <c r="AH27" s="155">
        <v>90.502143242863937</v>
      </c>
      <c r="AI27" s="155">
        <v>65.459852910012444</v>
      </c>
      <c r="AJ27" s="155">
        <v>76.321489261102656</v>
      </c>
      <c r="AK27" s="155">
        <v>91.043099396879086</v>
      </c>
      <c r="AL27" s="155">
        <v>59.150245470588146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95.226223678874419</v>
      </c>
      <c r="AT27" s="155">
        <v>99.712052964190235</v>
      </c>
      <c r="AU27" s="155">
        <v>87.20901441290583</v>
      </c>
    </row>
    <row r="28" spans="2:47">
      <c r="B28" s="279"/>
      <c r="C28" s="152" t="s">
        <v>144</v>
      </c>
      <c r="D28" s="158">
        <v>93.947118201488053</v>
      </c>
      <c r="E28" s="158">
        <v>94.310499966327555</v>
      </c>
      <c r="F28" s="158">
        <v>89.491175046139375</v>
      </c>
      <c r="G28" s="158">
        <v>92.226731229414568</v>
      </c>
      <c r="H28" s="158">
        <v>81.067327073881316</v>
      </c>
      <c r="I28" s="158">
        <v>93.405119166257322</v>
      </c>
      <c r="J28" s="158">
        <v>95.450293451700546</v>
      </c>
      <c r="K28" s="158">
        <v>88.906002683876537</v>
      </c>
      <c r="L28" s="158">
        <v>90.324032404385051</v>
      </c>
      <c r="M28" s="158">
        <v>92.552660515685517</v>
      </c>
      <c r="N28" s="158">
        <v>85.424894941807395</v>
      </c>
      <c r="O28" s="158">
        <v>102.16202450367653</v>
      </c>
      <c r="P28" s="158">
        <v>105.13717560170723</v>
      </c>
      <c r="Q28" s="158">
        <v>97.673595457632644</v>
      </c>
      <c r="R28" s="158">
        <v>94.556429370695469</v>
      </c>
      <c r="S28" s="158">
        <v>100.49884587751527</v>
      </c>
      <c r="T28" s="158">
        <v>74.292366770342838</v>
      </c>
      <c r="U28" s="158">
        <v>89.69529112679038</v>
      </c>
      <c r="V28" s="158">
        <v>92.112744343621955</v>
      </c>
      <c r="W28" s="158">
        <v>85.591005598450067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89.917066783064143</v>
      </c>
      <c r="AB28" s="158">
        <v>97.947847554389753</v>
      </c>
      <c r="AC28" s="158">
        <v>76.322319446258319</v>
      </c>
      <c r="AD28" s="158">
        <v>91.163869544628525</v>
      </c>
      <c r="AE28" s="158">
        <v>95.662596038925784</v>
      </c>
      <c r="AF28" s="158">
        <v>80.716787957962865</v>
      </c>
      <c r="AG28" s="158">
        <v>80.000633103423141</v>
      </c>
      <c r="AH28" s="158">
        <v>90.289015966302529</v>
      </c>
      <c r="AI28" s="158">
        <v>61.434554023540805</v>
      </c>
      <c r="AJ28" s="158">
        <v>73.57115436410983</v>
      </c>
      <c r="AK28" s="158">
        <v>87.938715644710229</v>
      </c>
      <c r="AL28" s="158">
        <v>56.812872141651411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94.310499966327555</v>
      </c>
      <c r="AT28" s="158">
        <v>98.823621465454366</v>
      </c>
      <c r="AU28" s="158">
        <v>86.24451323346554</v>
      </c>
    </row>
    <row r="29" spans="2:47">
      <c r="B29" s="154"/>
      <c r="C29" s="153" t="s">
        <v>145</v>
      </c>
      <c r="D29" s="155">
        <v>93.570035933160611</v>
      </c>
      <c r="E29" s="155">
        <v>93.97983176934963</v>
      </c>
      <c r="F29" s="155">
        <v>89.295303613365832</v>
      </c>
      <c r="G29" s="155">
        <v>91.588821484153087</v>
      </c>
      <c r="H29" s="155">
        <v>82.232664584677565</v>
      </c>
      <c r="I29" s="155">
        <v>92.57707838344966</v>
      </c>
      <c r="J29" s="155">
        <v>94.266780214084775</v>
      </c>
      <c r="K29" s="155">
        <v>88.859954903740132</v>
      </c>
      <c r="L29" s="155">
        <v>90.230911760723501</v>
      </c>
      <c r="M29" s="155">
        <v>92.597405599754325</v>
      </c>
      <c r="N29" s="155">
        <v>85.028707515444623</v>
      </c>
      <c r="O29" s="155">
        <v>101.9337536026072</v>
      </c>
      <c r="P29" s="155">
        <v>105.06809098608305</v>
      </c>
      <c r="Q29" s="155">
        <v>97.205169914401878</v>
      </c>
      <c r="R29" s="155">
        <v>96.499661155852522</v>
      </c>
      <c r="S29" s="155">
        <v>100.11362883624712</v>
      </c>
      <c r="T29" s="155">
        <v>84.175774530416518</v>
      </c>
      <c r="U29" s="155">
        <v>88.769232943888568</v>
      </c>
      <c r="V29" s="155">
        <v>90.580037414537372</v>
      </c>
      <c r="W29" s="155">
        <v>85.694898958108766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89.742470536883445</v>
      </c>
      <c r="AB29" s="155">
        <v>98.781052306742779</v>
      </c>
      <c r="AC29" s="155">
        <v>74.441687344913149</v>
      </c>
      <c r="AD29" s="155">
        <v>91.011459264635278</v>
      </c>
      <c r="AE29" s="155">
        <v>95.045065047061485</v>
      </c>
      <c r="AF29" s="155">
        <v>81.644495358100684</v>
      </c>
      <c r="AG29" s="155">
        <v>77.762786356763598</v>
      </c>
      <c r="AH29" s="155">
        <v>88.126821093342642</v>
      </c>
      <c r="AI29" s="155">
        <v>59.060188380921772</v>
      </c>
      <c r="AJ29" s="155">
        <v>71.526625377168102</v>
      </c>
      <c r="AK29" s="155">
        <v>84.278551648585889</v>
      </c>
      <c r="AL29" s="155">
        <v>56.652815190261393</v>
      </c>
      <c r="AM29" s="155">
        <v>99.258518074467418</v>
      </c>
      <c r="AN29" s="155">
        <v>98.475360668107143</v>
      </c>
      <c r="AO29" s="155">
        <v>100.64930928073707</v>
      </c>
      <c r="AP29" s="155">
        <v>83.582246252926339</v>
      </c>
      <c r="AQ29" s="155">
        <v>91.788855510420063</v>
      </c>
      <c r="AR29" s="155">
        <v>62.71238397004052</v>
      </c>
      <c r="AS29" s="155">
        <v>93.97983176934963</v>
      </c>
      <c r="AT29" s="155">
        <v>98.096228181104777</v>
      </c>
      <c r="AU29" s="155">
        <v>86.622884066780102</v>
      </c>
    </row>
    <row r="30" spans="2:47">
      <c r="B30" s="279"/>
      <c r="C30" s="152" t="s">
        <v>146</v>
      </c>
      <c r="D30" s="158">
        <v>92.913761511049614</v>
      </c>
      <c r="E30" s="158">
        <v>93.301798883900616</v>
      </c>
      <c r="F30" s="158">
        <v>88.826548684780974</v>
      </c>
      <c r="G30" s="158">
        <v>91.001112851857542</v>
      </c>
      <c r="H30" s="158">
        <v>82.130214659046786</v>
      </c>
      <c r="I30" s="158">
        <v>92.081929935644041</v>
      </c>
      <c r="J30" s="158">
        <v>93.50010290104656</v>
      </c>
      <c r="K30" s="158">
        <v>88.962134518244568</v>
      </c>
      <c r="L30" s="158">
        <v>90.748335721901185</v>
      </c>
      <c r="M30" s="158">
        <v>92.565365388848193</v>
      </c>
      <c r="N30" s="158">
        <v>86.754004829807855</v>
      </c>
      <c r="O30" s="158">
        <v>100.68949236523488</v>
      </c>
      <c r="P30" s="158">
        <v>104.91876927284311</v>
      </c>
      <c r="Q30" s="158">
        <v>94.30904018301257</v>
      </c>
      <c r="R30" s="158">
        <v>97.379079919938192</v>
      </c>
      <c r="S30" s="158">
        <v>100.04636871793046</v>
      </c>
      <c r="T30" s="158">
        <v>88.283435561501989</v>
      </c>
      <c r="U30" s="158">
        <v>88.41791985140965</v>
      </c>
      <c r="V30" s="158">
        <v>90.367002262666787</v>
      </c>
      <c r="W30" s="158">
        <v>85.108821384325353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97.855269248572753</v>
      </c>
      <c r="AC30" s="158">
        <v>78.359670889382272</v>
      </c>
      <c r="AD30" s="158">
        <v>90.714533162422342</v>
      </c>
      <c r="AE30" s="158">
        <v>95.215608020356527</v>
      </c>
      <c r="AF30" s="158">
        <v>80.261998133200905</v>
      </c>
      <c r="AG30" s="158">
        <v>78.612006769590849</v>
      </c>
      <c r="AH30" s="158">
        <v>87.790181564284964</v>
      </c>
      <c r="AI30" s="158">
        <v>62.04937284370066</v>
      </c>
      <c r="AJ30" s="158">
        <v>70.552949579063551</v>
      </c>
      <c r="AK30" s="158">
        <v>82.526912281378131</v>
      </c>
      <c r="AL30" s="158">
        <v>56.58655386530242</v>
      </c>
      <c r="AM30" s="158">
        <v>99.662825478968287</v>
      </c>
      <c r="AN30" s="158">
        <v>98.072367391849156</v>
      </c>
      <c r="AO30" s="158">
        <v>102.4872833766288</v>
      </c>
      <c r="AP30" s="158">
        <v>80.888678909320348</v>
      </c>
      <c r="AQ30" s="158">
        <v>89.008015298961311</v>
      </c>
      <c r="AR30" s="158">
        <v>60.240756367437335</v>
      </c>
      <c r="AS30" s="158">
        <v>93.301798883900616</v>
      </c>
      <c r="AT30" s="158">
        <v>97.697030525367353</v>
      </c>
      <c r="AU30" s="158">
        <v>85.446508456912269</v>
      </c>
    </row>
    <row r="31" spans="2:47">
      <c r="B31" s="154"/>
      <c r="C31" s="153" t="s">
        <v>147</v>
      </c>
      <c r="D31" s="155">
        <v>93.068395273285844</v>
      </c>
      <c r="E31" s="155">
        <v>93.358434252066886</v>
      </c>
      <c r="F31" s="155">
        <v>88.757334084454001</v>
      </c>
      <c r="G31" s="155">
        <v>90.585972142115835</v>
      </c>
      <c r="H31" s="155">
        <v>83.126241918185414</v>
      </c>
      <c r="I31" s="155">
        <v>92.364599466532297</v>
      </c>
      <c r="J31" s="155">
        <v>93.449629837417788</v>
      </c>
      <c r="K31" s="155">
        <v>89.977674273760016</v>
      </c>
      <c r="L31" s="155">
        <v>91.859263488016254</v>
      </c>
      <c r="M31" s="155">
        <v>92.945433319443325</v>
      </c>
      <c r="N31" s="155">
        <v>89.471563501246806</v>
      </c>
      <c r="O31" s="155">
        <v>100.15314219058935</v>
      </c>
      <c r="P31" s="155">
        <v>104.86935325360298</v>
      </c>
      <c r="Q31" s="155">
        <v>93.038082139852548</v>
      </c>
      <c r="R31" s="155">
        <v>98.249042568280998</v>
      </c>
      <c r="S31" s="155">
        <v>100.73119901351829</v>
      </c>
      <c r="T31" s="155">
        <v>89.784712689614452</v>
      </c>
      <c r="U31" s="155">
        <v>89.722973780528591</v>
      </c>
      <c r="V31" s="155">
        <v>90.341196615614763</v>
      </c>
      <c r="W31" s="155">
        <v>88.673372068417905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98.225582471840781</v>
      </c>
      <c r="AC31" s="155">
        <v>76.479038788037101</v>
      </c>
      <c r="AD31" s="155">
        <v>91.517130283784283</v>
      </c>
      <c r="AE31" s="155">
        <v>95.163222196063202</v>
      </c>
      <c r="AF31" s="155">
        <v>83.050063053014384</v>
      </c>
      <c r="AG31" s="155">
        <v>78.11951622570291</v>
      </c>
      <c r="AH31" s="155">
        <v>85.036524609492503</v>
      </c>
      <c r="AI31" s="155">
        <v>65.637309219877622</v>
      </c>
      <c r="AJ31" s="155">
        <v>71.166329187576622</v>
      </c>
      <c r="AK31" s="155">
        <v>81.57477916746133</v>
      </c>
      <c r="AL31" s="155">
        <v>59.025943018020669</v>
      </c>
      <c r="AM31" s="155">
        <v>100.06370176830498</v>
      </c>
      <c r="AN31" s="155">
        <v>97.560244997544643</v>
      </c>
      <c r="AO31" s="155">
        <v>104.50953300704785</v>
      </c>
      <c r="AP31" s="155">
        <v>82.082061062865805</v>
      </c>
      <c r="AQ31" s="155">
        <v>89.25830717072337</v>
      </c>
      <c r="AR31" s="155">
        <v>63.832469388652086</v>
      </c>
      <c r="AS31" s="155">
        <v>93.358434252066886</v>
      </c>
      <c r="AT31" s="155">
        <v>97.514187174879694</v>
      </c>
      <c r="AU31" s="155">
        <v>85.931147407042488</v>
      </c>
    </row>
    <row r="32" spans="2:47">
      <c r="B32" s="279"/>
      <c r="C32" s="152" t="s">
        <v>148</v>
      </c>
      <c r="D32" s="158">
        <v>94.019065183454174</v>
      </c>
      <c r="E32" s="158">
        <v>94.329702196740328</v>
      </c>
      <c r="F32" s="158">
        <v>89.020896634612882</v>
      </c>
      <c r="G32" s="158">
        <v>91.090803106164188</v>
      </c>
      <c r="H32" s="158">
        <v>82.646844608284042</v>
      </c>
      <c r="I32" s="158">
        <v>92.978777836034027</v>
      </c>
      <c r="J32" s="158">
        <v>93.777663351899477</v>
      </c>
      <c r="K32" s="158">
        <v>91.221333975357823</v>
      </c>
      <c r="L32" s="158">
        <v>93.259342963722659</v>
      </c>
      <c r="M32" s="158">
        <v>93.585491314170511</v>
      </c>
      <c r="N32" s="158">
        <v>92.542379198464914</v>
      </c>
      <c r="O32" s="158">
        <v>100.06970760121528</v>
      </c>
      <c r="P32" s="158">
        <v>105.07442895587849</v>
      </c>
      <c r="Q32" s="158">
        <v>92.519389665936245</v>
      </c>
      <c r="R32" s="158">
        <v>101.49721832595228</v>
      </c>
      <c r="S32" s="158">
        <v>101.35488374700007</v>
      </c>
      <c r="T32" s="158">
        <v>101.98258935552816</v>
      </c>
      <c r="U32" s="158">
        <v>90.421702877756672</v>
      </c>
      <c r="V32" s="158">
        <v>90.6275547283431</v>
      </c>
      <c r="W32" s="158">
        <v>90.072213272141184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98.040425860206781</v>
      </c>
      <c r="AC32" s="158">
        <v>81.494057724957571</v>
      </c>
      <c r="AD32" s="158">
        <v>93.147950258732635</v>
      </c>
      <c r="AE32" s="158">
        <v>96.340129627274322</v>
      </c>
      <c r="AF32" s="158">
        <v>85.73497275394304</v>
      </c>
      <c r="AG32" s="158">
        <v>78.689346452544129</v>
      </c>
      <c r="AH32" s="158">
        <v>83.414826868539478</v>
      </c>
      <c r="AI32" s="158">
        <v>70.161899110907171</v>
      </c>
      <c r="AJ32" s="158">
        <v>75.058713446691968</v>
      </c>
      <c r="AK32" s="158">
        <v>81.592576182172195</v>
      </c>
      <c r="AL32" s="158">
        <v>67.437634713460696</v>
      </c>
      <c r="AM32" s="158">
        <v>100.72004993410194</v>
      </c>
      <c r="AN32" s="158">
        <v>97.618724727163055</v>
      </c>
      <c r="AO32" s="158">
        <v>106.22762196312557</v>
      </c>
      <c r="AP32" s="158">
        <v>82.315371356788035</v>
      </c>
      <c r="AQ32" s="158">
        <v>88.697838408958617</v>
      </c>
      <c r="AR32" s="158">
        <v>66.084403825072528</v>
      </c>
      <c r="AS32" s="158">
        <v>94.329702196740328</v>
      </c>
      <c r="AT32" s="158">
        <v>97.850571412553563</v>
      </c>
      <c r="AU32" s="158">
        <v>88.037098643216183</v>
      </c>
    </row>
    <row r="33" spans="2:47">
      <c r="B33" s="154"/>
      <c r="C33" s="153" t="s">
        <v>149</v>
      </c>
      <c r="D33" s="155">
        <v>95.783334802731503</v>
      </c>
      <c r="E33" s="155">
        <v>96.24589888504245</v>
      </c>
      <c r="F33" s="155">
        <v>90.129001957476859</v>
      </c>
      <c r="G33" s="155">
        <v>91.815876477502243</v>
      </c>
      <c r="H33" s="155">
        <v>84.934455198814874</v>
      </c>
      <c r="I33" s="155">
        <v>93.288261757847152</v>
      </c>
      <c r="J33" s="155">
        <v>93.630501964924363</v>
      </c>
      <c r="K33" s="155">
        <v>92.535377973049933</v>
      </c>
      <c r="L33" s="155">
        <v>94.18982408738799</v>
      </c>
      <c r="M33" s="155">
        <v>92.944348273402397</v>
      </c>
      <c r="N33" s="155">
        <v>96.927722433052566</v>
      </c>
      <c r="O33" s="155">
        <v>100.19914753700721</v>
      </c>
      <c r="P33" s="155">
        <v>105.3599048400439</v>
      </c>
      <c r="Q33" s="155">
        <v>92.413427681008883</v>
      </c>
      <c r="R33" s="155">
        <v>107.06687049849486</v>
      </c>
      <c r="S33" s="155">
        <v>104.0636321482984</v>
      </c>
      <c r="T33" s="155">
        <v>117.30812670500949</v>
      </c>
      <c r="U33" s="155">
        <v>90.396349628254271</v>
      </c>
      <c r="V33" s="155">
        <v>90.874669589791367</v>
      </c>
      <c r="W33" s="155">
        <v>89.584271163866831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99.151365530010835</v>
      </c>
      <c r="AC33" s="155">
        <v>85.255321927647927</v>
      </c>
      <c r="AD33" s="155">
        <v>94.974083904273769</v>
      </c>
      <c r="AE33" s="155">
        <v>97.898449428407048</v>
      </c>
      <c r="AF33" s="155">
        <v>88.183031979116464</v>
      </c>
      <c r="AG33" s="155">
        <v>80.438106903518346</v>
      </c>
      <c r="AH33" s="155">
        <v>82.851523219702401</v>
      </c>
      <c r="AI33" s="155">
        <v>76.082934785981934</v>
      </c>
      <c r="AJ33" s="155">
        <v>83.898888592857901</v>
      </c>
      <c r="AK33" s="155">
        <v>83.33745990210538</v>
      </c>
      <c r="AL33" s="155">
        <v>84.55373740565679</v>
      </c>
      <c r="AM33" s="155">
        <v>101.51826174337695</v>
      </c>
      <c r="AN33" s="155">
        <v>97.534895335062501</v>
      </c>
      <c r="AO33" s="155">
        <v>108.59223043350319</v>
      </c>
      <c r="AP33" s="155">
        <v>84.320673333124006</v>
      </c>
      <c r="AQ33" s="155">
        <v>89.924738103350279</v>
      </c>
      <c r="AR33" s="155">
        <v>70.069225955853298</v>
      </c>
      <c r="AS33" s="155">
        <v>96.24589888504245</v>
      </c>
      <c r="AT33" s="155">
        <v>98.606782776114585</v>
      </c>
      <c r="AU33" s="155">
        <v>92.026456056636576</v>
      </c>
    </row>
    <row r="34" spans="2:47">
      <c r="B34" s="279"/>
      <c r="C34" s="152" t="s">
        <v>150</v>
      </c>
      <c r="D34" s="158">
        <v>99.436552011803229</v>
      </c>
      <c r="E34" s="158">
        <v>100.21881448737942</v>
      </c>
      <c r="F34" s="158">
        <v>90.656258631316419</v>
      </c>
      <c r="G34" s="158">
        <v>92.379833191759545</v>
      </c>
      <c r="H34" s="158">
        <v>85.348698086666445</v>
      </c>
      <c r="I34" s="158">
        <v>93.803093342580183</v>
      </c>
      <c r="J34" s="158">
        <v>93.862446531120881</v>
      </c>
      <c r="K34" s="158">
        <v>93.672524074843139</v>
      </c>
      <c r="L34" s="158">
        <v>94.758785789665538</v>
      </c>
      <c r="M34" s="158">
        <v>92.996119743584089</v>
      </c>
      <c r="N34" s="158">
        <v>98.633610493071146</v>
      </c>
      <c r="O34" s="158">
        <v>101.59340073830346</v>
      </c>
      <c r="P34" s="158">
        <v>105.49393163238295</v>
      </c>
      <c r="Q34" s="158">
        <v>95.708907620771967</v>
      </c>
      <c r="R34" s="158">
        <v>116.05018045420873</v>
      </c>
      <c r="S34" s="158">
        <v>103.63561321355598</v>
      </c>
      <c r="T34" s="158">
        <v>158.3847370158642</v>
      </c>
      <c r="U34" s="158">
        <v>90.32627979851533</v>
      </c>
      <c r="V34" s="158">
        <v>90.852519258298955</v>
      </c>
      <c r="W34" s="158">
        <v>89.432844929044421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99.799413670729848</v>
      </c>
      <c r="AC34" s="158">
        <v>91.210656915240975</v>
      </c>
      <c r="AD34" s="158">
        <v>95.214173415871613</v>
      </c>
      <c r="AE34" s="158">
        <v>98.493087793862884</v>
      </c>
      <c r="AF34" s="158">
        <v>87.59977719374308</v>
      </c>
      <c r="AG34" s="158">
        <v>82.16530711580296</v>
      </c>
      <c r="AH34" s="158">
        <v>83.883255146412367</v>
      </c>
      <c r="AI34" s="158">
        <v>79.065154310788131</v>
      </c>
      <c r="AJ34" s="158">
        <v>105.77570776139706</v>
      </c>
      <c r="AK34" s="158">
        <v>84.227962790241506</v>
      </c>
      <c r="AL34" s="158">
        <v>130.90893562323029</v>
      </c>
      <c r="AM34" s="158">
        <v>102.45078520546822</v>
      </c>
      <c r="AN34" s="158">
        <v>97.810061444041764</v>
      </c>
      <c r="AO34" s="158">
        <v>110.69213968376395</v>
      </c>
      <c r="AP34" s="158">
        <v>86.089165361268584</v>
      </c>
      <c r="AQ34" s="158">
        <v>90.169056149699998</v>
      </c>
      <c r="AR34" s="158">
        <v>75.713776913716032</v>
      </c>
      <c r="AS34" s="158">
        <v>100.21881448737942</v>
      </c>
      <c r="AT34" s="158">
        <v>98.909493159963034</v>
      </c>
      <c r="AU34" s="158">
        <v>102.55887301627951</v>
      </c>
    </row>
    <row r="35" spans="2:47">
      <c r="B35" s="154">
        <v>2021</v>
      </c>
      <c r="C35" s="153" t="s">
        <v>151</v>
      </c>
      <c r="D35" s="155">
        <v>94.271606320206786</v>
      </c>
      <c r="E35" s="155">
        <v>94.605987305874947</v>
      </c>
      <c r="F35" s="155">
        <v>90.462810921411617</v>
      </c>
      <c r="G35" s="155">
        <v>91.906348141916538</v>
      </c>
      <c r="H35" s="155">
        <v>86.017594931268476</v>
      </c>
      <c r="I35" s="155">
        <v>93.711875161743109</v>
      </c>
      <c r="J35" s="155">
        <v>94.293291492646418</v>
      </c>
      <c r="K35" s="155">
        <v>92.43283512290094</v>
      </c>
      <c r="L35" s="155">
        <v>93.774521459876311</v>
      </c>
      <c r="M35" s="155">
        <v>92.289083696179645</v>
      </c>
      <c r="N35" s="155">
        <v>97.039922160672162</v>
      </c>
      <c r="O35" s="155">
        <v>100.18835655484686</v>
      </c>
      <c r="P35" s="155">
        <v>105.25938087956993</v>
      </c>
      <c r="Q35" s="155">
        <v>92.538011371589491</v>
      </c>
      <c r="R35" s="155">
        <v>98.89205843879526</v>
      </c>
      <c r="S35" s="155">
        <v>98.548302446332045</v>
      </c>
      <c r="T35" s="155">
        <v>100.06429080294002</v>
      </c>
      <c r="U35" s="155">
        <v>90.392398894987622</v>
      </c>
      <c r="V35" s="155">
        <v>90.593137748062603</v>
      </c>
      <c r="W35" s="155">
        <v>90.051589995806026</v>
      </c>
      <c r="X35" s="155">
        <v>89.583153534133075</v>
      </c>
      <c r="Y35" s="155">
        <v>91.389365351629493</v>
      </c>
      <c r="Z35" s="155">
        <v>87.754038561750917</v>
      </c>
      <c r="AA35" s="155">
        <v>96.086134148115804</v>
      </c>
      <c r="AB35" s="155">
        <v>100.54004011726587</v>
      </c>
      <c r="AC35" s="155">
        <v>88.546428105001979</v>
      </c>
      <c r="AD35" s="155">
        <v>92.566228473249637</v>
      </c>
      <c r="AE35" s="155">
        <v>97.707619976793708</v>
      </c>
      <c r="AF35" s="155">
        <v>80.626730356481886</v>
      </c>
      <c r="AG35" s="155">
        <v>80.712344211140717</v>
      </c>
      <c r="AH35" s="155">
        <v>84.705500614463247</v>
      </c>
      <c r="AI35" s="155">
        <v>73.506424821232287</v>
      </c>
      <c r="AJ35" s="155">
        <v>76.072924352787965</v>
      </c>
      <c r="AK35" s="155">
        <v>81.00237154215192</v>
      </c>
      <c r="AL35" s="155">
        <v>70.323231305603429</v>
      </c>
      <c r="AM35" s="155">
        <v>101.86226464542034</v>
      </c>
      <c r="AN35" s="155">
        <v>98.290799556584275</v>
      </c>
      <c r="AO35" s="155">
        <v>108.20474726604259</v>
      </c>
      <c r="AP35" s="155">
        <v>84.423329862525378</v>
      </c>
      <c r="AQ35" s="155">
        <v>89.78092237757987</v>
      </c>
      <c r="AR35" s="155">
        <v>70.798675093577046</v>
      </c>
      <c r="AS35" s="155">
        <v>94.605987305874947</v>
      </c>
      <c r="AT35" s="155">
        <v>98.011788978211726</v>
      </c>
      <c r="AU35" s="155">
        <v>88.519035933273372</v>
      </c>
    </row>
    <row r="36" spans="2:47">
      <c r="B36" s="279"/>
      <c r="C36" s="152" t="s">
        <v>140</v>
      </c>
      <c r="D36" s="158">
        <v>94.114700356198043</v>
      </c>
      <c r="E36" s="158">
        <v>94.407789164289667</v>
      </c>
      <c r="F36" s="158">
        <v>91.325981735621596</v>
      </c>
      <c r="G36" s="158">
        <v>92.57795186379154</v>
      </c>
      <c r="H36" s="158">
        <v>87.470675787240197</v>
      </c>
      <c r="I36" s="158">
        <v>94.524712126665861</v>
      </c>
      <c r="J36" s="158">
        <v>95.161587241182218</v>
      </c>
      <c r="K36" s="158">
        <v>93.123670002611519</v>
      </c>
      <c r="L36" s="158">
        <v>94.874427950363071</v>
      </c>
      <c r="M36" s="158">
        <v>93.412188733496066</v>
      </c>
      <c r="N36" s="158">
        <v>98.088831865614353</v>
      </c>
      <c r="O36" s="158">
        <v>99.959104581348853</v>
      </c>
      <c r="P36" s="158">
        <v>105.15023117106063</v>
      </c>
      <c r="Q36" s="158">
        <v>92.127568434369337</v>
      </c>
      <c r="R36" s="158">
        <v>98.187577815952437</v>
      </c>
      <c r="S36" s="158">
        <v>101.31819640973643</v>
      </c>
      <c r="T36" s="158">
        <v>87.511945926221983</v>
      </c>
      <c r="U36" s="158">
        <v>90.765149157190223</v>
      </c>
      <c r="V36" s="158">
        <v>90.503740777236985</v>
      </c>
      <c r="W36" s="158">
        <v>91.208961109106681</v>
      </c>
      <c r="X36" s="158">
        <v>88.547510140674888</v>
      </c>
      <c r="Y36" s="158">
        <v>91.801029159519715</v>
      </c>
      <c r="Z36" s="158">
        <v>85.252735799895774</v>
      </c>
      <c r="AA36" s="158">
        <v>96.784519132838625</v>
      </c>
      <c r="AB36" s="158">
        <v>102.48418453942296</v>
      </c>
      <c r="AC36" s="158">
        <v>87.135954028993098</v>
      </c>
      <c r="AD36" s="158">
        <v>92.819821773424621</v>
      </c>
      <c r="AE36" s="158">
        <v>98.103697452343695</v>
      </c>
      <c r="AF36" s="158">
        <v>80.549442504660234</v>
      </c>
      <c r="AG36" s="158">
        <v>79.381394771348056</v>
      </c>
      <c r="AH36" s="158">
        <v>85.54809686616386</v>
      </c>
      <c r="AI36" s="158">
        <v>68.253165944686444</v>
      </c>
      <c r="AJ36" s="158">
        <v>74.09532586349691</v>
      </c>
      <c r="AK36" s="158">
        <v>79.624261174687049</v>
      </c>
      <c r="AL36" s="158">
        <v>67.646391592393584</v>
      </c>
      <c r="AM36" s="158">
        <v>102.22228354515168</v>
      </c>
      <c r="AN36" s="158">
        <v>98.016810232397589</v>
      </c>
      <c r="AO36" s="158">
        <v>109.69068677300628</v>
      </c>
      <c r="AP36" s="158">
        <v>84.511987774220017</v>
      </c>
      <c r="AQ36" s="158">
        <v>89.553660502342012</v>
      </c>
      <c r="AR36" s="158">
        <v>71.690734536750668</v>
      </c>
      <c r="AS36" s="158">
        <v>94.407789164289667</v>
      </c>
      <c r="AT36" s="158">
        <v>98.237044581895319</v>
      </c>
      <c r="AU36" s="158">
        <v>87.564028498612117</v>
      </c>
    </row>
    <row r="37" spans="2:47">
      <c r="B37" s="154"/>
      <c r="C37" s="153" t="s">
        <v>141</v>
      </c>
      <c r="D37" s="155">
        <v>94.38520242745534</v>
      </c>
      <c r="E37" s="155">
        <v>94.631369150683426</v>
      </c>
      <c r="F37" s="155">
        <v>92.075743094224961</v>
      </c>
      <c r="G37" s="155">
        <v>93.088512192360554</v>
      </c>
      <c r="H37" s="155">
        <v>88.957030722000482</v>
      </c>
      <c r="I37" s="155">
        <v>95.074824130145444</v>
      </c>
      <c r="J37" s="155">
        <v>95.470787690121966</v>
      </c>
      <c r="K37" s="155">
        <v>94.20375598119</v>
      </c>
      <c r="L37" s="155">
        <v>94.710922823064209</v>
      </c>
      <c r="M37" s="155">
        <v>92.937380287115786</v>
      </c>
      <c r="N37" s="155">
        <v>98.609657042238112</v>
      </c>
      <c r="O37" s="155">
        <v>99.838364537280285</v>
      </c>
      <c r="P37" s="155">
        <v>105.50083404087458</v>
      </c>
      <c r="Q37" s="155">
        <v>91.29574207716604</v>
      </c>
      <c r="R37" s="155">
        <v>100.80692187672373</v>
      </c>
      <c r="S37" s="155">
        <v>102.73065889438635</v>
      </c>
      <c r="T37" s="155">
        <v>94.246841931504264</v>
      </c>
      <c r="U37" s="155">
        <v>91.597855878994039</v>
      </c>
      <c r="V37" s="155">
        <v>91.17856918024377</v>
      </c>
      <c r="W37" s="155">
        <v>92.30970929478066</v>
      </c>
      <c r="X37" s="155">
        <v>88.961767498058165</v>
      </c>
      <c r="Y37" s="155">
        <v>93.036020583190378</v>
      </c>
      <c r="Z37" s="155">
        <v>84.835852006253262</v>
      </c>
      <c r="AA37" s="155">
        <v>97.017314127746232</v>
      </c>
      <c r="AB37" s="155">
        <v>101.74355809288691</v>
      </c>
      <c r="AC37" s="155">
        <v>89.016586130338268</v>
      </c>
      <c r="AD37" s="155">
        <v>93.084983637633769</v>
      </c>
      <c r="AE37" s="155">
        <v>98.336444999992167</v>
      </c>
      <c r="AF37" s="155">
        <v>80.889877895747489</v>
      </c>
      <c r="AG37" s="155">
        <v>77.764107130730949</v>
      </c>
      <c r="AH37" s="155">
        <v>84.199760724187826</v>
      </c>
      <c r="AI37" s="155">
        <v>66.15053722967761</v>
      </c>
      <c r="AJ37" s="155">
        <v>74.010876639799832</v>
      </c>
      <c r="AK37" s="155">
        <v>79.224394699394622</v>
      </c>
      <c r="AL37" s="155">
        <v>67.929844145263431</v>
      </c>
      <c r="AM37" s="155">
        <v>102.56864578106411</v>
      </c>
      <c r="AN37" s="155">
        <v>98.095373355504236</v>
      </c>
      <c r="AO37" s="155">
        <v>110.51262728745147</v>
      </c>
      <c r="AP37" s="155">
        <v>84.808291847507533</v>
      </c>
      <c r="AQ37" s="155">
        <v>89.324497165201606</v>
      </c>
      <c r="AR37" s="155">
        <v>73.323331364534965</v>
      </c>
      <c r="AS37" s="155">
        <v>94.631369150683426</v>
      </c>
      <c r="AT37" s="155">
        <v>98.5093362904922</v>
      </c>
      <c r="AU37" s="155">
        <v>87.700549427300189</v>
      </c>
    </row>
    <row r="38" spans="2:47">
      <c r="B38" s="279"/>
      <c r="C38" s="152" t="s">
        <v>142</v>
      </c>
      <c r="D38" s="158">
        <v>94.156484932991575</v>
      </c>
      <c r="E38" s="158">
        <v>94.369729006541917</v>
      </c>
      <c r="F38" s="158">
        <v>91.903824968283246</v>
      </c>
      <c r="G38" s="158">
        <v>92.587337539471392</v>
      </c>
      <c r="H38" s="158">
        <v>89.799022287929446</v>
      </c>
      <c r="I38" s="158">
        <v>95.546444562792999</v>
      </c>
      <c r="J38" s="158">
        <v>95.640540113497565</v>
      </c>
      <c r="K38" s="158">
        <v>95.339446633028928</v>
      </c>
      <c r="L38" s="158">
        <v>94.518566758819176</v>
      </c>
      <c r="M38" s="158">
        <v>92.692353784912015</v>
      </c>
      <c r="N38" s="158">
        <v>98.533085085025363</v>
      </c>
      <c r="O38" s="158">
        <v>98.979701948056316</v>
      </c>
      <c r="P38" s="158">
        <v>105.1754558665013</v>
      </c>
      <c r="Q38" s="158">
        <v>89.632545809298819</v>
      </c>
      <c r="R38" s="158">
        <v>100.02206427006664</v>
      </c>
      <c r="S38" s="158">
        <v>102.11308871711518</v>
      </c>
      <c r="T38" s="158">
        <v>92.891522301958304</v>
      </c>
      <c r="U38" s="158">
        <v>91.766359389503407</v>
      </c>
      <c r="V38" s="158">
        <v>90.712972273624459</v>
      </c>
      <c r="W38" s="158">
        <v>93.554771039143702</v>
      </c>
      <c r="X38" s="158">
        <v>88.754638819366519</v>
      </c>
      <c r="Y38" s="158">
        <v>92.624356775300157</v>
      </c>
      <c r="Z38" s="158">
        <v>84.835852006253248</v>
      </c>
      <c r="AA38" s="158">
        <v>98.064891604830478</v>
      </c>
      <c r="AB38" s="158">
        <v>100.72519672889987</v>
      </c>
      <c r="AC38" s="158">
        <v>93.561447041922449</v>
      </c>
      <c r="AD38" s="158">
        <v>93.019257779683713</v>
      </c>
      <c r="AE38" s="158">
        <v>98.100001698168185</v>
      </c>
      <c r="AF38" s="158">
        <v>81.220597357751529</v>
      </c>
      <c r="AG38" s="158">
        <v>77.852329246524775</v>
      </c>
      <c r="AH38" s="158">
        <v>84.170862492324801</v>
      </c>
      <c r="AI38" s="158">
        <v>66.450110892691384</v>
      </c>
      <c r="AJ38" s="158">
        <v>74.789957901736145</v>
      </c>
      <c r="AK38" s="158">
        <v>79.772704687265019</v>
      </c>
      <c r="AL38" s="158">
        <v>68.978096358630054</v>
      </c>
      <c r="AM38" s="158">
        <v>103.47835350617994</v>
      </c>
      <c r="AN38" s="158">
        <v>97.796917470204846</v>
      </c>
      <c r="AO38" s="158">
        <v>113.56788495112892</v>
      </c>
      <c r="AP38" s="158">
        <v>85.039269038555645</v>
      </c>
      <c r="AQ38" s="158">
        <v>88.77018384501028</v>
      </c>
      <c r="AR38" s="158">
        <v>75.551345858980724</v>
      </c>
      <c r="AS38" s="158">
        <v>94.369729006541917</v>
      </c>
      <c r="AT38" s="158">
        <v>98.268908771345536</v>
      </c>
      <c r="AU38" s="158">
        <v>87.400997440587858</v>
      </c>
    </row>
    <row r="39" spans="2:47">
      <c r="B39" s="154"/>
      <c r="C39" s="153" t="s">
        <v>143</v>
      </c>
      <c r="D39" s="155">
        <v>93.76920792535158</v>
      </c>
      <c r="E39" s="155">
        <v>93.997807381990555</v>
      </c>
      <c r="F39" s="155">
        <v>92.031797535982804</v>
      </c>
      <c r="G39" s="155">
        <v>92.878414573926364</v>
      </c>
      <c r="H39" s="155">
        <v>89.424732376084961</v>
      </c>
      <c r="I39" s="155">
        <v>95.368896677875014</v>
      </c>
      <c r="J39" s="155">
        <v>95.44938926107379</v>
      </c>
      <c r="K39" s="155">
        <v>95.191823501101666</v>
      </c>
      <c r="L39" s="155">
        <v>93.355012536341746</v>
      </c>
      <c r="M39" s="155">
        <v>92.141155767474103</v>
      </c>
      <c r="N39" s="155">
        <v>96.023403525582538</v>
      </c>
      <c r="O39" s="155">
        <v>98.527244328113255</v>
      </c>
      <c r="P39" s="155">
        <v>105.40931701357574</v>
      </c>
      <c r="Q39" s="155">
        <v>88.144680915162027</v>
      </c>
      <c r="R39" s="155">
        <v>99.766749145009513</v>
      </c>
      <c r="S39" s="155">
        <v>101.74621534447883</v>
      </c>
      <c r="T39" s="155">
        <v>93.016628729301019</v>
      </c>
      <c r="U39" s="155">
        <v>91.183613765975394</v>
      </c>
      <c r="V39" s="155">
        <v>90.464567139757975</v>
      </c>
      <c r="W39" s="155">
        <v>92.404391335377042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98.414084097191889</v>
      </c>
      <c r="AB39" s="155">
        <v>100.44746181144886</v>
      </c>
      <c r="AC39" s="155">
        <v>94.971921117931331</v>
      </c>
      <c r="AD39" s="155">
        <v>92.153899453615693</v>
      </c>
      <c r="AE39" s="155">
        <v>97.632003599820223</v>
      </c>
      <c r="AF39" s="155">
        <v>79.432476840305569</v>
      </c>
      <c r="AG39" s="155">
        <v>75.534333847050206</v>
      </c>
      <c r="AH39" s="155">
        <v>82.723159289103208</v>
      </c>
      <c r="AI39" s="155">
        <v>62.561614671699445</v>
      </c>
      <c r="AJ39" s="155">
        <v>74.77790000391424</v>
      </c>
      <c r="AK39" s="155">
        <v>78.719109866228266</v>
      </c>
      <c r="AL39" s="155">
        <v>70.180884137361076</v>
      </c>
      <c r="AM39" s="155">
        <v>103.92072329736298</v>
      </c>
      <c r="AN39" s="155">
        <v>97.786989774404091</v>
      </c>
      <c r="AO39" s="155">
        <v>114.81347943559336</v>
      </c>
      <c r="AP39" s="155">
        <v>83.477256620608884</v>
      </c>
      <c r="AQ39" s="155">
        <v>88.036880009982042</v>
      </c>
      <c r="AR39" s="155">
        <v>71.881881574434772</v>
      </c>
      <c r="AS39" s="155">
        <v>93.997807381990555</v>
      </c>
      <c r="AT39" s="155">
        <v>98.138995391917135</v>
      </c>
      <c r="AU39" s="155">
        <v>86.596551388147191</v>
      </c>
    </row>
    <row r="40" spans="2:47">
      <c r="B40" s="279"/>
      <c r="C40" s="152" t="s">
        <v>144</v>
      </c>
      <c r="D40" s="158">
        <v>93.635680380783924</v>
      </c>
      <c r="E40" s="158">
        <v>93.833059480584609</v>
      </c>
      <c r="F40" s="158">
        <v>91.716858985836325</v>
      </c>
      <c r="G40" s="158">
        <v>92.786958648796599</v>
      </c>
      <c r="H40" s="158">
        <v>88.421603369792152</v>
      </c>
      <c r="I40" s="158">
        <v>95.117024272868321</v>
      </c>
      <c r="J40" s="158">
        <v>95.04108645318739</v>
      </c>
      <c r="K40" s="158">
        <v>95.284077564411717</v>
      </c>
      <c r="L40" s="158">
        <v>93.530540422395845</v>
      </c>
      <c r="M40" s="158">
        <v>91.811007081054285</v>
      </c>
      <c r="N40" s="158">
        <v>97.310547579265943</v>
      </c>
      <c r="O40" s="158">
        <v>97.771371741197314</v>
      </c>
      <c r="P40" s="158">
        <v>104.25518488960748</v>
      </c>
      <c r="Q40" s="158">
        <v>87.989638207156403</v>
      </c>
      <c r="R40" s="158">
        <v>99.988967864966639</v>
      </c>
      <c r="S40" s="158">
        <v>101.66061155753034</v>
      </c>
      <c r="T40" s="158">
        <v>94.28854407395184</v>
      </c>
      <c r="U40" s="158">
        <v>91.422842737183927</v>
      </c>
      <c r="V40" s="158">
        <v>91.10703598747736</v>
      </c>
      <c r="W40" s="158">
        <v>91.959010743889536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99.287065328095423</v>
      </c>
      <c r="AB40" s="158">
        <v>103.96543743249499</v>
      </c>
      <c r="AC40" s="158">
        <v>91.367376257019743</v>
      </c>
      <c r="AD40" s="158">
        <v>92.124133956455651</v>
      </c>
      <c r="AE40" s="158">
        <v>97.55529867720017</v>
      </c>
      <c r="AF40" s="158">
        <v>79.511715526448015</v>
      </c>
      <c r="AG40" s="158">
        <v>75.776407519738328</v>
      </c>
      <c r="AH40" s="158">
        <v>82.500544691541549</v>
      </c>
      <c r="AI40" s="158">
        <v>63.6422495923442</v>
      </c>
      <c r="AJ40" s="158">
        <v>75.926401767368418</v>
      </c>
      <c r="AK40" s="158">
        <v>79.070923012605206</v>
      </c>
      <c r="AL40" s="158">
        <v>72.258641216150266</v>
      </c>
      <c r="AM40" s="158">
        <v>104.40157109998675</v>
      </c>
      <c r="AN40" s="158">
        <v>97.759131814283549</v>
      </c>
      <c r="AO40" s="158">
        <v>116.19772608965819</v>
      </c>
      <c r="AP40" s="158">
        <v>84.342837811142189</v>
      </c>
      <c r="AQ40" s="158">
        <v>89.327345894162221</v>
      </c>
      <c r="AR40" s="158">
        <v>71.666957435142677</v>
      </c>
      <c r="AS40" s="158">
        <v>93.833059480584609</v>
      </c>
      <c r="AT40" s="158">
        <v>97.67973829703422</v>
      </c>
      <c r="AU40" s="158">
        <v>86.95815919149031</v>
      </c>
    </row>
    <row r="41" spans="2:47">
      <c r="B41" s="154"/>
      <c r="C41" s="153" t="s">
        <v>145</v>
      </c>
      <c r="D41" s="155">
        <v>93.959993731810002</v>
      </c>
      <c r="E41" s="155">
        <v>94.153087949348233</v>
      </c>
      <c r="F41" s="155">
        <v>92.596732713152448</v>
      </c>
      <c r="G41" s="155">
        <v>93.586252941813314</v>
      </c>
      <c r="H41" s="155">
        <v>89.549612707840325</v>
      </c>
      <c r="I41" s="155">
        <v>95.474320826073935</v>
      </c>
      <c r="J41" s="155">
        <v>94.825568774221793</v>
      </c>
      <c r="K41" s="155">
        <v>96.901490662034774</v>
      </c>
      <c r="L41" s="155">
        <v>94.70467898155843</v>
      </c>
      <c r="M41" s="155">
        <v>92.365954504444034</v>
      </c>
      <c r="N41" s="155">
        <v>99.84583853275538</v>
      </c>
      <c r="O41" s="155">
        <v>97.423804172305921</v>
      </c>
      <c r="P41" s="155">
        <v>103.49299885956037</v>
      </c>
      <c r="Q41" s="155">
        <v>88.267580228453255</v>
      </c>
      <c r="R41" s="155">
        <v>100.40503695765233</v>
      </c>
      <c r="S41" s="155">
        <v>101.80736090658488</v>
      </c>
      <c r="T41" s="155">
        <v>95.623012632274026</v>
      </c>
      <c r="U41" s="155">
        <v>91.846176628330937</v>
      </c>
      <c r="V41" s="155">
        <v>91.48424865627679</v>
      </c>
      <c r="W41" s="155">
        <v>92.460647976798199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99.403462825549227</v>
      </c>
      <c r="AB41" s="155">
        <v>103.03965437432495</v>
      </c>
      <c r="AC41" s="155">
        <v>93.248008358364913</v>
      </c>
      <c r="AD41" s="155">
        <v>92.201093654898656</v>
      </c>
      <c r="AE41" s="155">
        <v>97.161206759636215</v>
      </c>
      <c r="AF41" s="155">
        <v>80.682565833754111</v>
      </c>
      <c r="AG41" s="155">
        <v>76.108610059262347</v>
      </c>
      <c r="AH41" s="155">
        <v>82.582583867898947</v>
      </c>
      <c r="AI41" s="155">
        <v>64.425888751727925</v>
      </c>
      <c r="AJ41" s="155">
        <v>77.517621989670602</v>
      </c>
      <c r="AK41" s="155">
        <v>78.774369105804809</v>
      </c>
      <c r="AL41" s="155">
        <v>76.051755762054398</v>
      </c>
      <c r="AM41" s="155">
        <v>106.12109393493617</v>
      </c>
      <c r="AN41" s="155">
        <v>98.550549916965025</v>
      </c>
      <c r="AO41" s="155">
        <v>119.56544874963934</v>
      </c>
      <c r="AP41" s="155">
        <v>84.453660200770983</v>
      </c>
      <c r="AQ41" s="155">
        <v>88.87877085132628</v>
      </c>
      <c r="AR41" s="155">
        <v>73.20035850625051</v>
      </c>
      <c r="AS41" s="155">
        <v>94.153087949348233</v>
      </c>
      <c r="AT41" s="155">
        <v>97.428875518925082</v>
      </c>
      <c r="AU41" s="155">
        <v>88.298501698791256</v>
      </c>
    </row>
    <row r="42" spans="2:47">
      <c r="B42" s="279"/>
      <c r="C42" s="152" t="s">
        <v>146</v>
      </c>
      <c r="D42" s="158">
        <v>94.550647663187803</v>
      </c>
      <c r="E42" s="158">
        <v>94.722868973419494</v>
      </c>
      <c r="F42" s="158">
        <v>93.388833047757572</v>
      </c>
      <c r="G42" s="158">
        <v>94.098573264386744</v>
      </c>
      <c r="H42" s="158">
        <v>91.203265183629952</v>
      </c>
      <c r="I42" s="158">
        <v>95.808910441369193</v>
      </c>
      <c r="J42" s="158">
        <v>94.893807303230446</v>
      </c>
      <c r="K42" s="158">
        <v>97.822017901786495</v>
      </c>
      <c r="L42" s="158">
        <v>95.004266268394105</v>
      </c>
      <c r="M42" s="158">
        <v>92.922865856293186</v>
      </c>
      <c r="N42" s="158">
        <v>99.579756760434051</v>
      </c>
      <c r="O42" s="158">
        <v>97.579180633088626</v>
      </c>
      <c r="P42" s="158">
        <v>103.4050585338428</v>
      </c>
      <c r="Q42" s="158">
        <v>88.790033888320394</v>
      </c>
      <c r="R42" s="158">
        <v>100.95821972860945</v>
      </c>
      <c r="S42" s="158">
        <v>102.9140955807045</v>
      </c>
      <c r="T42" s="158">
        <v>94.288544073951854</v>
      </c>
      <c r="U42" s="158">
        <v>92.706057579975308</v>
      </c>
      <c r="V42" s="158">
        <v>91.744235056118356</v>
      </c>
      <c r="W42" s="158">
        <v>94.339013385701932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99.810854066637546</v>
      </c>
      <c r="AB42" s="158">
        <v>102.85449776269095</v>
      </c>
      <c r="AC42" s="158">
        <v>94.658482434373795</v>
      </c>
      <c r="AD42" s="158">
        <v>92.776728576054012</v>
      </c>
      <c r="AE42" s="158">
        <v>96.376383025056796</v>
      </c>
      <c r="AF42" s="158">
        <v>84.417499856502715</v>
      </c>
      <c r="AG42" s="158">
        <v>76.55414802117177</v>
      </c>
      <c r="AH42" s="158">
        <v>82.629631680319719</v>
      </c>
      <c r="AI42" s="158">
        <v>65.590528998861785</v>
      </c>
      <c r="AJ42" s="158">
        <v>79.204166185035191</v>
      </c>
      <c r="AK42" s="158">
        <v>79.808995605523847</v>
      </c>
      <c r="AL42" s="158">
        <v>78.498694885693553</v>
      </c>
      <c r="AM42" s="158">
        <v>107.42957270672743</v>
      </c>
      <c r="AN42" s="158">
        <v>99.125696018356891</v>
      </c>
      <c r="AO42" s="158">
        <v>122.176236126289</v>
      </c>
      <c r="AP42" s="158">
        <v>84.977441810669404</v>
      </c>
      <c r="AQ42" s="158">
        <v>88.947032270913709</v>
      </c>
      <c r="AR42" s="158">
        <v>74.882553212298646</v>
      </c>
      <c r="AS42" s="158">
        <v>94.722868973419494</v>
      </c>
      <c r="AT42" s="158">
        <v>97.586943029149538</v>
      </c>
      <c r="AU42" s="158">
        <v>89.604109520583535</v>
      </c>
    </row>
    <row r="43" spans="2:47">
      <c r="B43" s="154"/>
      <c r="C43" s="153" t="s">
        <v>147</v>
      </c>
      <c r="D43" s="155">
        <v>95.142305348279862</v>
      </c>
      <c r="E43" s="155">
        <v>95.387879303145496</v>
      </c>
      <c r="F43" s="155">
        <v>93.905259142820285</v>
      </c>
      <c r="G43" s="155">
        <v>94.153247775797894</v>
      </c>
      <c r="H43" s="155">
        <v>93.141605098416733</v>
      </c>
      <c r="I43" s="155">
        <v>96.166265137175074</v>
      </c>
      <c r="J43" s="155">
        <v>95.036578702799844</v>
      </c>
      <c r="K43" s="155">
        <v>98.651427840909577</v>
      </c>
      <c r="L43" s="155">
        <v>95.666729895571464</v>
      </c>
      <c r="M43" s="155">
        <v>93.164717207153402</v>
      </c>
      <c r="N43" s="155">
        <v>101.16684183956058</v>
      </c>
      <c r="O43" s="155">
        <v>97.926357564524892</v>
      </c>
      <c r="P43" s="155">
        <v>103.18464671013899</v>
      </c>
      <c r="Q43" s="155">
        <v>89.993497364821451</v>
      </c>
      <c r="R43" s="155">
        <v>101.67215646719512</v>
      </c>
      <c r="S43" s="155">
        <v>103.83739356850596</v>
      </c>
      <c r="T43" s="155">
        <v>94.288544073951854</v>
      </c>
      <c r="U43" s="155">
        <v>92.366836999543509</v>
      </c>
      <c r="V43" s="155">
        <v>90.053364544131838</v>
      </c>
      <c r="W43" s="155">
        <v>96.294586853335872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101.61501527717152</v>
      </c>
      <c r="AB43" s="155">
        <v>103.22481098595897</v>
      </c>
      <c r="AC43" s="155">
        <v>98.889904662400426</v>
      </c>
      <c r="AD43" s="155">
        <v>94.045146825474788</v>
      </c>
      <c r="AE43" s="155">
        <v>96.689737221940391</v>
      </c>
      <c r="AF43" s="155">
        <v>87.903797341301612</v>
      </c>
      <c r="AG43" s="155">
        <v>76.539033531116388</v>
      </c>
      <c r="AH43" s="155">
        <v>82.927414843283955</v>
      </c>
      <c r="AI43" s="155">
        <v>65.01076964213533</v>
      </c>
      <c r="AJ43" s="155">
        <v>80.608263702770827</v>
      </c>
      <c r="AK43" s="155">
        <v>80.068363292025282</v>
      </c>
      <c r="AL43" s="155">
        <v>81.238001991586117</v>
      </c>
      <c r="AM43" s="155">
        <v>108.04017797577842</v>
      </c>
      <c r="AN43" s="155">
        <v>99.024549041624041</v>
      </c>
      <c r="AO43" s="155">
        <v>124.05082582099877</v>
      </c>
      <c r="AP43" s="155">
        <v>86.660775581472521</v>
      </c>
      <c r="AQ43" s="155">
        <v>90.827236306117271</v>
      </c>
      <c r="AR43" s="155">
        <v>76.065234987043752</v>
      </c>
      <c r="AS43" s="155">
        <v>95.387879303145496</v>
      </c>
      <c r="AT43" s="155">
        <v>97.682191642645151</v>
      </c>
      <c r="AU43" s="155">
        <v>91.287415157647388</v>
      </c>
    </row>
    <row r="44" spans="2:47">
      <c r="B44" s="279"/>
      <c r="C44" s="152" t="s">
        <v>148</v>
      </c>
      <c r="D44" s="158">
        <v>95.874934811496956</v>
      </c>
      <c r="E44" s="158">
        <v>96.141485934721985</v>
      </c>
      <c r="F44" s="158">
        <v>94.252675579445636</v>
      </c>
      <c r="G44" s="158">
        <v>94.206298638296431</v>
      </c>
      <c r="H44" s="158">
        <v>94.395488329572316</v>
      </c>
      <c r="I44" s="158">
        <v>96.003271394651918</v>
      </c>
      <c r="J44" s="158">
        <v>94.235783570963221</v>
      </c>
      <c r="K44" s="158">
        <v>99.891513906092783</v>
      </c>
      <c r="L44" s="158">
        <v>97.017531417588117</v>
      </c>
      <c r="M44" s="158">
        <v>94.100957546303178</v>
      </c>
      <c r="N44" s="158">
        <v>103.42896284606871</v>
      </c>
      <c r="O44" s="158">
        <v>97.878095262691915</v>
      </c>
      <c r="P44" s="158">
        <v>102.87784825968491</v>
      </c>
      <c r="Q44" s="158">
        <v>90.335272785674775</v>
      </c>
      <c r="R44" s="158">
        <v>103.63430048383788</v>
      </c>
      <c r="S44" s="158">
        <v>104.33267262156502</v>
      </c>
      <c r="T44" s="158">
        <v>101.25280186269576</v>
      </c>
      <c r="U44" s="158">
        <v>92.828178610719007</v>
      </c>
      <c r="V44" s="158">
        <v>90.229908469904899</v>
      </c>
      <c r="W44" s="158">
        <v>97.239450135401825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101.96420776953293</v>
      </c>
      <c r="AB44" s="158">
        <v>102.76191945687395</v>
      </c>
      <c r="AC44" s="158">
        <v>100.61381742196684</v>
      </c>
      <c r="AD44" s="158">
        <v>95.145774438048051</v>
      </c>
      <c r="AE44" s="158">
        <v>96.739611527590142</v>
      </c>
      <c r="AF44" s="158">
        <v>91.444516730693124</v>
      </c>
      <c r="AG44" s="158">
        <v>78.135030668475224</v>
      </c>
      <c r="AH44" s="158">
        <v>83.811888659244573</v>
      </c>
      <c r="AI44" s="158">
        <v>67.890758484344346</v>
      </c>
      <c r="AJ44" s="158">
        <v>83.90964414997498</v>
      </c>
      <c r="AK44" s="158">
        <v>82.733337029405533</v>
      </c>
      <c r="AL44" s="158">
        <v>85.281685397740915</v>
      </c>
      <c r="AM44" s="158">
        <v>108.68992153958949</v>
      </c>
      <c r="AN44" s="158">
        <v>99.597328990557443</v>
      </c>
      <c r="AO44" s="158">
        <v>124.83724729643438</v>
      </c>
      <c r="AP44" s="158">
        <v>87.011907573813929</v>
      </c>
      <c r="AQ44" s="158">
        <v>90.584529036458463</v>
      </c>
      <c r="AR44" s="158">
        <v>77.926533142687973</v>
      </c>
      <c r="AS44" s="158">
        <v>96.141485934721985</v>
      </c>
      <c r="AT44" s="158">
        <v>97.898908181288604</v>
      </c>
      <c r="AU44" s="158">
        <v>93.000567940915403</v>
      </c>
    </row>
    <row r="45" spans="2:47">
      <c r="B45" s="154"/>
      <c r="C45" s="153" t="s">
        <v>149</v>
      </c>
      <c r="D45" s="155">
        <v>97.357582283777234</v>
      </c>
      <c r="E45" s="155">
        <v>97.749279146913537</v>
      </c>
      <c r="F45" s="155">
        <v>95.12250124417308</v>
      </c>
      <c r="G45" s="155">
        <v>95.206960617124125</v>
      </c>
      <c r="H45" s="155">
        <v>94.862417784026633</v>
      </c>
      <c r="I45" s="155">
        <v>96.402078588428239</v>
      </c>
      <c r="J45" s="155">
        <v>94.555295359529225</v>
      </c>
      <c r="K45" s="155">
        <v>100.46476064132918</v>
      </c>
      <c r="L45" s="155">
        <v>97.167224490018242</v>
      </c>
      <c r="M45" s="155">
        <v>95.214799231468135</v>
      </c>
      <c r="N45" s="155">
        <v>101.45919212631634</v>
      </c>
      <c r="O45" s="155">
        <v>97.103587457710233</v>
      </c>
      <c r="P45" s="155">
        <v>101.86227823850577</v>
      </c>
      <c r="Q45" s="155">
        <v>89.924440847038355</v>
      </c>
      <c r="R45" s="155">
        <v>111.74764779120891</v>
      </c>
      <c r="S45" s="155">
        <v>107.24320137781334</v>
      </c>
      <c r="T45" s="155">
        <v>127.10813018018808</v>
      </c>
      <c r="U45" s="155">
        <v>92.76682853055631</v>
      </c>
      <c r="V45" s="155">
        <v>90.255898069234746</v>
      </c>
      <c r="W45" s="155">
        <v>97.029817151522352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104.29215771860903</v>
      </c>
      <c r="AB45" s="155">
        <v>103.96543743249499</v>
      </c>
      <c r="AC45" s="155">
        <v>104.84523964999347</v>
      </c>
      <c r="AD45" s="155">
        <v>95.880214053699632</v>
      </c>
      <c r="AE45" s="155">
        <v>97.237498538803322</v>
      </c>
      <c r="AF45" s="155">
        <v>92.728286109165126</v>
      </c>
      <c r="AG45" s="155">
        <v>84.660332723939845</v>
      </c>
      <c r="AH45" s="155">
        <v>83.930973013509316</v>
      </c>
      <c r="AI45" s="155">
        <v>85.9765113928337</v>
      </c>
      <c r="AJ45" s="155">
        <v>92.883262563734121</v>
      </c>
      <c r="AK45" s="155">
        <v>84.380537477813263</v>
      </c>
      <c r="AL45" s="155">
        <v>102.80081668909799</v>
      </c>
      <c r="AM45" s="155">
        <v>109.3423463253784</v>
      </c>
      <c r="AN45" s="155">
        <v>100.01327942665091</v>
      </c>
      <c r="AO45" s="155">
        <v>125.90962143518055</v>
      </c>
      <c r="AP45" s="155">
        <v>88.961215079742956</v>
      </c>
      <c r="AQ45" s="155">
        <v>91.377661721046479</v>
      </c>
      <c r="AR45" s="155">
        <v>82.81605731292251</v>
      </c>
      <c r="AS45" s="155">
        <v>97.749279146913537</v>
      </c>
      <c r="AT45" s="155">
        <v>98.128099748639826</v>
      </c>
      <c r="AU45" s="155">
        <v>97.072239552865412</v>
      </c>
    </row>
    <row r="46" spans="2:47">
      <c r="B46" s="279"/>
      <c r="C46" s="152" t="s">
        <v>150</v>
      </c>
      <c r="D46" s="158">
        <v>101.23538777912879</v>
      </c>
      <c r="E46" s="158">
        <v>101.88197192870064</v>
      </c>
      <c r="F46" s="158">
        <v>95.918991979686425</v>
      </c>
      <c r="G46" s="158">
        <v>95.552291748758805</v>
      </c>
      <c r="H46" s="158">
        <v>97.048205488665815</v>
      </c>
      <c r="I46" s="158">
        <v>97.014813882630577</v>
      </c>
      <c r="J46" s="158">
        <v>94.50189040039686</v>
      </c>
      <c r="K46" s="158">
        <v>102.5429175451652</v>
      </c>
      <c r="L46" s="158">
        <v>97.676416582030882</v>
      </c>
      <c r="M46" s="158">
        <v>96.151497650153061</v>
      </c>
      <c r="N46" s="158">
        <v>101.0286077478316</v>
      </c>
      <c r="O46" s="158">
        <v>98.73758717537909</v>
      </c>
      <c r="P46" s="158">
        <v>101.73072440274311</v>
      </c>
      <c r="Q46" s="158">
        <v>94.222023552748837</v>
      </c>
      <c r="R46" s="158">
        <v>116.74047690343724</v>
      </c>
      <c r="S46" s="158">
        <v>108.47222717614508</v>
      </c>
      <c r="T46" s="158">
        <v>144.93579607652353</v>
      </c>
      <c r="U46" s="158">
        <v>93.655045280259344</v>
      </c>
      <c r="V46" s="158">
        <v>90.3055255081929</v>
      </c>
      <c r="W46" s="158">
        <v>99.341767749867188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104.99054270333185</v>
      </c>
      <c r="AB46" s="158">
        <v>103.50254590340998</v>
      </c>
      <c r="AC46" s="158">
        <v>107.50946846023247</v>
      </c>
      <c r="AD46" s="158">
        <v>96.309328713827796</v>
      </c>
      <c r="AE46" s="158">
        <v>98.047265384694029</v>
      </c>
      <c r="AF46" s="158">
        <v>92.273438508896888</v>
      </c>
      <c r="AG46" s="158">
        <v>85.596659105585118</v>
      </c>
      <c r="AH46" s="158">
        <v>84.806759077947646</v>
      </c>
      <c r="AI46" s="158">
        <v>87.022086850039784</v>
      </c>
      <c r="AJ46" s="158">
        <v>116.9086734721961</v>
      </c>
      <c r="AK46" s="158">
        <v>85.308493288641131</v>
      </c>
      <c r="AL46" s="158">
        <v>153.76703290105667</v>
      </c>
      <c r="AM46" s="158">
        <v>110.76008135548125</v>
      </c>
      <c r="AN46" s="158">
        <v>101.72463414342185</v>
      </c>
      <c r="AO46" s="158">
        <v>126.80592402413035</v>
      </c>
      <c r="AP46" s="158">
        <v>90.43573613751613</v>
      </c>
      <c r="AQ46" s="158">
        <v>91.497931841263593</v>
      </c>
      <c r="AR46" s="158">
        <v>87.734513579071361</v>
      </c>
      <c r="AS46" s="158">
        <v>101.88197192870064</v>
      </c>
      <c r="AT46" s="158">
        <v>98.555553949014069</v>
      </c>
      <c r="AU46" s="158">
        <v>107.82704637380425</v>
      </c>
    </row>
    <row r="47" spans="2:47">
      <c r="B47" s="154">
        <v>2022</v>
      </c>
      <c r="C47" s="153" t="s">
        <v>151</v>
      </c>
      <c r="D47" s="155">
        <v>96.309393498442546</v>
      </c>
      <c r="E47" s="155">
        <v>96.523561006019406</v>
      </c>
      <c r="F47" s="155">
        <v>95.988435102445209</v>
      </c>
      <c r="G47" s="155">
        <v>95.630647714531833</v>
      </c>
      <c r="H47" s="155">
        <v>97.090202479990054</v>
      </c>
      <c r="I47" s="155">
        <v>96.523668473898624</v>
      </c>
      <c r="J47" s="155">
        <v>94.728681312746758</v>
      </c>
      <c r="K47" s="155">
        <v>100.47240593841781</v>
      </c>
      <c r="L47" s="155">
        <v>97.289150476447062</v>
      </c>
      <c r="M47" s="155">
        <v>94.678282562452381</v>
      </c>
      <c r="N47" s="155">
        <v>103.02855614149968</v>
      </c>
      <c r="O47" s="155">
        <v>96.97901623604406</v>
      </c>
      <c r="P47" s="155">
        <v>101.80744780537725</v>
      </c>
      <c r="Q47" s="155">
        <v>89.694655950284087</v>
      </c>
      <c r="R47" s="155">
        <v>105.77138264172349</v>
      </c>
      <c r="S47" s="155">
        <v>104.82183711841348</v>
      </c>
      <c r="T47" s="155">
        <v>109.00940035794346</v>
      </c>
      <c r="U47" s="155">
        <v>93.777877244787888</v>
      </c>
      <c r="V47" s="155">
        <v>90.256571995758009</v>
      </c>
      <c r="W47" s="155">
        <v>99.756252368590168</v>
      </c>
      <c r="X47" s="155">
        <v>94.657806162078174</v>
      </c>
      <c r="Y47" s="155">
        <v>99.210977701543698</v>
      </c>
      <c r="Z47" s="155">
        <v>90.046899426784734</v>
      </c>
      <c r="AA47" s="155">
        <v>104.00116397497452</v>
      </c>
      <c r="AB47" s="155">
        <v>104.24317234994601</v>
      </c>
      <c r="AC47" s="155">
        <v>103.59148491576335</v>
      </c>
      <c r="AD47" s="155">
        <v>94.211507136267286</v>
      </c>
      <c r="AE47" s="155">
        <v>96.708714739410226</v>
      </c>
      <c r="AF47" s="155">
        <v>88.412414525959264</v>
      </c>
      <c r="AG47" s="155">
        <v>86.879958371571121</v>
      </c>
      <c r="AH47" s="155">
        <v>86.588058220336578</v>
      </c>
      <c r="AI47" s="155">
        <v>87.406711833556372</v>
      </c>
      <c r="AJ47" s="155">
        <v>86.16148370555247</v>
      </c>
      <c r="AK47" s="155">
        <v>83.720400687216483</v>
      </c>
      <c r="AL47" s="155">
        <v>89.008755928776594</v>
      </c>
      <c r="AM47" s="155">
        <v>110.39492285742263</v>
      </c>
      <c r="AN47" s="155">
        <v>101.65482318331013</v>
      </c>
      <c r="AO47" s="155">
        <v>125.91626463361517</v>
      </c>
      <c r="AP47" s="155">
        <v>88.505093455084079</v>
      </c>
      <c r="AQ47" s="155">
        <v>91.260642144644322</v>
      </c>
      <c r="AR47" s="155">
        <v>81.4975803811068</v>
      </c>
      <c r="AS47" s="155">
        <v>96.523561006019406</v>
      </c>
      <c r="AT47" s="155">
        <v>97.989451109070572</v>
      </c>
      <c r="AU47" s="155">
        <v>93.903678043566117</v>
      </c>
    </row>
    <row r="48" spans="2:47">
      <c r="B48" s="279"/>
      <c r="C48" s="152" t="s">
        <v>140</v>
      </c>
      <c r="D48" s="158">
        <v>96.179273922448886</v>
      </c>
      <c r="E48" s="158">
        <v>96.34096215606985</v>
      </c>
      <c r="F48" s="158">
        <v>97.042429080928372</v>
      </c>
      <c r="G48" s="158">
        <v>96.239055557000924</v>
      </c>
      <c r="H48" s="158">
        <v>99.516330539022249</v>
      </c>
      <c r="I48" s="158">
        <v>97.412422905763876</v>
      </c>
      <c r="J48" s="158">
        <v>94.765669079994666</v>
      </c>
      <c r="K48" s="158">
        <v>103.23493585592186</v>
      </c>
      <c r="L48" s="158">
        <v>98.295876222940535</v>
      </c>
      <c r="M48" s="158">
        <v>95.587464927057866</v>
      </c>
      <c r="N48" s="158">
        <v>104.24970906586577</v>
      </c>
      <c r="O48" s="158">
        <v>97.344210804037303</v>
      </c>
      <c r="P48" s="158">
        <v>103.8255860512694</v>
      </c>
      <c r="Q48" s="158">
        <v>87.566155182848121</v>
      </c>
      <c r="R48" s="158">
        <v>103.03383713416648</v>
      </c>
      <c r="S48" s="158">
        <v>106.80295333064973</v>
      </c>
      <c r="T48" s="158">
        <v>90.180883042866384</v>
      </c>
      <c r="U48" s="158">
        <v>94.29199654516168</v>
      </c>
      <c r="V48" s="158">
        <v>90.733362169903288</v>
      </c>
      <c r="W48" s="158">
        <v>100.33374803194742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103.24458024152479</v>
      </c>
      <c r="AB48" s="158">
        <v>105.53926863138406</v>
      </c>
      <c r="AC48" s="158">
        <v>99.360062687736701</v>
      </c>
      <c r="AD48" s="158">
        <v>93.927076558031601</v>
      </c>
      <c r="AE48" s="158">
        <v>96.805364909207313</v>
      </c>
      <c r="AF48" s="158">
        <v>87.243026466789146</v>
      </c>
      <c r="AG48" s="158">
        <v>83.121826456262923</v>
      </c>
      <c r="AH48" s="158">
        <v>85.644533714057729</v>
      </c>
      <c r="AI48" s="158">
        <v>78.569431481480507</v>
      </c>
      <c r="AJ48" s="158">
        <v>83.679243739787452</v>
      </c>
      <c r="AK48" s="158">
        <v>83.832981306258631</v>
      </c>
      <c r="AL48" s="158">
        <v>83.499924683699774</v>
      </c>
      <c r="AM48" s="158">
        <v>111.22714515391087</v>
      </c>
      <c r="AN48" s="158">
        <v>102.28465092457466</v>
      </c>
      <c r="AO48" s="158">
        <v>127.1079147607232</v>
      </c>
      <c r="AP48" s="158">
        <v>89.088369189952587</v>
      </c>
      <c r="AQ48" s="158">
        <v>92.39995774265789</v>
      </c>
      <c r="AR48" s="158">
        <v>80.666815919406289</v>
      </c>
      <c r="AS48" s="158">
        <v>96.34096215606985</v>
      </c>
      <c r="AT48" s="158">
        <v>99.125209216599345</v>
      </c>
      <c r="AU48" s="158">
        <v>91.364871914407644</v>
      </c>
    </row>
    <row r="49" spans="2:47">
      <c r="B49" s="154"/>
      <c r="C49" s="153" t="s">
        <v>141</v>
      </c>
      <c r="D49" s="155">
        <v>96.521721481132843</v>
      </c>
      <c r="E49" s="155">
        <v>96.685038195641695</v>
      </c>
      <c r="F49" s="155">
        <v>98.048308697904559</v>
      </c>
      <c r="G49" s="155">
        <v>97.116440070450651</v>
      </c>
      <c r="H49" s="155">
        <v>100.91789686274717</v>
      </c>
      <c r="I49" s="155">
        <v>97.959433472698365</v>
      </c>
      <c r="J49" s="155">
        <v>95.149349592768303</v>
      </c>
      <c r="K49" s="155">
        <v>104.14125122341729</v>
      </c>
      <c r="L49" s="155">
        <v>99.368677478217009</v>
      </c>
      <c r="M49" s="155">
        <v>96.607510390567072</v>
      </c>
      <c r="N49" s="155">
        <v>105.43848205931812</v>
      </c>
      <c r="O49" s="155">
        <v>97.420412766778128</v>
      </c>
      <c r="P49" s="155">
        <v>104.56754045172073</v>
      </c>
      <c r="Q49" s="155">
        <v>86.637977038349121</v>
      </c>
      <c r="R49" s="155">
        <v>104.06455375013785</v>
      </c>
      <c r="S49" s="155">
        <v>107.72013676224059</v>
      </c>
      <c r="T49" s="155">
        <v>91.598755886083694</v>
      </c>
      <c r="U49" s="155">
        <v>94.601476486441015</v>
      </c>
      <c r="V49" s="155">
        <v>91.469631881577172</v>
      </c>
      <c r="W49" s="155">
        <v>99.918636048933038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102.31340026189436</v>
      </c>
      <c r="AB49" s="155">
        <v>103.03965437432497</v>
      </c>
      <c r="AC49" s="155">
        <v>101.08397544730312</v>
      </c>
      <c r="AD49" s="155">
        <v>94.397435810608314</v>
      </c>
      <c r="AE49" s="155">
        <v>97.127972727355285</v>
      </c>
      <c r="AF49" s="155">
        <v>88.056498662991416</v>
      </c>
      <c r="AG49" s="155">
        <v>80.829809377253582</v>
      </c>
      <c r="AH49" s="155">
        <v>83.539813882680491</v>
      </c>
      <c r="AI49" s="155">
        <v>75.939423917734416</v>
      </c>
      <c r="AJ49" s="155">
        <v>84.506548633887746</v>
      </c>
      <c r="AK49" s="155">
        <v>84.366662631831247</v>
      </c>
      <c r="AL49" s="155">
        <v>84.66971126501555</v>
      </c>
      <c r="AM49" s="155">
        <v>111.28455207371208</v>
      </c>
      <c r="AN49" s="155">
        <v>101.95655430998924</v>
      </c>
      <c r="AO49" s="155">
        <v>127.84992853127557</v>
      </c>
      <c r="AP49" s="155">
        <v>88.795564771060256</v>
      </c>
      <c r="AQ49" s="155">
        <v>92.525103678538926</v>
      </c>
      <c r="AR49" s="155">
        <v>79.311140578855515</v>
      </c>
      <c r="AS49" s="155">
        <v>96.685038195641695</v>
      </c>
      <c r="AT49" s="155">
        <v>99.655576173653103</v>
      </c>
      <c r="AU49" s="155">
        <v>91.376003212927543</v>
      </c>
    </row>
    <row r="50" spans="2:47">
      <c r="B50" s="279"/>
      <c r="C50" s="152" t="s">
        <v>142</v>
      </c>
      <c r="D50" s="158">
        <v>96.753746074698341</v>
      </c>
      <c r="E50" s="158">
        <v>96.920642989023833</v>
      </c>
      <c r="F50" s="158">
        <v>98.199964500552255</v>
      </c>
      <c r="G50" s="158">
        <v>97.138951575517638</v>
      </c>
      <c r="H50" s="158">
        <v>101.46723849468093</v>
      </c>
      <c r="I50" s="158">
        <v>97.849862281654396</v>
      </c>
      <c r="J50" s="158">
        <v>94.785391897686196</v>
      </c>
      <c r="K50" s="158">
        <v>104.5912971375557</v>
      </c>
      <c r="L50" s="158">
        <v>100.35732011455507</v>
      </c>
      <c r="M50" s="158">
        <v>97.547586197596516</v>
      </c>
      <c r="N50" s="158">
        <v>106.53388794238087</v>
      </c>
      <c r="O50" s="158">
        <v>97.611260940275088</v>
      </c>
      <c r="P50" s="158">
        <v>107.80979175233539</v>
      </c>
      <c r="Q50" s="158">
        <v>82.225359379132598</v>
      </c>
      <c r="R50" s="158">
        <v>104.6082804053521</v>
      </c>
      <c r="S50" s="158">
        <v>108.20318670287843</v>
      </c>
      <c r="T50" s="158">
        <v>92.349394450139926</v>
      </c>
      <c r="U50" s="158">
        <v>94.801876807370959</v>
      </c>
      <c r="V50" s="158">
        <v>91.65858795278146</v>
      </c>
      <c r="W50" s="158">
        <v>100.13846610203099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</v>
      </c>
      <c r="AB50" s="158">
        <v>101.55840148125291</v>
      </c>
      <c r="AC50" s="158">
        <v>106.25571372600236</v>
      </c>
      <c r="AD50" s="158">
        <v>94.053662344951249</v>
      </c>
      <c r="AE50" s="158">
        <v>96.978380438415215</v>
      </c>
      <c r="AF50" s="158">
        <v>87.261791672407128</v>
      </c>
      <c r="AG50" s="158">
        <v>81.234133612622841</v>
      </c>
      <c r="AH50" s="158">
        <v>82.963444451873386</v>
      </c>
      <c r="AI50" s="158">
        <v>78.113475854923848</v>
      </c>
      <c r="AJ50" s="158">
        <v>84.744099147790479</v>
      </c>
      <c r="AK50" s="158">
        <v>84.15010060557772</v>
      </c>
      <c r="AL50" s="158">
        <v>85.436937341810932</v>
      </c>
      <c r="AM50" s="158">
        <v>112.38490717964257</v>
      </c>
      <c r="AN50" s="158">
        <v>101.94823015178311</v>
      </c>
      <c r="AO50" s="158">
        <v>130.91916161577319</v>
      </c>
      <c r="AP50" s="158">
        <v>89.602818388102506</v>
      </c>
      <c r="AQ50" s="158">
        <v>93.271103478044182</v>
      </c>
      <c r="AR50" s="158">
        <v>80.274166049557181</v>
      </c>
      <c r="AS50" s="158">
        <v>96.920642989023833</v>
      </c>
      <c r="AT50" s="158">
        <v>100.97397228319751</v>
      </c>
      <c r="AU50" s="158">
        <v>89.676410739337697</v>
      </c>
    </row>
    <row r="51" spans="2:47">
      <c r="B51" s="154"/>
      <c r="C51" s="153" t="s">
        <v>143</v>
      </c>
      <c r="D51" s="155">
        <v>97.079273115941476</v>
      </c>
      <c r="E51" s="155">
        <v>97.297700443818471</v>
      </c>
      <c r="F51" s="155">
        <v>99.109802367460063</v>
      </c>
      <c r="G51" s="155">
        <v>98.526139345066738</v>
      </c>
      <c r="H51" s="155">
        <v>100.90712921372631</v>
      </c>
      <c r="I51" s="155">
        <v>98.551178809016207</v>
      </c>
      <c r="J51" s="155">
        <v>95.490055810309769</v>
      </c>
      <c r="K51" s="155">
        <v>105.28524985425784</v>
      </c>
      <c r="L51" s="155">
        <v>101.26498325073236</v>
      </c>
      <c r="M51" s="155">
        <v>98.091524241178604</v>
      </c>
      <c r="N51" s="155">
        <v>108.24111885668016</v>
      </c>
      <c r="O51" s="155">
        <v>97.542203378188177</v>
      </c>
      <c r="P51" s="155">
        <v>107.66941644720724</v>
      </c>
      <c r="Q51" s="155">
        <v>82.26389454723558</v>
      </c>
      <c r="R51" s="155">
        <v>104.88723581976637</v>
      </c>
      <c r="S51" s="155">
        <v>108.36827972056477</v>
      </c>
      <c r="T51" s="155">
        <v>93.016628729301019</v>
      </c>
      <c r="U51" s="155">
        <v>94.602116353424151</v>
      </c>
      <c r="V51" s="155">
        <v>91.559576506441729</v>
      </c>
      <c r="W51" s="155">
        <v>99.767656756201774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106.73650516513894</v>
      </c>
      <c r="AB51" s="155">
        <v>107.39083474772414</v>
      </c>
      <c r="AC51" s="155">
        <v>105.6288363588873</v>
      </c>
      <c r="AD51" s="155">
        <v>93.972568268349804</v>
      </c>
      <c r="AE51" s="155">
        <v>96.382778906848614</v>
      </c>
      <c r="AF51" s="155">
        <v>88.375502695822803</v>
      </c>
      <c r="AG51" s="155">
        <v>82.404329986793314</v>
      </c>
      <c r="AH51" s="155">
        <v>84.675047141729564</v>
      </c>
      <c r="AI51" s="155">
        <v>78.306668106547917</v>
      </c>
      <c r="AJ51" s="155">
        <v>86.385622050322411</v>
      </c>
      <c r="AK51" s="155">
        <v>84.654005242126757</v>
      </c>
      <c r="AL51" s="155">
        <v>88.405374923210942</v>
      </c>
      <c r="AM51" s="155">
        <v>112.70002386479226</v>
      </c>
      <c r="AN51" s="155">
        <v>102.06421980037939</v>
      </c>
      <c r="AO51" s="155">
        <v>131.5879034203686</v>
      </c>
      <c r="AP51" s="155">
        <v>90.558224041809524</v>
      </c>
      <c r="AQ51" s="155">
        <v>93.505142630848496</v>
      </c>
      <c r="AR51" s="155">
        <v>83.064046704688138</v>
      </c>
      <c r="AS51" s="155">
        <v>97.297700443818471</v>
      </c>
      <c r="AT51" s="155">
        <v>101.16368811872266</v>
      </c>
      <c r="AU51" s="155">
        <v>90.388290781078737</v>
      </c>
    </row>
    <row r="52" spans="2:47">
      <c r="B52" s="279"/>
      <c r="C52" s="152" t="s">
        <v>144</v>
      </c>
      <c r="D52" s="158">
        <v>97.921305597089244</v>
      </c>
      <c r="E52" s="158">
        <v>98.199678066303179</v>
      </c>
      <c r="F52" s="158">
        <v>100.05945853871114</v>
      </c>
      <c r="G52" s="158">
        <v>99.452090353250256</v>
      </c>
      <c r="H52" s="158">
        <v>101.92978285841978</v>
      </c>
      <c r="I52" s="158">
        <v>98.833039314214574</v>
      </c>
      <c r="J52" s="158">
        <v>95.075565947302721</v>
      </c>
      <c r="K52" s="158">
        <v>107.09899027864165</v>
      </c>
      <c r="L52" s="158">
        <v>101.95005884824994</v>
      </c>
      <c r="M52" s="158">
        <v>98.513062504097178</v>
      </c>
      <c r="N52" s="158">
        <v>109.5055219885562</v>
      </c>
      <c r="O52" s="158">
        <v>98.236821376236648</v>
      </c>
      <c r="P52" s="158">
        <v>108.63287466230622</v>
      </c>
      <c r="Q52" s="158">
        <v>82.552929702868752</v>
      </c>
      <c r="R52" s="158">
        <v>106.21582008163773</v>
      </c>
      <c r="S52" s="158">
        <v>108.72903853699052</v>
      </c>
      <c r="T52" s="158">
        <v>97.645566540981093</v>
      </c>
      <c r="U52" s="158">
        <v>94.737979716595206</v>
      </c>
      <c r="V52" s="158">
        <v>91.539892469308896</v>
      </c>
      <c r="W52" s="158">
        <v>100.16760421398668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106.91110141131965</v>
      </c>
      <c r="AB52" s="158">
        <v>108.13146119426017</v>
      </c>
      <c r="AC52" s="158">
        <v>104.84523964999347</v>
      </c>
      <c r="AD52" s="158">
        <v>94.726319476957215</v>
      </c>
      <c r="AE52" s="158">
        <v>96.973235757738919</v>
      </c>
      <c r="AF52" s="158">
        <v>89.508461104484397</v>
      </c>
      <c r="AG52" s="158">
        <v>82.773365375926261</v>
      </c>
      <c r="AH52" s="158">
        <v>84.142289934412204</v>
      </c>
      <c r="AI52" s="158">
        <v>80.303048908705648</v>
      </c>
      <c r="AJ52" s="158">
        <v>89.153329993902119</v>
      </c>
      <c r="AK52" s="158">
        <v>85.088915356266298</v>
      </c>
      <c r="AL52" s="158">
        <v>93.894051556618535</v>
      </c>
      <c r="AM52" s="158">
        <v>112.60247938212034</v>
      </c>
      <c r="AN52" s="158">
        <v>102.01998524187572</v>
      </c>
      <c r="AO52" s="158">
        <v>131.39568707079243</v>
      </c>
      <c r="AP52" s="158">
        <v>89.904955218785332</v>
      </c>
      <c r="AQ52" s="158">
        <v>93.313360547346022</v>
      </c>
      <c r="AR52" s="158">
        <v>81.237191520110059</v>
      </c>
      <c r="AS52" s="158">
        <v>98.199678066303179</v>
      </c>
      <c r="AT52" s="158">
        <v>101.77510035125356</v>
      </c>
      <c r="AU52" s="158">
        <v>91.809575623821033</v>
      </c>
    </row>
    <row r="53" spans="2:47">
      <c r="B53" s="154"/>
      <c r="C53" s="153" t="s">
        <v>145</v>
      </c>
      <c r="D53" s="155">
        <v>97.72620070041765</v>
      </c>
      <c r="E53" s="155">
        <v>97.938850674902255</v>
      </c>
      <c r="F53" s="155">
        <v>100.44857685862664</v>
      </c>
      <c r="G53" s="155">
        <v>99.725570369847134</v>
      </c>
      <c r="H53" s="155">
        <v>102.67499676609225</v>
      </c>
      <c r="I53" s="155">
        <v>99.010758130068481</v>
      </c>
      <c r="J53" s="155">
        <v>95.234059556272157</v>
      </c>
      <c r="K53" s="155">
        <v>107.31900204027855</v>
      </c>
      <c r="L53" s="155">
        <v>101.81516598564934</v>
      </c>
      <c r="M53" s="155">
        <v>98.400356749942134</v>
      </c>
      <c r="N53" s="155">
        <v>109.32185576012543</v>
      </c>
      <c r="O53" s="155">
        <v>97.755861892438006</v>
      </c>
      <c r="P53" s="155">
        <v>107.28205396294413</v>
      </c>
      <c r="Q53" s="155">
        <v>83.384276793531697</v>
      </c>
      <c r="R53" s="155">
        <v>104.63664875258067</v>
      </c>
      <c r="S53" s="155">
        <v>109.02253723509958</v>
      </c>
      <c r="T53" s="155">
        <v>89.680457333495553</v>
      </c>
      <c r="U53" s="155">
        <v>95.276612404247317</v>
      </c>
      <c r="V53" s="155">
        <v>92.197454455887211</v>
      </c>
      <c r="W53" s="155">
        <v>100.50432201158837</v>
      </c>
      <c r="X53" s="155">
        <v>94.243548804694896</v>
      </c>
      <c r="Y53" s="155">
        <v>99.416809605488794</v>
      </c>
      <c r="Z53" s="155">
        <v>89.004689942678468</v>
      </c>
      <c r="AA53" s="155">
        <v>105.97992143168921</v>
      </c>
      <c r="AB53" s="155">
        <v>106.4650516895541</v>
      </c>
      <c r="AC53" s="155">
        <v>105.15867833355101</v>
      </c>
      <c r="AD53" s="155">
        <v>94.761391830375558</v>
      </c>
      <c r="AE53" s="155">
        <v>96.709578427703562</v>
      </c>
      <c r="AF53" s="155">
        <v>90.237252753653749</v>
      </c>
      <c r="AG53" s="155">
        <v>83.821101826399584</v>
      </c>
      <c r="AH53" s="155">
        <v>85.481230005716228</v>
      </c>
      <c r="AI53" s="155">
        <v>80.82528883317022</v>
      </c>
      <c r="AJ53" s="155">
        <v>89.514923729068158</v>
      </c>
      <c r="AK53" s="155">
        <v>87.021220336455954</v>
      </c>
      <c r="AL53" s="155">
        <v>92.423572205753118</v>
      </c>
      <c r="AM53" s="155">
        <v>111.78619703281134</v>
      </c>
      <c r="AN53" s="155">
        <v>102.82768346666727</v>
      </c>
      <c r="AO53" s="155">
        <v>127.69541501102607</v>
      </c>
      <c r="AP53" s="155">
        <v>90.334246159635796</v>
      </c>
      <c r="AQ53" s="155">
        <v>93.971595664608159</v>
      </c>
      <c r="AR53" s="155">
        <v>81.084264728610563</v>
      </c>
      <c r="AS53" s="155">
        <v>97.938850674902255</v>
      </c>
      <c r="AT53" s="155">
        <v>101.51743460796598</v>
      </c>
      <c r="AU53" s="155">
        <v>91.543097639644998</v>
      </c>
    </row>
    <row r="54" spans="2:47">
      <c r="B54" s="279"/>
      <c r="C54" s="152" t="s">
        <v>146</v>
      </c>
      <c r="D54" s="158">
        <v>97.884072281888123</v>
      </c>
      <c r="E54" s="158">
        <v>98.068412501007856</v>
      </c>
      <c r="F54" s="158">
        <v>101.48944810896892</v>
      </c>
      <c r="G54" s="158">
        <v>100.75359998002172</v>
      </c>
      <c r="H54" s="158">
        <v>103.75541245173019</v>
      </c>
      <c r="I54" s="158">
        <v>98.923444070987742</v>
      </c>
      <c r="J54" s="158">
        <v>94.994879327258687</v>
      </c>
      <c r="K54" s="158">
        <v>107.56577373277582</v>
      </c>
      <c r="L54" s="158">
        <v>102.01280197117535</v>
      </c>
      <c r="M54" s="158">
        <v>97.662815395630403</v>
      </c>
      <c r="N54" s="158">
        <v>111.57526871289052</v>
      </c>
      <c r="O54" s="158">
        <v>96.896601538530007</v>
      </c>
      <c r="P54" s="158">
        <v>106.19292566053592</v>
      </c>
      <c r="Q54" s="158">
        <v>82.871804196886075</v>
      </c>
      <c r="R54" s="158">
        <v>107.77135112133766</v>
      </c>
      <c r="S54" s="158">
        <v>112.55675072482967</v>
      </c>
      <c r="T54" s="158">
        <v>91.452798387517205</v>
      </c>
      <c r="U54" s="158">
        <v>95.782175871581856</v>
      </c>
      <c r="V54" s="158">
        <v>92.730360050701123</v>
      </c>
      <c r="W54" s="158">
        <v>100.96346476751221</v>
      </c>
      <c r="X54" s="158">
        <v>94.243548804694882</v>
      </c>
      <c r="Y54" s="158">
        <v>100.03430531732413</v>
      </c>
      <c r="Z54" s="158">
        <v>88.379364252214685</v>
      </c>
      <c r="AA54" s="158">
        <v>106.73650516513894</v>
      </c>
      <c r="AB54" s="158">
        <v>109.33497916988121</v>
      </c>
      <c r="AC54" s="158">
        <v>102.33773018153326</v>
      </c>
      <c r="AD54" s="158">
        <v>95.214390946733189</v>
      </c>
      <c r="AE54" s="158">
        <v>96.971140270414409</v>
      </c>
      <c r="AF54" s="158">
        <v>91.134813418496833</v>
      </c>
      <c r="AG54" s="158">
        <v>85.576577761540747</v>
      </c>
      <c r="AH54" s="158">
        <v>83.900088143351837</v>
      </c>
      <c r="AI54" s="158">
        <v>88.601916072015285</v>
      </c>
      <c r="AJ54" s="158">
        <v>89.674605420225745</v>
      </c>
      <c r="AK54" s="158">
        <v>87.647312166877342</v>
      </c>
      <c r="AL54" s="158">
        <v>92.039234449730557</v>
      </c>
      <c r="AM54" s="158">
        <v>113.19194674130985</v>
      </c>
      <c r="AN54" s="158">
        <v>103.61807264237288</v>
      </c>
      <c r="AO54" s="158">
        <v>130.19396932143863</v>
      </c>
      <c r="AP54" s="158">
        <v>90.939686372480494</v>
      </c>
      <c r="AQ54" s="158">
        <v>94.537190283904749</v>
      </c>
      <c r="AR54" s="158">
        <v>81.791034494725864</v>
      </c>
      <c r="AS54" s="158">
        <v>98.068412501007856</v>
      </c>
      <c r="AT54" s="158">
        <v>101.56237188060383</v>
      </c>
      <c r="AU54" s="158">
        <v>91.823903017619799</v>
      </c>
    </row>
    <row r="55" spans="2:47">
      <c r="B55" s="315"/>
      <c r="C55" s="324" t="s">
        <v>147</v>
      </c>
      <c r="D55" s="325">
        <v>98.549002816299776</v>
      </c>
      <c r="E55" s="325">
        <v>98.757241057434314</v>
      </c>
      <c r="F55" s="325">
        <v>102.33838820745652</v>
      </c>
      <c r="G55" s="325">
        <v>101.76018496862918</v>
      </c>
      <c r="H55" s="325">
        <v>104.11890224358845</v>
      </c>
      <c r="I55" s="325">
        <v>99.651908215694604</v>
      </c>
      <c r="J55" s="325">
        <v>95.582771023429501</v>
      </c>
      <c r="K55" s="325">
        <v>108.60347891609682</v>
      </c>
      <c r="L55" s="325">
        <v>103.98329840149218</v>
      </c>
      <c r="M55" s="325">
        <v>105.8413958672276</v>
      </c>
      <c r="N55" s="325">
        <v>99.898689193994926</v>
      </c>
      <c r="O55" s="325">
        <v>97.784672682720142</v>
      </c>
      <c r="P55" s="325">
        <v>107.05300953520734</v>
      </c>
      <c r="Q55" s="325">
        <v>83.802098028021575</v>
      </c>
      <c r="R55" s="325">
        <v>107.08105467210912</v>
      </c>
      <c r="S55" s="325">
        <v>113.55953794336901</v>
      </c>
      <c r="T55" s="325">
        <v>84.988966308144128</v>
      </c>
      <c r="U55" s="325">
        <v>96.152545408628285</v>
      </c>
      <c r="V55" s="325">
        <v>93.271373465488509</v>
      </c>
      <c r="W55" s="325">
        <v>101.04411982610013</v>
      </c>
      <c r="X55" s="325">
        <v>95.072063519461423</v>
      </c>
      <c r="Y55" s="325">
        <v>99.828473413379015</v>
      </c>
      <c r="Z55" s="325">
        <v>90.255341323606032</v>
      </c>
      <c r="AA55" s="325">
        <v>106.15451767786992</v>
      </c>
      <c r="AB55" s="325">
        <v>108.50177441752818</v>
      </c>
      <c r="AC55" s="325">
        <v>102.18101083975451</v>
      </c>
      <c r="AD55" s="325">
        <v>95.417593161505764</v>
      </c>
      <c r="AE55" s="325">
        <v>97.019325642867386</v>
      </c>
      <c r="AF55" s="325">
        <v>91.698000531456174</v>
      </c>
      <c r="AG55" s="325">
        <v>83.43726818877002</v>
      </c>
      <c r="AH55" s="325">
        <v>83.024649010643685</v>
      </c>
      <c r="AI55" s="325">
        <v>84.181867256774282</v>
      </c>
      <c r="AJ55" s="325">
        <v>90.480349781384618</v>
      </c>
      <c r="AK55" s="325">
        <v>88.554313387860262</v>
      </c>
      <c r="AL55" s="325">
        <v>92.726873100341109</v>
      </c>
      <c r="AM55" s="325">
        <v>114.47707034824987</v>
      </c>
      <c r="AN55" s="325">
        <v>104.77385475878732</v>
      </c>
      <c r="AO55" s="325">
        <v>131.70878750340009</v>
      </c>
      <c r="AP55" s="325">
        <v>92.584523944768605</v>
      </c>
      <c r="AQ55" s="325">
        <v>95.42133819449235</v>
      </c>
      <c r="AR55" s="325">
        <v>85.370348046263075</v>
      </c>
      <c r="AS55" s="325">
        <v>98.757241057434314</v>
      </c>
      <c r="AT55" s="325">
        <v>102.4945138614744</v>
      </c>
      <c r="AU55" s="325">
        <v>92.077874490346332</v>
      </c>
    </row>
    <row r="56" spans="2:47" s="159" customFormat="1" ht="12">
      <c r="AM56" s="105"/>
      <c r="AN56" s="105"/>
      <c r="AO56" s="105"/>
    </row>
    <row r="57" spans="2:47" s="159" customFormat="1" ht="12">
      <c r="B57" s="396" t="s">
        <v>93</v>
      </c>
      <c r="C57" s="397"/>
      <c r="D57" s="397"/>
      <c r="E57" s="397"/>
      <c r="F57" s="397"/>
      <c r="G57" s="397"/>
      <c r="H57" s="398"/>
    </row>
    <row r="58" spans="2:47" s="159" customFormat="1" ht="12">
      <c r="B58" s="470" t="s">
        <v>64</v>
      </c>
      <c r="C58" s="471"/>
      <c r="D58" s="471"/>
      <c r="E58" s="471"/>
      <c r="F58" s="471"/>
      <c r="G58" s="471"/>
      <c r="H58" s="472"/>
    </row>
    <row r="59" spans="2:47" s="159" customFormat="1" ht="44.25" customHeight="1">
      <c r="B59" s="476" t="s">
        <v>65</v>
      </c>
      <c r="C59" s="477"/>
      <c r="D59" s="477"/>
      <c r="E59" s="477"/>
      <c r="F59" s="477"/>
      <c r="G59" s="477"/>
      <c r="H59" s="478"/>
      <c r="AD59" s="105"/>
      <c r="AE59" s="105"/>
      <c r="AF59" s="105"/>
    </row>
    <row r="60" spans="2:47">
      <c r="B60" s="473" t="s">
        <v>190</v>
      </c>
      <c r="C60" s="474"/>
      <c r="D60" s="474"/>
      <c r="E60" s="474"/>
      <c r="F60" s="474"/>
      <c r="G60" s="474"/>
      <c r="H60" s="475"/>
      <c r="I60" s="159"/>
      <c r="J60" s="159"/>
      <c r="K60" s="159"/>
      <c r="L60" s="159"/>
    </row>
    <row r="61" spans="2:47"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</row>
    <row r="62" spans="2:47"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</row>
    <row r="63" spans="2:47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</row>
    <row r="64" spans="2:47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2:12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</row>
    <row r="66" spans="2:1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</row>
    <row r="67" spans="2:1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</row>
    <row r="68" spans="2:1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2:1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1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1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1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1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1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1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1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1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1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1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1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60:H60"/>
    <mergeCell ref="C9:C10"/>
    <mergeCell ref="AM9:AO9"/>
    <mergeCell ref="AP9:AR9"/>
    <mergeCell ref="B57:H57"/>
    <mergeCell ref="B58:H58"/>
    <mergeCell ref="B59:H59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55"/>
  <sheetViews>
    <sheetView showGridLines="0" zoomScale="80" zoomScaleNormal="80" zoomScaleSheetLayoutView="100" workbookViewId="0">
      <pane xSplit="3" ySplit="7" topLeftCell="D98" activePane="bottomRight" state="frozen"/>
      <selection pane="topRight" activeCell="D1" sqref="D1"/>
      <selection pane="bottomLeft" activeCell="A9" sqref="A9"/>
      <selection pane="bottomRight" activeCellId="1" sqref="B1:H1048576 A1:XFD7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79" t="s">
        <v>170</v>
      </c>
      <c r="C2" s="380"/>
      <c r="D2" s="380"/>
      <c r="E2" s="380"/>
      <c r="F2" s="380"/>
      <c r="G2" s="380"/>
      <c r="H2" s="380"/>
      <c r="I2" s="82"/>
    </row>
    <row r="3" spans="2:9" s="88" customFormat="1">
      <c r="B3" s="479" t="s">
        <v>171</v>
      </c>
      <c r="C3" s="480"/>
      <c r="D3" s="480"/>
      <c r="E3" s="480"/>
      <c r="F3" s="480"/>
      <c r="G3" s="480"/>
      <c r="H3" s="481"/>
      <c r="I3" s="85"/>
    </row>
    <row r="4" spans="2:9" s="88" customFormat="1" ht="12">
      <c r="B4" s="482" t="s">
        <v>134</v>
      </c>
      <c r="C4" s="483"/>
      <c r="D4" s="483"/>
      <c r="E4" s="483"/>
      <c r="F4" s="483"/>
      <c r="G4" s="483"/>
      <c r="H4" s="484"/>
      <c r="I4" s="85"/>
    </row>
    <row r="5" spans="2:9" s="88" customFormat="1" ht="12">
      <c r="B5" s="497" t="s">
        <v>195</v>
      </c>
      <c r="C5" s="486"/>
      <c r="D5" s="486"/>
      <c r="E5" s="486"/>
      <c r="F5" s="486"/>
      <c r="G5" s="486"/>
      <c r="H5" s="487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2" t="s">
        <v>135</v>
      </c>
      <c r="C7" s="282" t="s">
        <v>136</v>
      </c>
      <c r="D7" s="282" t="s">
        <v>172</v>
      </c>
      <c r="E7" s="282" t="s">
        <v>173</v>
      </c>
      <c r="F7" s="282" t="s">
        <v>174</v>
      </c>
      <c r="G7" s="282" t="s">
        <v>175</v>
      </c>
      <c r="H7" s="285" t="s">
        <v>176</v>
      </c>
      <c r="I7" s="87"/>
    </row>
    <row r="8" spans="2:9" s="88" customFormat="1" ht="12.95" customHeight="1">
      <c r="B8" s="292">
        <v>2013</v>
      </c>
      <c r="C8" s="293" t="s">
        <v>177</v>
      </c>
      <c r="D8" s="294">
        <v>76.433665540085599</v>
      </c>
      <c r="E8" s="294">
        <v>75.489102503341499</v>
      </c>
      <c r="F8" s="294">
        <v>74.411581909661393</v>
      </c>
      <c r="G8" s="294">
        <v>72.827226154721799</v>
      </c>
      <c r="H8" s="295">
        <v>83.232178908175399</v>
      </c>
      <c r="I8" s="89"/>
    </row>
    <row r="9" spans="2:9" s="88" customFormat="1" ht="12.95" customHeight="1">
      <c r="B9" s="296"/>
      <c r="C9" s="297" t="s">
        <v>178</v>
      </c>
      <c r="D9" s="298">
        <v>77.277667882495294</v>
      </c>
      <c r="E9" s="298">
        <v>75.135116865061605</v>
      </c>
      <c r="F9" s="298">
        <v>75.587209957712005</v>
      </c>
      <c r="G9" s="298">
        <v>72.975863286318202</v>
      </c>
      <c r="H9" s="299">
        <v>83.710072640814005</v>
      </c>
      <c r="I9" s="89"/>
    </row>
    <row r="10" spans="2:9" s="88" customFormat="1" ht="12.95" customHeight="1">
      <c r="B10" s="292"/>
      <c r="C10" s="293" t="s">
        <v>179</v>
      </c>
      <c r="D10" s="294">
        <v>77.658567306222906</v>
      </c>
      <c r="E10" s="294">
        <v>74.854811908292604</v>
      </c>
      <c r="F10" s="294">
        <v>75.812954555452094</v>
      </c>
      <c r="G10" s="294">
        <v>72.807360647653198</v>
      </c>
      <c r="H10" s="295">
        <v>84.132786765246905</v>
      </c>
      <c r="I10" s="89"/>
    </row>
    <row r="11" spans="2:9" s="88" customFormat="1" ht="12.95" customHeight="1">
      <c r="B11" s="296"/>
      <c r="C11" s="297" t="s">
        <v>180</v>
      </c>
      <c r="D11" s="298">
        <v>78.254788288612502</v>
      </c>
      <c r="E11" s="298">
        <v>76.040074559709794</v>
      </c>
      <c r="F11" s="298">
        <v>76.353415662983096</v>
      </c>
      <c r="G11" s="298">
        <v>73.091548513657699</v>
      </c>
      <c r="H11" s="299">
        <v>84.651804021345697</v>
      </c>
      <c r="I11" s="89"/>
    </row>
    <row r="12" spans="2:9" s="88" customFormat="1" ht="12.95" customHeight="1">
      <c r="B12" s="292"/>
      <c r="C12" s="293" t="s">
        <v>181</v>
      </c>
      <c r="D12" s="294">
        <v>78.654851381547502</v>
      </c>
      <c r="E12" s="294">
        <v>76.112562944933501</v>
      </c>
      <c r="F12" s="294">
        <v>77.146389213474393</v>
      </c>
      <c r="G12" s="294">
        <v>74.240992476847893</v>
      </c>
      <c r="H12" s="295">
        <v>85.549093509249104</v>
      </c>
      <c r="I12" s="89"/>
    </row>
    <row r="13" spans="2:9" s="88" customFormat="1" ht="12.95" customHeight="1">
      <c r="B13" s="296"/>
      <c r="C13" s="297" t="s">
        <v>182</v>
      </c>
      <c r="D13" s="298">
        <v>79.898610931582098</v>
      </c>
      <c r="E13" s="298">
        <v>78.265661970945203</v>
      </c>
      <c r="F13" s="298">
        <v>78.203623695013107</v>
      </c>
      <c r="G13" s="298">
        <v>75.541727778323306</v>
      </c>
      <c r="H13" s="299">
        <v>85.9663646355163</v>
      </c>
      <c r="I13" s="89"/>
    </row>
    <row r="14" spans="2:9" s="88" customFormat="1" ht="12.95" customHeight="1">
      <c r="B14" s="292"/>
      <c r="C14" s="293" t="s">
        <v>183</v>
      </c>
      <c r="D14" s="294">
        <v>80.809708333186094</v>
      </c>
      <c r="E14" s="294">
        <v>78.645312116459806</v>
      </c>
      <c r="F14" s="294">
        <v>79.764565247755996</v>
      </c>
      <c r="G14" s="294">
        <v>76.914446233510205</v>
      </c>
      <c r="H14" s="295">
        <v>86.165984809622401</v>
      </c>
      <c r="I14" s="89"/>
    </row>
    <row r="15" spans="2:9" s="88" customFormat="1" ht="12.95" customHeight="1">
      <c r="B15" s="296"/>
      <c r="C15" s="297" t="s">
        <v>184</v>
      </c>
      <c r="D15" s="298">
        <v>77.542159241517197</v>
      </c>
      <c r="E15" s="298">
        <v>76.464004427617994</v>
      </c>
      <c r="F15" s="298">
        <v>77.319495525727802</v>
      </c>
      <c r="G15" s="298">
        <v>75.057895450105704</v>
      </c>
      <c r="H15" s="299">
        <v>86.251895919876304</v>
      </c>
      <c r="I15" s="89"/>
    </row>
    <row r="16" spans="2:9" s="88" customFormat="1" ht="12.95" customHeight="1">
      <c r="B16" s="292"/>
      <c r="C16" s="293" t="s">
        <v>185</v>
      </c>
      <c r="D16" s="294">
        <v>78.799401721730703</v>
      </c>
      <c r="E16" s="294">
        <v>76.939136882025906</v>
      </c>
      <c r="F16" s="294">
        <v>77.789967170107403</v>
      </c>
      <c r="G16" s="294">
        <v>75.285524963165201</v>
      </c>
      <c r="H16" s="295">
        <v>86.520348480190506</v>
      </c>
      <c r="I16" s="89"/>
    </row>
    <row r="17" spans="2:9" s="88" customFormat="1" ht="12.95" customHeight="1">
      <c r="B17" s="296"/>
      <c r="C17" s="297" t="s">
        <v>186</v>
      </c>
      <c r="D17" s="298">
        <v>79.206709238780306</v>
      </c>
      <c r="E17" s="298">
        <v>76.622415116437196</v>
      </c>
      <c r="F17" s="298">
        <v>77.693269733244804</v>
      </c>
      <c r="G17" s="298">
        <v>74.461358473036697</v>
      </c>
      <c r="H17" s="299">
        <v>86.2344633647769</v>
      </c>
      <c r="I17" s="89"/>
    </row>
    <row r="18" spans="2:9" s="88" customFormat="1" ht="12.95" customHeight="1">
      <c r="B18" s="292"/>
      <c r="C18" s="293" t="s">
        <v>187</v>
      </c>
      <c r="D18" s="294">
        <v>78.966872019327795</v>
      </c>
      <c r="E18" s="294">
        <v>77.268240708785996</v>
      </c>
      <c r="F18" s="294">
        <v>77.684764040430096</v>
      </c>
      <c r="G18" s="294">
        <v>76.091007200915698</v>
      </c>
      <c r="H18" s="295">
        <v>86.530233913369798</v>
      </c>
      <c r="I18" s="89"/>
    </row>
    <row r="19" spans="2:9" s="88" customFormat="1" ht="12.95" customHeight="1">
      <c r="B19" s="296"/>
      <c r="C19" s="297" t="s">
        <v>188</v>
      </c>
      <c r="D19" s="298">
        <v>79.096998114911997</v>
      </c>
      <c r="E19" s="298">
        <v>78.163559996388798</v>
      </c>
      <c r="F19" s="298">
        <v>78.432763288437798</v>
      </c>
      <c r="G19" s="298">
        <v>77.005048821744396</v>
      </c>
      <c r="H19" s="299">
        <v>86.654773031816603</v>
      </c>
      <c r="I19" s="89"/>
    </row>
    <row r="20" spans="2:9" s="88" customFormat="1" ht="12.95" customHeight="1">
      <c r="B20" s="292">
        <v>2014</v>
      </c>
      <c r="C20" s="293" t="s">
        <v>177</v>
      </c>
      <c r="D20" s="294">
        <v>81.799284554278998</v>
      </c>
      <c r="E20" s="294">
        <v>78.533213181733501</v>
      </c>
      <c r="F20" s="294">
        <v>80.718581096106703</v>
      </c>
      <c r="G20" s="294">
        <v>76.723856456615906</v>
      </c>
      <c r="H20" s="295">
        <v>87.529180390460994</v>
      </c>
      <c r="I20" s="89"/>
    </row>
    <row r="21" spans="2:9" s="88" customFormat="1" ht="12.95" customHeight="1">
      <c r="B21" s="296"/>
      <c r="C21" s="297" t="s">
        <v>178</v>
      </c>
      <c r="D21" s="298">
        <v>83.1224619410645</v>
      </c>
      <c r="E21" s="298">
        <v>80.380239408445703</v>
      </c>
      <c r="F21" s="298">
        <v>82.163693835601407</v>
      </c>
      <c r="G21" s="298">
        <v>78.381002660000107</v>
      </c>
      <c r="H21" s="299">
        <v>87.858862090061606</v>
      </c>
      <c r="I21" s="89"/>
    </row>
    <row r="22" spans="2:9" s="88" customFormat="1" ht="12.95" customHeight="1">
      <c r="B22" s="292"/>
      <c r="C22" s="293" t="s">
        <v>179</v>
      </c>
      <c r="D22" s="294">
        <v>83.631146854266703</v>
      </c>
      <c r="E22" s="294">
        <v>81.831929718408503</v>
      </c>
      <c r="F22" s="294">
        <v>82.761624045690397</v>
      </c>
      <c r="G22" s="294">
        <v>79.577216167703298</v>
      </c>
      <c r="H22" s="295">
        <v>87.307665440016706</v>
      </c>
      <c r="I22" s="89"/>
    </row>
    <row r="23" spans="2:9" s="88" customFormat="1" ht="12.95" customHeight="1">
      <c r="B23" s="296"/>
      <c r="C23" s="297" t="s">
        <v>180</v>
      </c>
      <c r="D23" s="298">
        <v>86.3060445535436</v>
      </c>
      <c r="E23" s="298">
        <v>83.312715741504505</v>
      </c>
      <c r="F23" s="298">
        <v>84.723587040716197</v>
      </c>
      <c r="G23" s="298">
        <v>80.934371393453205</v>
      </c>
      <c r="H23" s="299">
        <v>88.806005438656797</v>
      </c>
      <c r="I23" s="89"/>
    </row>
    <row r="24" spans="2:9" s="88" customFormat="1" ht="12.95" customHeight="1">
      <c r="B24" s="292"/>
      <c r="C24" s="293" t="s">
        <v>181</v>
      </c>
      <c r="D24" s="294">
        <v>84.784931963643601</v>
      </c>
      <c r="E24" s="294">
        <v>82.513176497856804</v>
      </c>
      <c r="F24" s="294">
        <v>83.625966644565693</v>
      </c>
      <c r="G24" s="294">
        <v>80.972214431017903</v>
      </c>
      <c r="H24" s="295">
        <v>88.653196207614997</v>
      </c>
      <c r="I24" s="89"/>
    </row>
    <row r="25" spans="2:9" s="88" customFormat="1" ht="12.95" customHeight="1">
      <c r="B25" s="296"/>
      <c r="C25" s="297" t="s">
        <v>182</v>
      </c>
      <c r="D25" s="298">
        <v>83.745380062906094</v>
      </c>
      <c r="E25" s="298">
        <v>82.780783108557401</v>
      </c>
      <c r="F25" s="298">
        <v>82.924662982532993</v>
      </c>
      <c r="G25" s="298">
        <v>81.135252382194906</v>
      </c>
      <c r="H25" s="299">
        <v>88.895550892508695</v>
      </c>
      <c r="I25" s="89"/>
    </row>
    <row r="26" spans="2:9" s="88" customFormat="1" ht="12.95" customHeight="1">
      <c r="B26" s="292"/>
      <c r="C26" s="293" t="s">
        <v>183</v>
      </c>
      <c r="D26" s="294">
        <v>84.377863347181801</v>
      </c>
      <c r="E26" s="294">
        <v>82.718701486600906</v>
      </c>
      <c r="F26" s="294">
        <v>83.955644839113305</v>
      </c>
      <c r="G26" s="294">
        <v>81.386116561038506</v>
      </c>
      <c r="H26" s="295">
        <v>89.650654517317307</v>
      </c>
      <c r="I26" s="89"/>
    </row>
    <row r="27" spans="2:9" s="88" customFormat="1" ht="12.95" customHeight="1">
      <c r="B27" s="296"/>
      <c r="C27" s="297" t="s">
        <v>184</v>
      </c>
      <c r="D27" s="298">
        <v>85.255567018158402</v>
      </c>
      <c r="E27" s="298">
        <v>82.318419031299499</v>
      </c>
      <c r="F27" s="298">
        <v>84.645147490287997</v>
      </c>
      <c r="G27" s="298">
        <v>81.082757512947694</v>
      </c>
      <c r="H27" s="299">
        <v>89.870622861133299</v>
      </c>
      <c r="I27" s="89"/>
    </row>
    <row r="28" spans="2:9" s="88" customFormat="1" ht="12.95" customHeight="1">
      <c r="B28" s="292"/>
      <c r="C28" s="293" t="s">
        <v>185</v>
      </c>
      <c r="D28" s="294">
        <v>86.177665806796199</v>
      </c>
      <c r="E28" s="294">
        <v>82.956863868150094</v>
      </c>
      <c r="F28" s="294">
        <v>85.341448918814393</v>
      </c>
      <c r="G28" s="294">
        <v>81.484884885973898</v>
      </c>
      <c r="H28" s="295">
        <v>90.4947727750844</v>
      </c>
      <c r="I28" s="89"/>
    </row>
    <row r="29" spans="2:9" s="88" customFormat="1" ht="12.95" customHeight="1">
      <c r="B29" s="296"/>
      <c r="C29" s="297" t="s">
        <v>186</v>
      </c>
      <c r="D29" s="298">
        <v>89.270057617243197</v>
      </c>
      <c r="E29" s="298">
        <v>84.6494452274694</v>
      </c>
      <c r="F29" s="298">
        <v>88.707951224544303</v>
      </c>
      <c r="G29" s="298">
        <v>83.74512316917</v>
      </c>
      <c r="H29" s="299">
        <v>91.213936406330006</v>
      </c>
      <c r="I29" s="89"/>
    </row>
    <row r="30" spans="2:9" s="88" customFormat="1" ht="12.95" customHeight="1">
      <c r="B30" s="292"/>
      <c r="C30" s="293" t="s">
        <v>187</v>
      </c>
      <c r="D30" s="294">
        <v>86.452139686271295</v>
      </c>
      <c r="E30" s="294">
        <v>83.843232336799304</v>
      </c>
      <c r="F30" s="294">
        <v>86.001622930129002</v>
      </c>
      <c r="G30" s="294">
        <v>82.482979485407895</v>
      </c>
      <c r="H30" s="295">
        <v>91.553800928105304</v>
      </c>
      <c r="I30" s="89"/>
    </row>
    <row r="31" spans="2:9" s="88" customFormat="1" ht="12.95" customHeight="1">
      <c r="B31" s="296"/>
      <c r="C31" s="297" t="s">
        <v>188</v>
      </c>
      <c r="D31" s="298">
        <v>87.977457065178001</v>
      </c>
      <c r="E31" s="298">
        <v>84.961280496303601</v>
      </c>
      <c r="F31" s="298">
        <v>86.330068187626395</v>
      </c>
      <c r="G31" s="298">
        <v>83.794224552820907</v>
      </c>
      <c r="H31" s="299">
        <v>91.865752367202006</v>
      </c>
      <c r="I31" s="89"/>
    </row>
    <row r="32" spans="2:9" s="88" customFormat="1" ht="12.95" customHeight="1">
      <c r="B32" s="292">
        <v>2015</v>
      </c>
      <c r="C32" s="293" t="s">
        <v>177</v>
      </c>
      <c r="D32" s="294">
        <v>86.658301673285493</v>
      </c>
      <c r="E32" s="294">
        <v>84.694886258013099</v>
      </c>
      <c r="F32" s="294">
        <v>85.103882613167201</v>
      </c>
      <c r="G32" s="294">
        <v>83.685495365900195</v>
      </c>
      <c r="H32" s="295">
        <v>92.206449009010001</v>
      </c>
      <c r="I32" s="89"/>
    </row>
    <row r="33" spans="2:9" s="88" customFormat="1" ht="12.95" customHeight="1">
      <c r="B33" s="296"/>
      <c r="C33" s="297" t="s">
        <v>178</v>
      </c>
      <c r="D33" s="298">
        <v>86.956440517402996</v>
      </c>
      <c r="E33" s="298">
        <v>86.265121751702495</v>
      </c>
      <c r="F33" s="298">
        <v>85.888825059250905</v>
      </c>
      <c r="G33" s="298">
        <v>84.792235654133805</v>
      </c>
      <c r="H33" s="299">
        <v>92.396784445583904</v>
      </c>
      <c r="I33" s="89"/>
    </row>
    <row r="34" spans="2:9" s="88" customFormat="1" ht="12.95" customHeight="1">
      <c r="B34" s="292"/>
      <c r="C34" s="293" t="s">
        <v>179</v>
      </c>
      <c r="D34" s="294">
        <v>87.206017597869007</v>
      </c>
      <c r="E34" s="294">
        <v>86.424572153561598</v>
      </c>
      <c r="F34" s="294">
        <v>86.5193001558128</v>
      </c>
      <c r="G34" s="294">
        <v>85.358170335670295</v>
      </c>
      <c r="H34" s="295">
        <v>93.253858888425</v>
      </c>
      <c r="I34" s="89"/>
    </row>
    <row r="35" spans="2:9" s="88" customFormat="1" ht="12.95" customHeight="1">
      <c r="B35" s="296"/>
      <c r="C35" s="297" t="s">
        <v>180</v>
      </c>
      <c r="D35" s="298">
        <v>86.730200170097604</v>
      </c>
      <c r="E35" s="298">
        <v>85.763643474980697</v>
      </c>
      <c r="F35" s="298">
        <v>84.864613706598604</v>
      </c>
      <c r="G35" s="298">
        <v>83.136458740969701</v>
      </c>
      <c r="H35" s="299">
        <v>92.808641535779898</v>
      </c>
      <c r="I35" s="89"/>
    </row>
    <row r="36" spans="2:9" s="88" customFormat="1" ht="12.95" customHeight="1">
      <c r="B36" s="292"/>
      <c r="C36" s="293" t="s">
        <v>181</v>
      </c>
      <c r="D36" s="294">
        <v>87.222376546956497</v>
      </c>
      <c r="E36" s="294">
        <v>86.693203153747604</v>
      </c>
      <c r="F36" s="294">
        <v>86.360803595496705</v>
      </c>
      <c r="G36" s="294">
        <v>85.714340223610407</v>
      </c>
      <c r="H36" s="295">
        <v>93.059045481951898</v>
      </c>
      <c r="I36" s="89"/>
    </row>
    <row r="37" spans="2:9" s="88" customFormat="1" ht="12.95" customHeight="1">
      <c r="B37" s="296"/>
      <c r="C37" s="297" t="s">
        <v>182</v>
      </c>
      <c r="D37" s="298">
        <v>88.120388985813506</v>
      </c>
      <c r="E37" s="298">
        <v>87.243290403171002</v>
      </c>
      <c r="F37" s="298">
        <v>86.923826559520506</v>
      </c>
      <c r="G37" s="298">
        <v>85.980739136158505</v>
      </c>
      <c r="H37" s="299">
        <v>93.5058719216821</v>
      </c>
      <c r="I37" s="89"/>
    </row>
    <row r="38" spans="2:9" s="88" customFormat="1" ht="12.95" customHeight="1">
      <c r="B38" s="292"/>
      <c r="C38" s="293" t="s">
        <v>183</v>
      </c>
      <c r="D38" s="294">
        <v>90.054897891523296</v>
      </c>
      <c r="E38" s="294">
        <v>88.227610394868407</v>
      </c>
      <c r="F38" s="294">
        <v>87.880416911011494</v>
      </c>
      <c r="G38" s="294">
        <v>85.996881601073397</v>
      </c>
      <c r="H38" s="295">
        <v>93.644744317400793</v>
      </c>
      <c r="I38" s="89"/>
    </row>
    <row r="39" spans="2:9" s="88" customFormat="1" ht="12.95" customHeight="1">
      <c r="B39" s="296"/>
      <c r="C39" s="297" t="s">
        <v>184</v>
      </c>
      <c r="D39" s="298">
        <v>89.8943201781819</v>
      </c>
      <c r="E39" s="298">
        <v>90.205823769390904</v>
      </c>
      <c r="F39" s="298">
        <v>90.363063992727604</v>
      </c>
      <c r="G39" s="298">
        <v>88.978374553744402</v>
      </c>
      <c r="H39" s="299">
        <v>94.136149661800104</v>
      </c>
      <c r="I39" s="89"/>
    </row>
    <row r="40" spans="2:9" s="88" customFormat="1" ht="12.95" customHeight="1">
      <c r="B40" s="292"/>
      <c r="C40" s="293" t="s">
        <v>185</v>
      </c>
      <c r="D40" s="294">
        <v>89.399825554119403</v>
      </c>
      <c r="E40" s="294">
        <v>89.687225162707506</v>
      </c>
      <c r="F40" s="294">
        <v>87.552744377705693</v>
      </c>
      <c r="G40" s="294">
        <v>88.318387101773496</v>
      </c>
      <c r="H40" s="295">
        <v>93.986137308724096</v>
      </c>
      <c r="I40" s="89"/>
    </row>
    <row r="41" spans="2:9" s="88" customFormat="1" ht="12.95" customHeight="1">
      <c r="B41" s="296"/>
      <c r="C41" s="297" t="s">
        <v>186</v>
      </c>
      <c r="D41" s="298">
        <v>88.966636635772105</v>
      </c>
      <c r="E41" s="298">
        <v>89.254347420708996</v>
      </c>
      <c r="F41" s="298">
        <v>87.063051841597002</v>
      </c>
      <c r="G41" s="298">
        <v>87.782743211808594</v>
      </c>
      <c r="H41" s="299">
        <v>94.390067671096205</v>
      </c>
      <c r="I41" s="89"/>
    </row>
    <row r="42" spans="2:9" s="88" customFormat="1" ht="12.95" customHeight="1">
      <c r="B42" s="292"/>
      <c r="C42" s="293" t="s">
        <v>187</v>
      </c>
      <c r="D42" s="294">
        <v>86.962866116666405</v>
      </c>
      <c r="E42" s="294">
        <v>88.010409126527705</v>
      </c>
      <c r="F42" s="294">
        <v>85.677359633389401</v>
      </c>
      <c r="G42" s="294">
        <v>86.297430176430893</v>
      </c>
      <c r="H42" s="295">
        <v>94.585231521742699</v>
      </c>
      <c r="I42" s="89"/>
    </row>
    <row r="43" spans="2:9" s="88" customFormat="1" ht="12.95" customHeight="1">
      <c r="B43" s="296"/>
      <c r="C43" s="297" t="s">
        <v>188</v>
      </c>
      <c r="D43" s="298">
        <v>88.627728132311802</v>
      </c>
      <c r="E43" s="298">
        <v>89.729866930619707</v>
      </c>
      <c r="F43" s="298">
        <v>87.102111553722096</v>
      </c>
      <c r="G43" s="298">
        <v>87.458743898726297</v>
      </c>
      <c r="H43" s="299">
        <v>95.127018236803394</v>
      </c>
      <c r="I43" s="89"/>
    </row>
    <row r="44" spans="2:9" s="88" customFormat="1" ht="12.95" customHeight="1">
      <c r="B44" s="292">
        <v>2016</v>
      </c>
      <c r="C44" s="293" t="s">
        <v>177</v>
      </c>
      <c r="D44" s="294">
        <v>90.828149122255994</v>
      </c>
      <c r="E44" s="294">
        <v>89.9461879017272</v>
      </c>
      <c r="F44" s="294">
        <v>89.164923138921395</v>
      </c>
      <c r="G44" s="294">
        <v>88.088517431907206</v>
      </c>
      <c r="H44" s="295">
        <v>94.952547621985005</v>
      </c>
      <c r="I44" s="89"/>
    </row>
    <row r="45" spans="2:9" s="88" customFormat="1" ht="12.95" customHeight="1">
      <c r="B45" s="296"/>
      <c r="C45" s="297" t="s">
        <v>178</v>
      </c>
      <c r="D45" s="298">
        <v>88.898419090279802</v>
      </c>
      <c r="E45" s="298">
        <v>89.038666121153597</v>
      </c>
      <c r="F45" s="298">
        <v>86.1253765202528</v>
      </c>
      <c r="G45" s="298">
        <v>87.302202046060202</v>
      </c>
      <c r="H45" s="299">
        <v>95.031792018533395</v>
      </c>
      <c r="I45" s="89"/>
    </row>
    <row r="46" spans="2:9" s="88" customFormat="1" ht="12.95" customHeight="1">
      <c r="B46" s="292"/>
      <c r="C46" s="293" t="s">
        <v>179</v>
      </c>
      <c r="D46" s="294">
        <v>87.908688265408202</v>
      </c>
      <c r="E46" s="294">
        <v>88.207684182720101</v>
      </c>
      <c r="F46" s="294">
        <v>86.002752625412597</v>
      </c>
      <c r="G46" s="294">
        <v>85.294908296026193</v>
      </c>
      <c r="H46" s="295">
        <v>95.349294456148698</v>
      </c>
      <c r="I46" s="89"/>
    </row>
    <row r="47" spans="2:9" s="88" customFormat="1" ht="12.95" customHeight="1">
      <c r="B47" s="296"/>
      <c r="C47" s="297" t="s">
        <v>180</v>
      </c>
      <c r="D47" s="298">
        <v>89.378465586192107</v>
      </c>
      <c r="E47" s="298">
        <v>89.077693691134698</v>
      </c>
      <c r="F47" s="298">
        <v>87.892665170924801</v>
      </c>
      <c r="G47" s="298">
        <v>87.560643604089904</v>
      </c>
      <c r="H47" s="299">
        <v>95.979063037858396</v>
      </c>
      <c r="I47" s="89"/>
    </row>
    <row r="48" spans="2:9" s="88" customFormat="1" ht="12.95" customHeight="1">
      <c r="B48" s="292"/>
      <c r="C48" s="293" t="s">
        <v>181</v>
      </c>
      <c r="D48" s="294">
        <v>89.009902883786907</v>
      </c>
      <c r="E48" s="294">
        <v>89.4141908305795</v>
      </c>
      <c r="F48" s="294">
        <v>87.506907015270698</v>
      </c>
      <c r="G48" s="294">
        <v>87.679322753620994</v>
      </c>
      <c r="H48" s="295">
        <v>96.233911259065906</v>
      </c>
      <c r="I48" s="89"/>
    </row>
    <row r="49" spans="2:9" s="88" customFormat="1" ht="12.95" customHeight="1">
      <c r="B49" s="296"/>
      <c r="C49" s="297" t="s">
        <v>182</v>
      </c>
      <c r="D49" s="298">
        <v>88.359004125105201</v>
      </c>
      <c r="E49" s="298">
        <v>89.069987836960706</v>
      </c>
      <c r="F49" s="298">
        <v>87.653723063790295</v>
      </c>
      <c r="G49" s="298">
        <v>87.024016903538893</v>
      </c>
      <c r="H49" s="299">
        <v>96.234458664168798</v>
      </c>
      <c r="I49" s="89"/>
    </row>
    <row r="50" spans="2:9" s="88" customFormat="1" ht="12.95" customHeight="1">
      <c r="B50" s="292"/>
      <c r="C50" s="293" t="s">
        <v>183</v>
      </c>
      <c r="D50" s="294">
        <v>87.533220265491906</v>
      </c>
      <c r="E50" s="294">
        <v>88.447473303336096</v>
      </c>
      <c r="F50" s="294">
        <v>86.645663847001501</v>
      </c>
      <c r="G50" s="294">
        <v>87.894447447767206</v>
      </c>
      <c r="H50" s="295">
        <v>96.421128729273903</v>
      </c>
      <c r="I50" s="89"/>
    </row>
    <row r="51" spans="2:9" s="88" customFormat="1" ht="12.95" customHeight="1">
      <c r="B51" s="296"/>
      <c r="C51" s="297" t="s">
        <v>184</v>
      </c>
      <c r="D51" s="298">
        <v>89.094988321956293</v>
      </c>
      <c r="E51" s="298">
        <v>89.9499024061531</v>
      </c>
      <c r="F51" s="298">
        <v>88.291021367888106</v>
      </c>
      <c r="G51" s="298">
        <v>88.704739422424694</v>
      </c>
      <c r="H51" s="299">
        <v>96.783081248826207</v>
      </c>
      <c r="I51" s="89"/>
    </row>
    <row r="52" spans="2:9" s="88" customFormat="1" ht="12.95" customHeight="1">
      <c r="B52" s="292"/>
      <c r="C52" s="293" t="s">
        <v>185</v>
      </c>
      <c r="D52" s="294">
        <v>89.301934312443805</v>
      </c>
      <c r="E52" s="294">
        <v>89.281226186380493</v>
      </c>
      <c r="F52" s="294">
        <v>87.795873626621201</v>
      </c>
      <c r="G52" s="294">
        <v>87.426590672603197</v>
      </c>
      <c r="H52" s="295">
        <v>97.1514686358462</v>
      </c>
      <c r="I52" s="89"/>
    </row>
    <row r="53" spans="2:9" s="88" customFormat="1" ht="12.95" customHeight="1">
      <c r="B53" s="296"/>
      <c r="C53" s="297" t="s">
        <v>186</v>
      </c>
      <c r="D53" s="298">
        <v>89.439845937235106</v>
      </c>
      <c r="E53" s="298">
        <v>90.178188827512699</v>
      </c>
      <c r="F53" s="298">
        <v>88.644439886101495</v>
      </c>
      <c r="G53" s="298">
        <v>88.725411925794504</v>
      </c>
      <c r="H53" s="299">
        <v>97.6417906175448</v>
      </c>
      <c r="I53" s="89"/>
    </row>
    <row r="54" spans="2:9" s="88" customFormat="1" ht="12.95" customHeight="1">
      <c r="B54" s="292"/>
      <c r="C54" s="293" t="s">
        <v>187</v>
      </c>
      <c r="D54" s="294">
        <v>91.031858395785306</v>
      </c>
      <c r="E54" s="294">
        <v>89.928023362187403</v>
      </c>
      <c r="F54" s="294">
        <v>90.277394414265899</v>
      </c>
      <c r="G54" s="294">
        <v>88.925346188784701</v>
      </c>
      <c r="H54" s="295">
        <v>98.030070982605494</v>
      </c>
      <c r="I54" s="89"/>
    </row>
    <row r="55" spans="2:9" s="88" customFormat="1" ht="12.95" customHeight="1">
      <c r="B55" s="296"/>
      <c r="C55" s="297" t="s">
        <v>188</v>
      </c>
      <c r="D55" s="298">
        <v>92.515523694059297</v>
      </c>
      <c r="E55" s="298">
        <v>89.860775350154299</v>
      </c>
      <c r="F55" s="298">
        <v>91.699259323549299</v>
      </c>
      <c r="G55" s="298">
        <v>89.773853307382396</v>
      </c>
      <c r="H55" s="299">
        <v>97.991392728143197</v>
      </c>
      <c r="I55" s="89"/>
    </row>
    <row r="56" spans="2:9" s="88" customFormat="1" ht="12.95" customHeight="1">
      <c r="B56" s="292">
        <v>2017</v>
      </c>
      <c r="C56" s="293" t="s">
        <v>177</v>
      </c>
      <c r="D56" s="294">
        <v>89.265632738289597</v>
      </c>
      <c r="E56" s="294">
        <v>89.499934625252294</v>
      </c>
      <c r="F56" s="294">
        <v>87.754368609721197</v>
      </c>
      <c r="G56" s="294">
        <v>88.393092063197201</v>
      </c>
      <c r="H56" s="295">
        <v>97.991407510591102</v>
      </c>
      <c r="I56" s="89"/>
    </row>
    <row r="57" spans="2:9" s="88" customFormat="1" ht="12.95" customHeight="1">
      <c r="B57" s="296"/>
      <c r="C57" s="297" t="s">
        <v>178</v>
      </c>
      <c r="D57" s="298">
        <v>86.954220803717504</v>
      </c>
      <c r="E57" s="298">
        <v>87.890169995174006</v>
      </c>
      <c r="F57" s="298">
        <v>85.178309759410496</v>
      </c>
      <c r="G57" s="298">
        <v>85.220175206532801</v>
      </c>
      <c r="H57" s="299">
        <v>98.326115562072502</v>
      </c>
      <c r="I57" s="89"/>
    </row>
    <row r="58" spans="2:9" s="88" customFormat="1" ht="12.95" customHeight="1">
      <c r="B58" s="292"/>
      <c r="C58" s="293" t="s">
        <v>179</v>
      </c>
      <c r="D58" s="294">
        <v>87.594746908449096</v>
      </c>
      <c r="E58" s="294">
        <v>88.506385652730003</v>
      </c>
      <c r="F58" s="294">
        <v>86.566493448316905</v>
      </c>
      <c r="G58" s="294">
        <v>86.946012689670198</v>
      </c>
      <c r="H58" s="295">
        <v>98.365599723104694</v>
      </c>
      <c r="I58" s="89"/>
    </row>
    <row r="59" spans="2:9" s="88" customFormat="1" ht="12.95" customHeight="1">
      <c r="B59" s="296"/>
      <c r="C59" s="297" t="s">
        <v>180</v>
      </c>
      <c r="D59" s="298">
        <v>88.821020688605699</v>
      </c>
      <c r="E59" s="298">
        <v>89.482176109695502</v>
      </c>
      <c r="F59" s="298">
        <v>87.196963540188193</v>
      </c>
      <c r="G59" s="298">
        <v>87.526254163438793</v>
      </c>
      <c r="H59" s="299">
        <v>98.459666320539199</v>
      </c>
      <c r="I59" s="89"/>
    </row>
    <row r="60" spans="2:9" s="88" customFormat="1" ht="12.95" customHeight="1">
      <c r="B60" s="292"/>
      <c r="C60" s="293" t="s">
        <v>181</v>
      </c>
      <c r="D60" s="294">
        <v>87.875852584059899</v>
      </c>
      <c r="E60" s="294">
        <v>88.179213453981006</v>
      </c>
      <c r="F60" s="294">
        <v>86.201829840230204</v>
      </c>
      <c r="G60" s="294">
        <v>86.672878389855001</v>
      </c>
      <c r="H60" s="295">
        <v>98.5588953280147</v>
      </c>
      <c r="I60" s="89"/>
    </row>
    <row r="61" spans="2:9" s="88" customFormat="1" ht="12.95" customHeight="1">
      <c r="B61" s="296"/>
      <c r="C61" s="297" t="s">
        <v>182</v>
      </c>
      <c r="D61" s="298">
        <v>88.242115083779893</v>
      </c>
      <c r="E61" s="298">
        <v>88.682501201898305</v>
      </c>
      <c r="F61" s="298">
        <v>87.227268370175295</v>
      </c>
      <c r="G61" s="298">
        <v>87.2751228102006</v>
      </c>
      <c r="H61" s="299">
        <v>98.564291014612195</v>
      </c>
      <c r="I61" s="89"/>
    </row>
    <row r="62" spans="2:9" s="88" customFormat="1" ht="12.95" customHeight="1">
      <c r="B62" s="292"/>
      <c r="C62" s="293" t="s">
        <v>183</v>
      </c>
      <c r="D62" s="294">
        <v>89.000419839601506</v>
      </c>
      <c r="E62" s="294">
        <v>89.943177536107598</v>
      </c>
      <c r="F62" s="294">
        <v>88.171943701919403</v>
      </c>
      <c r="G62" s="294">
        <v>89.420993445545506</v>
      </c>
      <c r="H62" s="295">
        <v>98.522727110985301</v>
      </c>
      <c r="I62" s="89"/>
    </row>
    <row r="63" spans="2:9" s="88" customFormat="1" ht="12.95" customHeight="1">
      <c r="B63" s="296"/>
      <c r="C63" s="297" t="s">
        <v>184</v>
      </c>
      <c r="D63" s="298">
        <v>88.455006475054205</v>
      </c>
      <c r="E63" s="298">
        <v>89.369310382783794</v>
      </c>
      <c r="F63" s="298">
        <v>87.022109048446495</v>
      </c>
      <c r="G63" s="298">
        <v>87.714939844426596</v>
      </c>
      <c r="H63" s="299">
        <v>98.486185955857707</v>
      </c>
      <c r="I63" s="89"/>
    </row>
    <row r="64" spans="2:9" s="88" customFormat="1" ht="12.95" customHeight="1">
      <c r="B64" s="292"/>
      <c r="C64" s="293" t="s">
        <v>185</v>
      </c>
      <c r="D64" s="294">
        <v>88.203627088844001</v>
      </c>
      <c r="E64" s="294">
        <v>89.008779156112794</v>
      </c>
      <c r="F64" s="294">
        <v>86.910696612524106</v>
      </c>
      <c r="G64" s="294">
        <v>88.207982768104699</v>
      </c>
      <c r="H64" s="295">
        <v>98.268717863006103</v>
      </c>
      <c r="I64" s="89"/>
    </row>
    <row r="65" spans="2:9" s="88" customFormat="1" ht="12.95" customHeight="1">
      <c r="B65" s="296"/>
      <c r="C65" s="297" t="s">
        <v>186</v>
      </c>
      <c r="D65" s="298">
        <v>88.955740859182299</v>
      </c>
      <c r="E65" s="298">
        <v>89.240077493146202</v>
      </c>
      <c r="F65" s="298">
        <v>87.986378182712201</v>
      </c>
      <c r="G65" s="298">
        <v>87.907181418934002</v>
      </c>
      <c r="H65" s="299">
        <v>97.984622393712598</v>
      </c>
      <c r="I65" s="89"/>
    </row>
    <row r="66" spans="2:9" s="88" customFormat="1" ht="12.95" customHeight="1">
      <c r="B66" s="292"/>
      <c r="C66" s="293" t="s">
        <v>187</v>
      </c>
      <c r="D66" s="294">
        <v>88.813527095568901</v>
      </c>
      <c r="E66" s="294">
        <v>90.409442598049793</v>
      </c>
      <c r="F66" s="294">
        <v>87.632023105712406</v>
      </c>
      <c r="G66" s="294">
        <v>88.974467978952802</v>
      </c>
      <c r="H66" s="295">
        <v>97.9452839717204</v>
      </c>
      <c r="I66" s="89"/>
    </row>
    <row r="67" spans="2:9" s="88" customFormat="1" ht="12.95" customHeight="1">
      <c r="B67" s="296"/>
      <c r="C67" s="297" t="s">
        <v>188</v>
      </c>
      <c r="D67" s="298">
        <v>89.318089834847299</v>
      </c>
      <c r="E67" s="298">
        <v>90.088831795068799</v>
      </c>
      <c r="F67" s="298">
        <v>87.351615780643002</v>
      </c>
      <c r="G67" s="298">
        <v>88.540899221141899</v>
      </c>
      <c r="H67" s="299">
        <v>98.326487245783696</v>
      </c>
      <c r="I67" s="89"/>
    </row>
    <row r="68" spans="2:9" s="88" customFormat="1" ht="12.95" customHeight="1">
      <c r="B68" s="292">
        <v>2018</v>
      </c>
      <c r="C68" s="293" t="s">
        <v>177</v>
      </c>
      <c r="D68" s="294">
        <v>93.803867052051601</v>
      </c>
      <c r="E68" s="294">
        <v>92.045936544716596</v>
      </c>
      <c r="F68" s="294">
        <v>91.593569626135306</v>
      </c>
      <c r="G68" s="294">
        <v>90.959600935400303</v>
      </c>
      <c r="H68" s="295">
        <v>98.173985412150401</v>
      </c>
      <c r="I68" s="89"/>
    </row>
    <row r="69" spans="2:9" s="88" customFormat="1" ht="12.95" customHeight="1">
      <c r="B69" s="296"/>
      <c r="C69" s="297" t="s">
        <v>178</v>
      </c>
      <c r="D69" s="298">
        <v>91.306942647161193</v>
      </c>
      <c r="E69" s="298">
        <v>91.565304415557193</v>
      </c>
      <c r="F69" s="298">
        <v>90.521420433286707</v>
      </c>
      <c r="G69" s="298">
        <v>89.790156248294906</v>
      </c>
      <c r="H69" s="299">
        <v>98.259214013239799</v>
      </c>
      <c r="I69" s="89"/>
    </row>
    <row r="70" spans="2:9" s="88" customFormat="1" ht="12.95" customHeight="1">
      <c r="B70" s="292"/>
      <c r="C70" s="293" t="s">
        <v>179</v>
      </c>
      <c r="D70" s="294">
        <v>93.749600264038605</v>
      </c>
      <c r="E70" s="294">
        <v>93.703042868804005</v>
      </c>
      <c r="F70" s="294">
        <v>93.168991209397007</v>
      </c>
      <c r="G70" s="294">
        <v>91.740991665092096</v>
      </c>
      <c r="H70" s="295">
        <v>98.288345052460002</v>
      </c>
      <c r="I70" s="89"/>
    </row>
    <row r="71" spans="2:9" s="88" customFormat="1" ht="12.95" customHeight="1">
      <c r="B71" s="296"/>
      <c r="C71" s="297" t="s">
        <v>180</v>
      </c>
      <c r="D71" s="298">
        <v>92.401173582813797</v>
      </c>
      <c r="E71" s="298">
        <v>93.238898185886796</v>
      </c>
      <c r="F71" s="298">
        <v>92.023106591262604</v>
      </c>
      <c r="G71" s="298">
        <v>92.895178904060501</v>
      </c>
      <c r="H71" s="299">
        <v>98.373550175070093</v>
      </c>
      <c r="I71" s="89"/>
    </row>
    <row r="72" spans="2:9" s="88" customFormat="1" ht="12.95" customHeight="1">
      <c r="B72" s="292"/>
      <c r="C72" s="293" t="s">
        <v>181</v>
      </c>
      <c r="D72" s="294">
        <v>92.990303408890099</v>
      </c>
      <c r="E72" s="294">
        <v>93.288298902765604</v>
      </c>
      <c r="F72" s="294">
        <v>92.207415227777901</v>
      </c>
      <c r="G72" s="294">
        <v>92.312240415657001</v>
      </c>
      <c r="H72" s="295">
        <v>98.5609383726799</v>
      </c>
      <c r="I72" s="89"/>
    </row>
    <row r="73" spans="2:9" s="88" customFormat="1" ht="12.95" customHeight="1">
      <c r="B73" s="296"/>
      <c r="C73" s="297" t="s">
        <v>182</v>
      </c>
      <c r="D73" s="298">
        <v>92.577088246013403</v>
      </c>
      <c r="E73" s="298">
        <v>93.093324295280397</v>
      </c>
      <c r="F73" s="298">
        <v>92.012210952058993</v>
      </c>
      <c r="G73" s="298">
        <v>92.731560238641606</v>
      </c>
      <c r="H73" s="299">
        <v>98.874108981414395</v>
      </c>
      <c r="I73" s="89"/>
    </row>
    <row r="74" spans="2:9" s="88" customFormat="1" ht="12.95" customHeight="1">
      <c r="B74" s="292"/>
      <c r="C74" s="293" t="s">
        <v>183</v>
      </c>
      <c r="D74" s="294">
        <v>93.248699089065198</v>
      </c>
      <c r="E74" s="294">
        <v>93.164428685389097</v>
      </c>
      <c r="F74" s="294">
        <v>92.875650984891394</v>
      </c>
      <c r="G74" s="294">
        <v>92.518462170368593</v>
      </c>
      <c r="H74" s="295">
        <v>98.938090378189003</v>
      </c>
      <c r="I74" s="89"/>
    </row>
    <row r="75" spans="2:9" s="88" customFormat="1" ht="12.95" customHeight="1">
      <c r="B75" s="296"/>
      <c r="C75" s="297" t="s">
        <v>184</v>
      </c>
      <c r="D75" s="298">
        <v>93.116329221643497</v>
      </c>
      <c r="E75" s="298">
        <v>92.659725899416401</v>
      </c>
      <c r="F75" s="298">
        <v>92.155238641017704</v>
      </c>
      <c r="G75" s="298">
        <v>91.727856138406295</v>
      </c>
      <c r="H75" s="299">
        <v>98.812418246995705</v>
      </c>
      <c r="I75" s="89"/>
    </row>
    <row r="76" spans="2:9" s="88" customFormat="1" ht="12.95" customHeight="1">
      <c r="B76" s="292"/>
      <c r="C76" s="293" t="s">
        <v>185</v>
      </c>
      <c r="D76" s="294">
        <v>94.453441728802503</v>
      </c>
      <c r="E76" s="294">
        <v>94.784341340080104</v>
      </c>
      <c r="F76" s="294">
        <v>93.993496008320506</v>
      </c>
      <c r="G76" s="294">
        <v>93.955316609922207</v>
      </c>
      <c r="H76" s="295">
        <v>99.241445690020299</v>
      </c>
      <c r="I76" s="89"/>
    </row>
    <row r="77" spans="2:9" s="88" customFormat="1" ht="12.95" customHeight="1">
      <c r="B77" s="296"/>
      <c r="C77" s="297" t="s">
        <v>186</v>
      </c>
      <c r="D77" s="298">
        <v>94.010965502673699</v>
      </c>
      <c r="E77" s="298">
        <v>93.935453131496303</v>
      </c>
      <c r="F77" s="298">
        <v>93.281400016068304</v>
      </c>
      <c r="G77" s="298">
        <v>93.426920289509397</v>
      </c>
      <c r="H77" s="299">
        <v>99.336068453859795</v>
      </c>
      <c r="I77" s="89"/>
    </row>
    <row r="78" spans="2:9" s="88" customFormat="1" ht="12.95" customHeight="1">
      <c r="B78" s="292"/>
      <c r="C78" s="293" t="s">
        <v>187</v>
      </c>
      <c r="D78" s="294">
        <v>98.939424037977503</v>
      </c>
      <c r="E78" s="294">
        <v>95.1398866214506</v>
      </c>
      <c r="F78" s="294">
        <v>98.661366708561104</v>
      </c>
      <c r="G78" s="294">
        <v>94.255794048510197</v>
      </c>
      <c r="H78" s="295">
        <v>98.989093069865305</v>
      </c>
      <c r="I78" s="89"/>
    </row>
    <row r="79" spans="2:9" s="88" customFormat="1" ht="12.95" customHeight="1">
      <c r="B79" s="296"/>
      <c r="C79" s="297" t="s">
        <v>188</v>
      </c>
      <c r="D79" s="298">
        <v>96.202165218868899</v>
      </c>
      <c r="E79" s="298">
        <v>95.081359109156807</v>
      </c>
      <c r="F79" s="298">
        <v>95.306133601222498</v>
      </c>
      <c r="G79" s="298">
        <v>93.785922336137006</v>
      </c>
      <c r="H79" s="299">
        <v>98.9527421540554</v>
      </c>
      <c r="I79" s="89"/>
    </row>
    <row r="80" spans="2:9" s="88" customFormat="1" ht="12.95" customHeight="1">
      <c r="B80" s="292">
        <v>2019</v>
      </c>
      <c r="C80" s="293" t="s">
        <v>177</v>
      </c>
      <c r="D80" s="294">
        <v>96.8301945768943</v>
      </c>
      <c r="E80" s="294">
        <v>96.314442354227594</v>
      </c>
      <c r="F80" s="294">
        <v>94.792683426827594</v>
      </c>
      <c r="G80" s="294">
        <v>95.376272420052302</v>
      </c>
      <c r="H80" s="295">
        <v>99.049474613629897</v>
      </c>
      <c r="I80" s="89"/>
    </row>
    <row r="81" spans="2:9" s="88" customFormat="1" ht="12.95" customHeight="1">
      <c r="B81" s="296"/>
      <c r="C81" s="297" t="s">
        <v>178</v>
      </c>
      <c r="D81" s="298">
        <v>97.062189208290107</v>
      </c>
      <c r="E81" s="298">
        <v>97.895156354553507</v>
      </c>
      <c r="F81" s="298">
        <v>96.890445664734898</v>
      </c>
      <c r="G81" s="298">
        <v>96.731538260672593</v>
      </c>
      <c r="H81" s="299">
        <v>99.090458646757696</v>
      </c>
      <c r="I81" s="89"/>
    </row>
    <row r="82" spans="2:9" s="88" customFormat="1" ht="12.95" customHeight="1">
      <c r="B82" s="292"/>
      <c r="C82" s="293" t="s">
        <v>179</v>
      </c>
      <c r="D82" s="294">
        <v>96.748472220748894</v>
      </c>
      <c r="E82" s="294">
        <v>97.719012514705298</v>
      </c>
      <c r="F82" s="294">
        <v>97.466511594995794</v>
      </c>
      <c r="G82" s="294">
        <v>97.595977057937006</v>
      </c>
      <c r="H82" s="295">
        <v>99.236683045126796</v>
      </c>
      <c r="I82" s="89"/>
    </row>
    <row r="83" spans="2:9" s="88" customFormat="1" ht="12.95" customHeight="1">
      <c r="B83" s="296"/>
      <c r="C83" s="297" t="s">
        <v>180</v>
      </c>
      <c r="D83" s="298">
        <v>97.988796320081605</v>
      </c>
      <c r="E83" s="298">
        <v>97.655964071931294</v>
      </c>
      <c r="F83" s="298">
        <v>98.027556029469807</v>
      </c>
      <c r="G83" s="298">
        <v>98.018866699198995</v>
      </c>
      <c r="H83" s="299">
        <v>99.271822450094902</v>
      </c>
      <c r="I83" s="89"/>
    </row>
    <row r="84" spans="2:9" s="88" customFormat="1" ht="12.95" customHeight="1">
      <c r="B84" s="292"/>
      <c r="C84" s="293" t="s">
        <v>181</v>
      </c>
      <c r="D84" s="294">
        <v>100.50051710629501</v>
      </c>
      <c r="E84" s="294">
        <v>99.488561603401806</v>
      </c>
      <c r="F84" s="294">
        <v>100.715446391745</v>
      </c>
      <c r="G84" s="294">
        <v>99.505957306702101</v>
      </c>
      <c r="H84" s="295">
        <v>99.684023358260802</v>
      </c>
      <c r="I84" s="89"/>
    </row>
    <row r="85" spans="2:9" s="88" customFormat="1" ht="12.95" customHeight="1">
      <c r="B85" s="296"/>
      <c r="C85" s="297" t="s">
        <v>182</v>
      </c>
      <c r="D85" s="298">
        <v>99.852058936058896</v>
      </c>
      <c r="E85" s="298">
        <v>100.80260836703999</v>
      </c>
      <c r="F85" s="298">
        <v>100.593815539624</v>
      </c>
      <c r="G85" s="298">
        <v>100.301230022502</v>
      </c>
      <c r="H85" s="299">
        <v>99.701908847687704</v>
      </c>
      <c r="I85" s="89"/>
    </row>
    <row r="86" spans="2:9" s="88" customFormat="1" ht="12.95" customHeight="1">
      <c r="B86" s="292"/>
      <c r="C86" s="293" t="s">
        <v>183</v>
      </c>
      <c r="D86" s="294">
        <v>101.173840136405</v>
      </c>
      <c r="E86" s="294">
        <v>100.19705377249301</v>
      </c>
      <c r="F86" s="294">
        <v>101.079904253742</v>
      </c>
      <c r="G86" s="294">
        <v>100.95198686974101</v>
      </c>
      <c r="H86" s="295">
        <v>100.13483930422299</v>
      </c>
      <c r="I86" s="89"/>
    </row>
    <row r="87" spans="2:9" s="88" customFormat="1" ht="12.75" customHeight="1">
      <c r="B87" s="296"/>
      <c r="C87" s="297" t="s">
        <v>184</v>
      </c>
      <c r="D87" s="298">
        <v>101.622580081678</v>
      </c>
      <c r="E87" s="298">
        <v>101.085930314119</v>
      </c>
      <c r="F87" s="298">
        <v>101.900144979324</v>
      </c>
      <c r="G87" s="298">
        <v>101.948476743848</v>
      </c>
      <c r="H87" s="299">
        <v>100.399997995268</v>
      </c>
      <c r="I87" s="89"/>
    </row>
    <row r="88" spans="2:9" s="88" customFormat="1" ht="12.95" customHeight="1">
      <c r="B88" s="292"/>
      <c r="C88" s="293" t="s">
        <v>185</v>
      </c>
      <c r="D88" s="294">
        <v>101.900730115626</v>
      </c>
      <c r="E88" s="294">
        <v>102.102077949549</v>
      </c>
      <c r="F88" s="294">
        <v>102.41815786281499</v>
      </c>
      <c r="G88" s="294">
        <v>102.10497541325699</v>
      </c>
      <c r="H88" s="295">
        <v>100.57842962391101</v>
      </c>
      <c r="I88" s="89"/>
    </row>
    <row r="89" spans="2:9" s="88" customFormat="1" ht="12.75" customHeight="1">
      <c r="B89" s="296"/>
      <c r="C89" s="297" t="s">
        <v>186</v>
      </c>
      <c r="D89" s="298">
        <v>101.49658248869</v>
      </c>
      <c r="E89" s="298">
        <v>101.893062241469</v>
      </c>
      <c r="F89" s="298">
        <v>101.496369030916</v>
      </c>
      <c r="G89" s="298">
        <v>102.04382317883601</v>
      </c>
      <c r="H89" s="299">
        <v>100.68564577080799</v>
      </c>
      <c r="I89" s="89"/>
    </row>
    <row r="90" spans="2:9" s="88" customFormat="1" ht="12.95" customHeight="1">
      <c r="B90" s="292"/>
      <c r="C90" s="293" t="s">
        <v>187</v>
      </c>
      <c r="D90" s="294">
        <v>102.069731667459</v>
      </c>
      <c r="E90" s="294">
        <v>102.055113213963</v>
      </c>
      <c r="F90" s="294">
        <v>102.09033583516199</v>
      </c>
      <c r="G90" s="294">
        <v>102.325393586095</v>
      </c>
      <c r="H90" s="295">
        <v>100.920248460328</v>
      </c>
      <c r="I90" s="89"/>
    </row>
    <row r="91" spans="2:9" s="88" customFormat="1" ht="12.75" customHeight="1">
      <c r="B91" s="296"/>
      <c r="C91" s="297" t="s">
        <v>188</v>
      </c>
      <c r="D91" s="298">
        <v>102.75430714177401</v>
      </c>
      <c r="E91" s="298">
        <v>102.89101724254699</v>
      </c>
      <c r="F91" s="298">
        <v>102.528629390644</v>
      </c>
      <c r="G91" s="298">
        <v>103.095502441159</v>
      </c>
      <c r="H91" s="299">
        <v>101.14646788390399</v>
      </c>
      <c r="I91" s="89"/>
    </row>
    <row r="92" spans="2:9" s="88" customFormat="1" ht="12.75" customHeight="1">
      <c r="B92" s="292">
        <v>2020</v>
      </c>
      <c r="C92" s="293" t="s">
        <v>177</v>
      </c>
      <c r="D92" s="294">
        <v>104.08753919223901</v>
      </c>
      <c r="E92" s="294">
        <v>102.543982120256</v>
      </c>
      <c r="F92" s="294">
        <v>102.85601890196899</v>
      </c>
      <c r="G92" s="294">
        <v>102.66687436811</v>
      </c>
      <c r="H92" s="295">
        <v>101.089329136712</v>
      </c>
      <c r="I92" s="89"/>
    </row>
    <row r="93" spans="2:9" s="88" customFormat="1" ht="12.75" customHeight="1">
      <c r="B93" s="296"/>
      <c r="C93" s="297" t="s">
        <v>178</v>
      </c>
      <c r="D93" s="298">
        <v>103.987965966229</v>
      </c>
      <c r="E93" s="298">
        <v>104.362909692202</v>
      </c>
      <c r="F93" s="298">
        <v>102.112085743124</v>
      </c>
      <c r="G93" s="298">
        <v>103.586381214</v>
      </c>
      <c r="H93" s="299">
        <v>101.09684745943299</v>
      </c>
      <c r="I93" s="89"/>
    </row>
    <row r="94" spans="2:9" s="88" customFormat="1" ht="12.75" customHeight="1">
      <c r="B94" s="292"/>
      <c r="C94" s="293" t="s">
        <v>179</v>
      </c>
      <c r="D94" s="294">
        <v>93.512250828364103</v>
      </c>
      <c r="E94" s="294">
        <v>97.633289584941494</v>
      </c>
      <c r="F94" s="294">
        <v>98.318851871387295</v>
      </c>
      <c r="G94" s="294">
        <v>101.84716972077</v>
      </c>
      <c r="H94" s="295">
        <v>101.14826262724699</v>
      </c>
      <c r="I94" s="89"/>
    </row>
    <row r="95" spans="2:9" s="88" customFormat="1" ht="12.75" customHeight="1">
      <c r="B95" s="296"/>
      <c r="C95" s="297" t="s">
        <v>180</v>
      </c>
      <c r="D95" s="298">
        <v>60.675084342647601</v>
      </c>
      <c r="E95" s="298">
        <v>66.465681326773193</v>
      </c>
      <c r="F95" s="298">
        <v>65.205482865505303</v>
      </c>
      <c r="G95" s="298">
        <v>73.784357271938205</v>
      </c>
      <c r="H95" s="299">
        <v>97.790244421858105</v>
      </c>
      <c r="I95" s="89"/>
    </row>
    <row r="96" spans="2:9" s="88" customFormat="1" ht="12.75" customHeight="1">
      <c r="B96" s="292"/>
      <c r="C96" s="293" t="s">
        <v>181</v>
      </c>
      <c r="D96" s="294">
        <v>76.861902893745906</v>
      </c>
      <c r="E96" s="294">
        <v>79.463418871385798</v>
      </c>
      <c r="F96" s="294">
        <v>80.433932476783298</v>
      </c>
      <c r="G96" s="294">
        <v>84.516014851087405</v>
      </c>
      <c r="H96" s="295">
        <v>96.011637042147996</v>
      </c>
      <c r="I96" s="89"/>
    </row>
    <row r="97" spans="2:9" s="88" customFormat="1" ht="12.75" customHeight="1">
      <c r="B97" s="296"/>
      <c r="C97" s="297" t="s">
        <v>182</v>
      </c>
      <c r="D97" s="298">
        <v>88.604084114977795</v>
      </c>
      <c r="E97" s="298">
        <v>91.587098853081201</v>
      </c>
      <c r="F97" s="298">
        <v>92.688572077326199</v>
      </c>
      <c r="G97" s="298">
        <v>95.691764823286405</v>
      </c>
      <c r="H97" s="299">
        <v>94.983502860599401</v>
      </c>
      <c r="I97" s="89"/>
    </row>
    <row r="98" spans="2:9" s="88" customFormat="1" ht="12.75" customHeight="1">
      <c r="B98" s="292"/>
      <c r="C98" s="293" t="s">
        <v>183</v>
      </c>
      <c r="D98" s="294">
        <v>91.238281668783699</v>
      </c>
      <c r="E98" s="294">
        <v>92.155918340797697</v>
      </c>
      <c r="F98" s="294">
        <v>93.909967917395903</v>
      </c>
      <c r="G98" s="294">
        <v>96.9391358107614</v>
      </c>
      <c r="H98" s="295">
        <v>94.725057701043895</v>
      </c>
      <c r="I98" s="89"/>
    </row>
    <row r="99" spans="2:9" s="88" customFormat="1" ht="12.75" customHeight="1">
      <c r="B99" s="296"/>
      <c r="C99" s="297" t="s">
        <v>184</v>
      </c>
      <c r="D99" s="298">
        <v>87.5590129252829</v>
      </c>
      <c r="E99" s="298">
        <v>89.366141929874004</v>
      </c>
      <c r="F99" s="298">
        <v>89.709527602791397</v>
      </c>
      <c r="G99" s="298">
        <v>92.157419076294701</v>
      </c>
      <c r="H99" s="299">
        <v>93.650369536653002</v>
      </c>
      <c r="I99" s="89"/>
    </row>
    <row r="100" spans="2:9" s="88" customFormat="1" ht="12.75" customHeight="1">
      <c r="B100" s="292"/>
      <c r="C100" s="293" t="s">
        <v>185</v>
      </c>
      <c r="D100" s="294">
        <v>101.489445091246</v>
      </c>
      <c r="E100" s="294">
        <v>102.69228167594</v>
      </c>
      <c r="F100" s="294">
        <v>103.197893784489</v>
      </c>
      <c r="G100" s="294">
        <v>105.594873352368</v>
      </c>
      <c r="H100" s="295">
        <v>93.657038620282407</v>
      </c>
      <c r="I100" s="89"/>
    </row>
    <row r="101" spans="2:9" s="88" customFormat="1" ht="12.75" customHeight="1">
      <c r="B101" s="296"/>
      <c r="C101" s="297" t="s">
        <v>186</v>
      </c>
      <c r="D101" s="298">
        <v>105.797409920044</v>
      </c>
      <c r="E101" s="298">
        <v>105.97426684091501</v>
      </c>
      <c r="F101" s="298">
        <v>107.717630038864</v>
      </c>
      <c r="G101" s="298">
        <v>108.603994273108</v>
      </c>
      <c r="H101" s="299">
        <v>93.729971125382605</v>
      </c>
      <c r="I101" s="89"/>
    </row>
    <row r="102" spans="2:9" s="88" customFormat="1" ht="12.75" customHeight="1">
      <c r="B102" s="292"/>
      <c r="C102" s="293" t="s">
        <v>187</v>
      </c>
      <c r="D102" s="294">
        <v>109.708197932416</v>
      </c>
      <c r="E102" s="294">
        <v>111.10202272391</v>
      </c>
      <c r="F102" s="294">
        <v>112.96125552345499</v>
      </c>
      <c r="G102" s="294">
        <v>113.776150208491</v>
      </c>
      <c r="H102" s="295">
        <v>94.229780355623006</v>
      </c>
      <c r="I102" s="89"/>
    </row>
    <row r="103" spans="2:9" s="88" customFormat="1" ht="12.75" customHeight="1">
      <c r="B103" s="296"/>
      <c r="C103" s="297" t="s">
        <v>188</v>
      </c>
      <c r="D103" s="298">
        <v>100.978825626242</v>
      </c>
      <c r="E103" s="298">
        <v>101.652987932012</v>
      </c>
      <c r="F103" s="298">
        <v>99.988780275029498</v>
      </c>
      <c r="G103" s="298">
        <v>100.33586426069699</v>
      </c>
      <c r="H103" s="299">
        <v>93.987959464663703</v>
      </c>
      <c r="I103" s="89"/>
    </row>
    <row r="104" spans="2:9" s="88" customFormat="1" ht="12.75" customHeight="1">
      <c r="B104" s="292">
        <v>2021</v>
      </c>
      <c r="C104" s="293" t="s">
        <v>177</v>
      </c>
      <c r="D104" s="294">
        <v>97.480752085363505</v>
      </c>
      <c r="E104" s="294">
        <v>97.485260995776301</v>
      </c>
      <c r="F104" s="294">
        <v>97.0697111807591</v>
      </c>
      <c r="G104" s="294">
        <v>98.444111055206704</v>
      </c>
      <c r="H104" s="295">
        <v>94.503177373329294</v>
      </c>
      <c r="I104" s="89"/>
    </row>
    <row r="105" spans="2:9" s="88" customFormat="1" ht="12.75" customHeight="1">
      <c r="B105" s="296"/>
      <c r="C105" s="297" t="s">
        <v>178</v>
      </c>
      <c r="D105" s="298">
        <v>111.03277042504</v>
      </c>
      <c r="E105" s="298">
        <v>110.805591398852</v>
      </c>
      <c r="F105" s="298">
        <v>112.84896711644301</v>
      </c>
      <c r="G105" s="298">
        <v>111.29532541531</v>
      </c>
      <c r="H105" s="299">
        <v>94.811848396780704</v>
      </c>
      <c r="I105" s="89"/>
    </row>
    <row r="106" spans="2:9" s="88" customFormat="1" ht="12.75" customHeight="1">
      <c r="B106" s="292"/>
      <c r="C106" s="293" t="s">
        <v>179</v>
      </c>
      <c r="D106" s="294">
        <v>109.853378509267</v>
      </c>
      <c r="E106" s="294">
        <v>111.774910861999</v>
      </c>
      <c r="F106" s="294">
        <v>111.998990793825</v>
      </c>
      <c r="G106" s="294">
        <v>111.951409425617</v>
      </c>
      <c r="H106" s="295">
        <v>95.317227772235498</v>
      </c>
      <c r="I106" s="89"/>
    </row>
    <row r="107" spans="2:9" s="88" customFormat="1" ht="12.75" customHeight="1">
      <c r="B107" s="296"/>
      <c r="C107" s="297" t="s">
        <v>180</v>
      </c>
      <c r="D107" s="298">
        <v>100.068096029435</v>
      </c>
      <c r="E107" s="298">
        <v>97.869685492285996</v>
      </c>
      <c r="F107" s="298">
        <v>101.23637286854</v>
      </c>
      <c r="G107" s="298">
        <v>99.270248550906402</v>
      </c>
      <c r="H107" s="299">
        <v>95.176757963094204</v>
      </c>
      <c r="I107" s="89"/>
    </row>
    <row r="108" spans="2:9" s="88" customFormat="1" ht="12.75" customHeight="1">
      <c r="B108" s="292"/>
      <c r="C108" s="293" t="s">
        <v>181</v>
      </c>
      <c r="D108" s="294">
        <v>90.761574547664793</v>
      </c>
      <c r="E108" s="294">
        <v>90.896636035190397</v>
      </c>
      <c r="F108" s="294">
        <v>95.228668969355098</v>
      </c>
      <c r="G108" s="294">
        <v>96.155790437802807</v>
      </c>
      <c r="H108" s="295">
        <v>94.938981843014304</v>
      </c>
      <c r="I108" s="89"/>
    </row>
    <row r="109" spans="2:9" s="88" customFormat="1" ht="12.75" customHeight="1">
      <c r="B109" s="296"/>
      <c r="C109" s="297" t="s">
        <v>182</v>
      </c>
      <c r="D109" s="298">
        <v>105.584200127025</v>
      </c>
      <c r="E109" s="298">
        <v>105.042253126948</v>
      </c>
      <c r="F109" s="298">
        <v>108.82527028517799</v>
      </c>
      <c r="G109" s="298">
        <v>106.69658596809499</v>
      </c>
      <c r="H109" s="299">
        <v>94.692675728811395</v>
      </c>
      <c r="I109" s="89"/>
    </row>
    <row r="110" spans="2:9" s="88" customFormat="1" ht="12.75" customHeight="1">
      <c r="B110" s="292"/>
      <c r="C110" s="293" t="s">
        <v>183</v>
      </c>
      <c r="D110" s="294">
        <v>111.03185393242001</v>
      </c>
      <c r="E110" s="294">
        <v>109.293018352215</v>
      </c>
      <c r="F110" s="294">
        <v>112.566286508839</v>
      </c>
      <c r="G110" s="294">
        <v>111.775927535037</v>
      </c>
      <c r="H110" s="295">
        <v>95.013651571979693</v>
      </c>
      <c r="I110" s="89"/>
    </row>
    <row r="111" spans="2:9" s="88" customFormat="1" ht="12.75" customHeight="1">
      <c r="B111" s="296"/>
      <c r="C111" s="297" t="s">
        <v>184</v>
      </c>
      <c r="D111" s="298">
        <v>114.70960125672001</v>
      </c>
      <c r="E111" s="298">
        <v>112.212742918385</v>
      </c>
      <c r="F111" s="298">
        <v>115.27884181712</v>
      </c>
      <c r="G111" s="298">
        <v>113.73797245716899</v>
      </c>
      <c r="H111" s="299">
        <v>95.453304987560998</v>
      </c>
      <c r="I111" s="89"/>
    </row>
    <row r="112" spans="2:9" s="88" customFormat="1" ht="12.75" customHeight="1">
      <c r="B112" s="292"/>
      <c r="C112" s="293" t="s">
        <v>185</v>
      </c>
      <c r="D112" s="294">
        <v>113.116154742956</v>
      </c>
      <c r="E112" s="294">
        <v>113.10667581166599</v>
      </c>
      <c r="F112" s="294">
        <v>114.276309657044</v>
      </c>
      <c r="G112" s="294">
        <v>114.23817314834</v>
      </c>
      <c r="H112" s="295">
        <v>95.544571959220207</v>
      </c>
      <c r="I112" s="89"/>
    </row>
    <row r="113" spans="2:9" s="88" customFormat="1" ht="12.75" customHeight="1">
      <c r="B113" s="296"/>
      <c r="C113" s="297" t="s">
        <v>186</v>
      </c>
      <c r="D113" s="298">
        <v>119.297652889107</v>
      </c>
      <c r="E113" s="298">
        <v>118.67043597385199</v>
      </c>
      <c r="F113" s="298">
        <v>121.079178372857</v>
      </c>
      <c r="G113" s="298">
        <v>121.53344757902499</v>
      </c>
      <c r="H113" s="299">
        <v>95.660739729087595</v>
      </c>
      <c r="I113" s="89"/>
    </row>
    <row r="114" spans="2:9" s="88" customFormat="1" ht="12.75" customHeight="1">
      <c r="B114" s="292"/>
      <c r="C114" s="293" t="s">
        <v>187</v>
      </c>
      <c r="D114" s="294">
        <v>114.766083797344</v>
      </c>
      <c r="E114" s="294">
        <v>116.517313804167</v>
      </c>
      <c r="F114" s="294">
        <v>115.719539206641</v>
      </c>
      <c r="G114" s="294">
        <v>117.006951793816</v>
      </c>
      <c r="H114" s="295">
        <v>95.848644711534803</v>
      </c>
      <c r="I114" s="89"/>
    </row>
    <row r="115" spans="2:9" s="88" customFormat="1" ht="12.75" customHeight="1">
      <c r="B115" s="296"/>
      <c r="C115" s="297" t="s">
        <v>188</v>
      </c>
      <c r="D115" s="298">
        <v>116.597881657657</v>
      </c>
      <c r="E115" s="298">
        <v>117.825475228663</v>
      </c>
      <c r="F115" s="298">
        <v>115.471863223399</v>
      </c>
      <c r="G115" s="298">
        <v>118.094056633675</v>
      </c>
      <c r="H115" s="299">
        <v>95.638417963351401</v>
      </c>
      <c r="I115" s="89"/>
    </row>
    <row r="116" spans="2:9" s="88" customFormat="1" ht="12.75" customHeight="1">
      <c r="B116" s="292">
        <v>2022</v>
      </c>
      <c r="C116" s="293" t="s">
        <v>177</v>
      </c>
      <c r="D116" s="294">
        <v>115.486337479536</v>
      </c>
      <c r="E116" s="294">
        <v>114.352425304937</v>
      </c>
      <c r="F116" s="294">
        <v>115.552435274437</v>
      </c>
      <c r="G116" s="294">
        <v>115.459769886544</v>
      </c>
      <c r="H116" s="295">
        <v>96.414391553112495</v>
      </c>
      <c r="I116" s="89"/>
    </row>
    <row r="117" spans="2:9" s="88" customFormat="1" ht="12.75" customHeight="1">
      <c r="B117" s="296"/>
      <c r="C117" s="297" t="s">
        <v>178</v>
      </c>
      <c r="D117" s="298">
        <v>116.90386075102499</v>
      </c>
      <c r="E117" s="298">
        <v>118.250592252613</v>
      </c>
      <c r="F117" s="298">
        <v>117.158832412469</v>
      </c>
      <c r="G117" s="298">
        <v>117.34157477512601</v>
      </c>
      <c r="H117" s="299">
        <v>96.876596269825896</v>
      </c>
      <c r="I117" s="89"/>
    </row>
    <row r="118" spans="2:9" s="88" customFormat="1" ht="12.75" customHeight="1">
      <c r="B118" s="292"/>
      <c r="C118" s="293" t="s">
        <v>179</v>
      </c>
      <c r="D118" s="294">
        <v>122.471135544212</v>
      </c>
      <c r="E118" s="294">
        <v>126.041247892586</v>
      </c>
      <c r="F118" s="294">
        <v>125.73521381091101</v>
      </c>
      <c r="G118" s="294">
        <v>126.46580890891499</v>
      </c>
      <c r="H118" s="295">
        <v>97.416177036719404</v>
      </c>
      <c r="I118" s="89"/>
    </row>
    <row r="119" spans="2:9" s="88" customFormat="1" ht="12.75" customHeight="1">
      <c r="B119" s="296"/>
      <c r="C119" s="297" t="s">
        <v>180</v>
      </c>
      <c r="D119" s="298">
        <v>119.330578731632</v>
      </c>
      <c r="E119" s="298">
        <v>117.846166890796</v>
      </c>
      <c r="F119" s="298">
        <v>119.739852604566</v>
      </c>
      <c r="G119" s="298">
        <v>120.107628989624</v>
      </c>
      <c r="H119" s="299">
        <v>97.801863902313599</v>
      </c>
      <c r="I119" s="89"/>
    </row>
    <row r="120" spans="2:9" s="88" customFormat="1" ht="12.75" customHeight="1">
      <c r="B120" s="292"/>
      <c r="C120" s="293" t="s">
        <v>181</v>
      </c>
      <c r="D120" s="294">
        <v>119.337075272053</v>
      </c>
      <c r="E120" s="294">
        <v>117.215916265712</v>
      </c>
      <c r="F120" s="294">
        <v>120.99841601294099</v>
      </c>
      <c r="G120" s="294">
        <v>119.124931213092</v>
      </c>
      <c r="H120" s="295">
        <v>98.366868811053905</v>
      </c>
      <c r="I120" s="89"/>
    </row>
    <row r="121" spans="2:9" s="88" customFormat="1" ht="12.75" customHeight="1">
      <c r="B121" s="296"/>
      <c r="C121" s="297" t="s">
        <v>182</v>
      </c>
      <c r="D121" s="298">
        <v>123.08987052205801</v>
      </c>
      <c r="E121" s="298">
        <v>126.264779832914</v>
      </c>
      <c r="F121" s="298">
        <v>127.319729262539</v>
      </c>
      <c r="G121" s="298">
        <v>128.46742178452999</v>
      </c>
      <c r="H121" s="299">
        <v>98.916907232631004</v>
      </c>
      <c r="I121" s="89"/>
    </row>
    <row r="122" spans="2:9" s="88" customFormat="1" ht="12.75" customHeight="1">
      <c r="B122" s="292"/>
      <c r="C122" s="293" t="s">
        <v>183</v>
      </c>
      <c r="D122" s="294">
        <v>119.943369725697</v>
      </c>
      <c r="E122" s="294">
        <v>116.825701147118</v>
      </c>
      <c r="F122" s="294">
        <v>121.398434764806</v>
      </c>
      <c r="G122" s="294">
        <v>119.70001404989399</v>
      </c>
      <c r="H122" s="295">
        <v>98.893633602080797</v>
      </c>
      <c r="I122" s="89"/>
    </row>
    <row r="123" spans="2:9" s="88" customFormat="1" ht="12.75" customHeight="1">
      <c r="B123" s="296"/>
      <c r="C123" s="297" t="s">
        <v>184</v>
      </c>
      <c r="D123" s="298">
        <v>119.27001666092001</v>
      </c>
      <c r="E123" s="298">
        <v>117.595590046982</v>
      </c>
      <c r="F123" s="298">
        <v>119.63676860058099</v>
      </c>
      <c r="G123" s="298">
        <v>120.447033197164</v>
      </c>
      <c r="H123" s="299">
        <v>98.794042108733606</v>
      </c>
      <c r="I123" s="89"/>
    </row>
    <row r="124" spans="2:9" s="88" customFormat="1" ht="12.75" customHeight="1">
      <c r="B124" s="320"/>
      <c r="C124" s="321" t="s">
        <v>185</v>
      </c>
      <c r="D124" s="322">
        <v>120.571785625245</v>
      </c>
      <c r="E124" s="322">
        <v>119.850198846919</v>
      </c>
      <c r="F124" s="322">
        <v>121.201513952535</v>
      </c>
      <c r="G124" s="322">
        <v>120.777574691312</v>
      </c>
      <c r="H124" s="323">
        <v>98.946678030943502</v>
      </c>
      <c r="I124" s="89"/>
    </row>
    <row r="125" spans="2:9" s="88" customFormat="1" ht="12">
      <c r="H125" s="89"/>
      <c r="I125" s="89"/>
    </row>
    <row r="126" spans="2:9" s="88" customFormat="1" ht="12">
      <c r="B126" s="396" t="s">
        <v>93</v>
      </c>
      <c r="C126" s="397"/>
      <c r="D126" s="397"/>
      <c r="E126" s="397"/>
      <c r="F126" s="397"/>
      <c r="G126" s="397"/>
      <c r="H126" s="398"/>
      <c r="I126" s="89"/>
    </row>
    <row r="127" spans="2:9" s="88" customFormat="1" ht="12">
      <c r="B127" s="470" t="s">
        <v>64</v>
      </c>
      <c r="C127" s="471"/>
      <c r="D127" s="471"/>
      <c r="E127" s="471"/>
      <c r="F127" s="471"/>
      <c r="G127" s="471"/>
      <c r="H127" s="472"/>
      <c r="I127" s="89"/>
    </row>
    <row r="128" spans="2:9" s="88" customFormat="1" ht="14.25" customHeight="1">
      <c r="B128" s="470" t="s">
        <v>65</v>
      </c>
      <c r="C128" s="471"/>
      <c r="D128" s="471"/>
      <c r="E128" s="471"/>
      <c r="F128" s="471"/>
      <c r="G128" s="471"/>
      <c r="H128" s="472"/>
      <c r="I128" s="90"/>
    </row>
    <row r="129" spans="2:9" s="88" customFormat="1" ht="12">
      <c r="B129" s="470" t="s">
        <v>189</v>
      </c>
      <c r="C129" s="471"/>
      <c r="D129" s="471"/>
      <c r="E129" s="471"/>
      <c r="F129" s="471"/>
      <c r="G129" s="471"/>
      <c r="H129" s="472"/>
      <c r="I129" s="89"/>
    </row>
    <row r="130" spans="2:9" s="88" customFormat="1" ht="12">
      <c r="B130" s="473" t="s">
        <v>190</v>
      </c>
      <c r="C130" s="474"/>
      <c r="D130" s="474"/>
      <c r="E130" s="474"/>
      <c r="F130" s="474"/>
      <c r="G130" s="474"/>
      <c r="H130" s="475"/>
      <c r="I130" s="89"/>
    </row>
    <row r="131" spans="2:9" s="88" customFormat="1" ht="12">
      <c r="B131" s="471"/>
      <c r="C131" s="471"/>
      <c r="D131" s="471"/>
      <c r="E131" s="471"/>
      <c r="F131" s="471"/>
      <c r="G131" s="471"/>
      <c r="H131" s="471"/>
      <c r="I131" s="89"/>
    </row>
    <row r="132" spans="2:9" s="88" customFormat="1" ht="12">
      <c r="F132" s="84"/>
      <c r="H132" s="89"/>
      <c r="I132" s="89"/>
    </row>
    <row r="133" spans="2:9" s="88" customFormat="1" ht="12">
      <c r="D133" s="84"/>
      <c r="E133" s="84"/>
      <c r="F133" s="84"/>
      <c r="H133" s="89"/>
      <c r="I133" s="89"/>
    </row>
    <row r="134" spans="2:9" s="88" customFormat="1" ht="12">
      <c r="C134" s="151"/>
      <c r="D134" s="84"/>
      <c r="E134" s="84"/>
      <c r="F134" s="84"/>
      <c r="H134" s="89"/>
      <c r="I134" s="89"/>
    </row>
    <row r="135" spans="2:9" s="88" customFormat="1" ht="12">
      <c r="D135" s="148"/>
      <c r="E135" s="148"/>
      <c r="F135" s="148"/>
      <c r="H135" s="89"/>
      <c r="I135" s="89"/>
    </row>
    <row r="136" spans="2:9" s="88" customFormat="1" ht="12" customHeight="1">
      <c r="C136" s="291"/>
      <c r="D136" s="291"/>
      <c r="E136" s="291"/>
      <c r="F136" s="291"/>
      <c r="H136" s="89"/>
      <c r="I136" s="89"/>
    </row>
    <row r="137" spans="2:9" s="88" customFormat="1" ht="12" customHeight="1">
      <c r="B137" s="291"/>
      <c r="C137" s="291"/>
      <c r="D137" s="291"/>
      <c r="E137" s="291"/>
      <c r="F137" s="291"/>
      <c r="H137" s="89"/>
      <c r="I137" s="89"/>
    </row>
    <row r="138" spans="2:9" s="88" customFormat="1" ht="12">
      <c r="F138" s="84"/>
      <c r="H138" s="89"/>
      <c r="I138" s="89"/>
    </row>
    <row r="139" spans="2:9" s="88" customFormat="1" ht="12">
      <c r="B139" s="83"/>
      <c r="F139" s="84"/>
      <c r="H139" s="89"/>
      <c r="I139" s="89"/>
    </row>
    <row r="140" spans="2:9">
      <c r="D140" s="80"/>
      <c r="E140" s="80"/>
    </row>
    <row r="141" spans="2:9">
      <c r="D141" s="80"/>
      <c r="E141" s="80"/>
    </row>
    <row r="142" spans="2:9">
      <c r="D142" s="80"/>
      <c r="E142" s="80"/>
    </row>
    <row r="143" spans="2:9">
      <c r="D143" s="80"/>
      <c r="E143" s="80"/>
    </row>
    <row r="144" spans="2:9">
      <c r="D144" s="80"/>
      <c r="E144" s="80"/>
    </row>
    <row r="145" spans="4:6">
      <c r="D145" s="80"/>
      <c r="E145" s="80"/>
    </row>
    <row r="146" spans="4:6">
      <c r="D146" s="80"/>
      <c r="E146" s="80"/>
    </row>
    <row r="147" spans="4:6">
      <c r="D147" s="80"/>
      <c r="E147" s="80"/>
    </row>
    <row r="148" spans="4:6">
      <c r="D148" s="80"/>
      <c r="E148" s="80"/>
    </row>
    <row r="149" spans="4:6">
      <c r="D149" s="80"/>
      <c r="E149" s="80"/>
    </row>
    <row r="150" spans="4:6">
      <c r="D150" s="81"/>
      <c r="E150" s="81"/>
      <c r="F150" s="81"/>
    </row>
    <row r="151" spans="4:6">
      <c r="D151" s="81"/>
      <c r="E151" s="81"/>
      <c r="F151" s="81"/>
    </row>
    <row r="152" spans="4:6">
      <c r="D152" s="81"/>
      <c r="E152" s="81"/>
      <c r="F152" s="81"/>
    </row>
    <row r="153" spans="4:6">
      <c r="D153" s="81"/>
      <c r="E153" s="81"/>
      <c r="F153" s="81"/>
    </row>
    <row r="154" spans="4:6">
      <c r="D154" s="81"/>
      <c r="E154" s="81"/>
      <c r="F154" s="81"/>
    </row>
    <row r="155" spans="4:6">
      <c r="D155" s="81"/>
      <c r="E155" s="81"/>
      <c r="F155" s="81"/>
    </row>
  </sheetData>
  <mergeCells count="10">
    <mergeCell ref="B131:H131"/>
    <mergeCell ref="B2:H2"/>
    <mergeCell ref="B3:H3"/>
    <mergeCell ref="B4:H4"/>
    <mergeCell ref="B5:H5"/>
    <mergeCell ref="B127:H127"/>
    <mergeCell ref="B128:H128"/>
    <mergeCell ref="B126:H126"/>
    <mergeCell ref="B129:H129"/>
    <mergeCell ref="B130:H130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Alexis Alfonso Galindo Higuera</cp:lastModifiedBy>
  <cp:revision/>
  <dcterms:created xsi:type="dcterms:W3CDTF">2017-09-08T14:53:21Z</dcterms:created>
  <dcterms:modified xsi:type="dcterms:W3CDTF">2022-11-09T00:20:38Z</dcterms:modified>
  <cp:category/>
  <cp:contentStatus/>
</cp:coreProperties>
</file>