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amhernandezm_dane_gov_co/Documents/EMC/TE/Procesamiento/202209_EMC/Prod_min/"/>
    </mc:Choice>
  </mc:AlternateContent>
  <xr:revisionPtr revIDLastSave="113" documentId="8_{5AA6F931-DB16-4732-A2AE-CA17E840EEE4}" xr6:coauthVersionLast="47" xr6:coauthVersionMax="47" xr10:uidLastSave="{3CDFEA88-D53E-4CC3-B2D8-1648A9442C53}"/>
  <bookViews>
    <workbookView xWindow="-120" yWindow="-120" windowWidth="29040" windowHeight="15720" tabRatio="860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'3.1'!$B$7:$H$129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'1.4'!$A$1:$E$32</definedName>
    <definedName name="_xlnm.Print_Area" localSheetId="9">'2.1'!$B$1:$W$68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'3.1'!$B$1:$F$139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38" l="1"/>
</calcChain>
</file>

<file path=xl/sharedStrings.xml><?xml version="1.0" encoding="utf-8"?>
<sst xmlns="http://schemas.openxmlformats.org/spreadsheetml/2006/main" count="1138" uniqueCount="197">
  <si>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</si>
  <si>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</si>
  <si>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</si>
  <si>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</si>
  <si>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</si>
  <si>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</si>
  <si>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</si>
  <si>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</si>
  <si>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</si>
  <si>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</si>
  <si>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</si>
  <si>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</si>
  <si>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</si>
  <si>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</si>
  <si>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</si>
  <si>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</si>
  <si>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</si>
  <si>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</si>
  <si>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</si>
  <si>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</si>
  <si>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</si>
  <si>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</si>
  <si>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</si>
  <si>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</si>
  <si>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</si>
  <si>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</si>
  <si>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</si>
  <si>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</si>
  <si>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</si>
  <si>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</si>
  <si>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</si>
  <si>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</si>
  <si>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</si>
  <si>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</si>
  <si>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</si>
  <si>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</si>
  <si>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</si>
  <si>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</si>
  <si>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</si>
  <si>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</si>
  <si>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</si>
  <si>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</si>
  <si>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</si>
  <si>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</si>
  <si>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</si>
  <si>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</si>
  <si>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</si>
  <si>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</si>
  <si>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</si>
  <si>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</si>
  <si>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</si>
  <si>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</si>
  <si>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</si>
  <si>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</si>
  <si>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</si>
  <si>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</si>
  <si>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</si>
  <si>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</si>
  <si>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</si>
  <si>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</si>
  <si>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</si>
  <si>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</si>
  <si>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</si>
  <si>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</si>
  <si>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</si>
  <si>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r>
      <t xml:space="preserve">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</t>
    </r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</si>
  <si>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</si>
  <si>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</si>
  <si>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</si>
  <si>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</si>
  <si>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</si>
  <si>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</si>
  <si>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</si>
  <si>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</si>
  <si>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</si>
  <si>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</si>
  <si>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</si>
  <si>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</si>
  <si>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</si>
  <si>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</si>
  <si>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</si>
  <si>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</si>
  <si>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</si>
  <si>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</si>
  <si>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</si>
  <si>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</si>
  <si>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</si>
  <si>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</si>
  <si>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</si>
  <si>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</si>
  <si>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</si>
  <si>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</si>
  <si>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</si>
  <si>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</si>
  <si>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</si>
  <si>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 xml:space="preserve">1.3 Variación porcentual del personal ocupado promedio según categorías de contratación 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</si>
  <si>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</si>
  <si>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</si>
  <si>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</si>
  <si>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</si>
  <si>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</si>
  <si>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</si>
  <si>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</si>
  <si>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</si>
  <si>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</si>
  <si>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</si>
  <si>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</si>
  <si>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</si>
  <si>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</si>
  <si>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</si>
  <si>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</si>
  <si>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</si>
  <si>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</si>
  <si>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</si>
  <si>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</si>
  <si>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</si>
  <si>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</si>
  <si>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</si>
  <si>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</si>
  <si>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</si>
  <si>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</si>
  <si>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</si>
  <si>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</si>
  <si>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</si>
  <si>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</si>
  <si>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</si>
  <si>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</si>
  <si>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</si>
  <si>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</si>
  <si>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</si>
  <si>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</si>
  <si>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t>N.A. No Aplica calculo del coeficiente de variación, porque se realiza medición exhaustiva de las empresas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</si>
  <si>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</si>
  <si>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</si>
  <si>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</si>
  <si>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</si>
  <si>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</si>
  <si>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</si>
  <si>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</si>
  <si>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</si>
  <si>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</si>
  <si>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</si>
  <si>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</si>
  <si>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</si>
  <si>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</si>
  <si>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</si>
  <si>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</si>
  <si>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</si>
  <si>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</si>
  <si>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</si>
  <si>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</si>
  <si>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</si>
  <si>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</si>
  <si>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</si>
  <si>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</si>
  <si>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</si>
  <si>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</si>
  <si>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</si>
  <si>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</si>
  <si>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</si>
  <si>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</si>
  <si>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</si>
  <si>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</si>
  <si>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</si>
  <si>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</si>
  <si>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</si>
  <si>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</si>
  <si>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</si>
  <si>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</si>
  <si>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</si>
  <si>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</si>
  <si>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</si>
  <si>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</si>
  <si>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</si>
  <si>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</si>
  <si>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</si>
  <si>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</si>
  <si>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</si>
  <si>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</si>
  <si>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</si>
  <si>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</si>
  <si>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</si>
  <si>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</si>
  <si>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</si>
  <si>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</si>
  <si>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</si>
  <si>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</si>
  <si>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</si>
  <si>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</si>
  <si>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</si>
  <si>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Actualizado el 11 de noviembre de 2022</t>
  </si>
  <si>
    <t>Septiembre 2022</t>
  </si>
  <si>
    <t>Septiembre 2022 /
 septiembre 2021</t>
  </si>
  <si>
    <t>Enero - septiembre 2022 /
 enero - septiembre 2021</t>
  </si>
  <si>
    <t>Octubre 2021 - septiembre 2022 /
 octubre 2020 - septiembre 2021</t>
  </si>
  <si>
    <t>Enero 2013 - Septiembre 2022</t>
  </si>
  <si>
    <r>
      <rPr>
        <b/>
        <sz val="10"/>
        <rFont val="Segoe UI"/>
        <family val="2"/>
      </rPr>
      <t xml:space="preserve">Medidas de cálidad de la operación estadística: </t>
    </r>
    <r>
      <rPr>
        <sz val="10"/>
        <rFont val="Segoe UI"/>
        <family val="2"/>
      </rPr>
      <t>para el operativo correspondiente a la información de septiembre de 2022 se obtuvieron los siguientes indicadores:
* Tasa de cobertura 94,4%
* Tasa de no respuesta 4,8%
* Tasa de imputación: en número de empresas 5,6%  en ventas 1,8%, en personal ocupado 1,8% y en sueldos y salarios 1,6%.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</si>
</sst>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8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vertical="center"/>
    </xf>
    <xf numFmtId="0" fontId="19" fillId="3" borderId="0" xfId="9" applyFont="1" applyFill="1" applyAlignment="1">
      <alignment horizontal="center" vertical="center" wrapText="1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/>
    </xf>
    <xf numFmtId="0" fontId="18" fillId="2" borderId="3" xfId="9" applyFont="1" applyFill="1" applyBorder="1" applyAlignment="1">
      <alignment horizontal="center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0" fontId="26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0" xfId="0" applyNumberFormat="1" applyFont="1" applyFill="1" applyAlignment="1">
      <alignment horizontal="center" vertical="center" wrapText="1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6" xfId="9" applyFont="1" applyFill="1" applyBorder="1" applyAlignment="1">
      <alignment horizontal="center" vertical="center"/>
    </xf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171" fontId="0" fillId="2" borderId="0" xfId="0" applyNumberFormat="1" applyFill="1" applyAlignment="1">
      <alignment horizontal="left" vertical="center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4" fontId="20" fillId="2" borderId="5" xfId="0" applyNumberFormat="1" applyFont="1" applyFill="1" applyBorder="1"/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0" fontId="20" fillId="2" borderId="1" xfId="9" applyFont="1" applyFill="1" applyBorder="1"/>
    <xf numFmtId="0" fontId="20" fillId="2" borderId="15" xfId="9" applyFont="1" applyFill="1" applyBorder="1"/>
    <xf numFmtId="170" fontId="18" fillId="4" borderId="17" xfId="35" applyNumberFormat="1" applyFont="1" applyFill="1" applyBorder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 wrapText="1"/>
    </xf>
    <xf numFmtId="171" fontId="18" fillId="2" borderId="16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/>
    </xf>
    <xf numFmtId="17" fontId="20" fillId="2" borderId="1" xfId="0" applyNumberFormat="1" applyFont="1" applyFill="1" applyBorder="1"/>
    <xf numFmtId="171" fontId="20" fillId="2" borderId="1" xfId="0" applyNumberFormat="1" applyFont="1" applyFill="1" applyBorder="1" applyAlignment="1">
      <alignment horizontal="center"/>
    </xf>
    <xf numFmtId="171" fontId="20" fillId="2" borderId="16" xfId="0" applyNumberFormat="1" applyFont="1" applyFill="1" applyBorder="1" applyAlignment="1">
      <alignment horizontal="center"/>
    </xf>
    <xf numFmtId="17" fontId="20" fillId="2" borderId="1" xfId="9" applyNumberFormat="1" applyFont="1" applyFill="1" applyBorder="1"/>
    <xf numFmtId="171" fontId="20" fillId="2" borderId="1" xfId="9" applyNumberFormat="1" applyFont="1" applyFill="1" applyBorder="1" applyAlignment="1">
      <alignment horizontal="center"/>
    </xf>
    <xf numFmtId="171" fontId="20" fillId="2" borderId="16" xfId="9" applyNumberFormat="1" applyFont="1" applyFill="1" applyBorder="1" applyAlignment="1">
      <alignment horizontal="center"/>
    </xf>
    <xf numFmtId="0" fontId="14" fillId="2" borderId="5" xfId="9" applyFont="1" applyFill="1" applyBorder="1"/>
    <xf numFmtId="0" fontId="14" fillId="2" borderId="1" xfId="9" applyFont="1" applyFill="1" applyBorder="1"/>
    <xf numFmtId="0" fontId="14" fillId="2" borderId="15" xfId="9" applyFont="1" applyFill="1" applyBorder="1"/>
    <xf numFmtId="0" fontId="26" fillId="7" borderId="2" xfId="0" applyFont="1" applyFill="1" applyBorder="1"/>
    <xf numFmtId="0" fontId="14" fillId="2" borderId="7" xfId="59" applyFont="1" applyFill="1" applyBorder="1" applyAlignment="1">
      <alignment horizontal="justify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/>
    </xf>
    <xf numFmtId="0" fontId="26" fillId="7" borderId="5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18" fillId="2" borderId="0" xfId="0" applyFont="1" applyFill="1" applyAlignment="1">
      <alignment horizontal="center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0" xfId="9" applyFont="1" applyFill="1" applyAlignment="1">
      <alignment horizontal="left"/>
    </xf>
    <xf numFmtId="0" fontId="20" fillId="2" borderId="17" xfId="9" applyFont="1" applyFill="1" applyBorder="1" applyAlignment="1">
      <alignment horizontal="left"/>
    </xf>
    <xf numFmtId="0" fontId="24" fillId="5" borderId="5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6" fillId="7" borderId="15" xfId="0" applyFont="1" applyFill="1" applyBorder="1" applyAlignment="1">
      <alignment horizontal="center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6" fillId="7" borderId="2" xfId="0" applyFont="1" applyFill="1" applyBorder="1" applyAlignment="1">
      <alignment horizontal="center" wrapText="1"/>
    </xf>
    <xf numFmtId="0" fontId="26" fillId="7" borderId="1" xfId="0" applyFont="1" applyFill="1" applyBorder="1" applyAlignment="1">
      <alignment horizontal="center" wrapText="1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left" vertical="center" wrapText="1"/>
    </xf>
    <xf numFmtId="0" fontId="24" fillId="5" borderId="0" xfId="0" applyFont="1" applyFill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17" fontId="19" fillId="2" borderId="16" xfId="0" applyNumberFormat="1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4" fillId="5" borderId="0" xfId="9" applyFont="1" applyFill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left"/>
    </xf>
    <xf numFmtId="0" fontId="26" fillId="7" borderId="0" xfId="0" applyFont="1" applyFill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24" fillId="5" borderId="5" xfId="9" applyFont="1" applyFill="1" applyBorder="1" applyAlignment="1">
      <alignment horizontal="left" vertical="center" wrapText="1"/>
    </xf>
    <xf numFmtId="0" fontId="24" fillId="5" borderId="0" xfId="9" applyFont="1" applyFill="1" applyAlignment="1">
      <alignment horizontal="left" vertical="center" wrapText="1"/>
    </xf>
    <xf numFmtId="0" fontId="18" fillId="2" borderId="3" xfId="9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9" fillId="3" borderId="2" xfId="9" applyNumberFormat="1" applyFont="1" applyFill="1" applyBorder="1" applyAlignment="1">
      <alignment horizontal="center" vertical="center" wrapText="1"/>
    </xf>
    <xf numFmtId="17" fontId="19" fillId="3" borderId="1" xfId="9" applyNumberFormat="1" applyFont="1" applyFill="1" applyBorder="1" applyAlignment="1">
      <alignment horizontal="center" vertical="center" wrapText="1"/>
    </xf>
    <xf numFmtId="17" fontId="19" fillId="3" borderId="2" xfId="9" applyNumberFormat="1" applyFont="1" applyFill="1" applyBorder="1" applyAlignment="1">
      <alignment horizontal="center" vertical="center"/>
    </xf>
    <xf numFmtId="17" fontId="19" fillId="3" borderId="1" xfId="9" applyNumberFormat="1" applyFont="1" applyFill="1" applyBorder="1" applyAlignment="1">
      <alignment horizontal="center" vertical="center"/>
    </xf>
    <xf numFmtId="14" fontId="19" fillId="2" borderId="0" xfId="9" applyNumberFormat="1" applyFont="1" applyFill="1" applyAlignment="1">
      <alignment horizontal="center" vertical="center"/>
    </xf>
    <xf numFmtId="14" fontId="19" fillId="2" borderId="1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 wrapText="1"/>
    </xf>
    <xf numFmtId="0" fontId="19" fillId="2" borderId="0" xfId="9" applyFont="1" applyFill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0" fillId="0" borderId="5" xfId="9" applyFont="1" applyBorder="1" applyAlignment="1">
      <alignment horizontal="left"/>
    </xf>
    <xf numFmtId="0" fontId="20" fillId="0" borderId="0" xfId="9" applyFont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20" fillId="0" borderId="5" xfId="9" applyFont="1" applyBorder="1" applyAlignment="1">
      <alignment horizontal="left" wrapText="1"/>
    </xf>
    <xf numFmtId="0" fontId="20" fillId="0" borderId="0" xfId="9" applyFont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16" xfId="0" applyFont="1" applyFill="1" applyBorder="1" applyAlignment="1">
      <alignment horizontal="left" vertical="center"/>
    </xf>
    <xf numFmtId="0" fontId="37" fillId="5" borderId="5" xfId="9" applyFont="1" applyFill="1" applyBorder="1" applyAlignment="1">
      <alignment horizontal="center" vertical="center" wrapText="1"/>
    </xf>
    <xf numFmtId="0" fontId="37" fillId="5" borderId="0" xfId="9" applyFont="1" applyFill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left" vertical="center"/>
    </xf>
  </cellXfs>
  <cellStyles count="49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2" xfId="122" xr:uid="{00000000-0005-0000-0000-00000C000000}"/>
    <cellStyle name="Millares 12 2 2 10" xfId="2412" xr:uid="{51A4FB0C-3456-4A12-AF7A-CBDCC93455C7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3" xfId="3296" xr:uid="{661A76D0-2D7F-4784-A03F-22832355442E}"/>
    <cellStyle name="Millares 12 2 2 2 2 3" xfId="2032" xr:uid="{9E693BE1-1AC7-47B2-B59B-E290417C5FD0}"/>
    <cellStyle name="Millares 12 2 2 2 2 3 2" xfId="4058" xr:uid="{3C5C7BFC-DE9A-4CF8-9B94-2628D9D68676}"/>
    <cellStyle name="Millares 12 2 2 2 2 4" xfId="2790" xr:uid="{A67CBCC9-5CFF-4CEF-80A3-230A37D0C206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3" xfId="3550" xr:uid="{1A806C8D-76C2-4850-B223-DFE08227F63A}"/>
    <cellStyle name="Millares 12 2 2 2 4" xfId="934" xr:uid="{00000000-0005-0000-0000-000011000000}"/>
    <cellStyle name="Millares 12 2 2 2 4 2" xfId="4312" xr:uid="{4EBCA738-B326-4FAE-AC90-82495F5680F3}"/>
    <cellStyle name="Millares 12 2 2 2 4 3" xfId="3044" xr:uid="{1DC90B6D-AA7D-4AB5-98FC-E05A4AD924D5}"/>
    <cellStyle name="Millares 12 2 2 2 5" xfId="1780" xr:uid="{F31A4BAC-8F4F-4F41-B8B4-D8ADFBB90879}"/>
    <cellStyle name="Millares 12 2 2 2 5 2" xfId="3806" xr:uid="{CF9D4351-15AD-4ED0-AA34-362F9041B6D9}"/>
    <cellStyle name="Millares 12 2 2 2 6" xfId="2538" xr:uid="{4847D3A6-C30E-49B7-86A6-C73DA0DFB345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3" xfId="3170" xr:uid="{0EA732FF-1AF5-46AD-A43D-D36C980ED5D6}"/>
    <cellStyle name="Millares 12 2 2 3 3" xfId="1906" xr:uid="{20226BA3-31B1-4B4E-BD99-7671E8562629}"/>
    <cellStyle name="Millares 12 2 2 3 3 2" xfId="3932" xr:uid="{072696FA-8FF1-49E5-AAEC-76110683624C}"/>
    <cellStyle name="Millares 12 2 2 3 4" xfId="2664" xr:uid="{D8B0997A-514D-4903-ACB1-B93A3CA9A1AE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3" xfId="3424" xr:uid="{3DD7952F-FE1F-47D9-B6D6-5B82779FFF62}"/>
    <cellStyle name="Millares 12 2 2 5" xfId="808" xr:uid="{00000000-0005-0000-0000-000015000000}"/>
    <cellStyle name="Millares 12 2 2 5 2" xfId="4186" xr:uid="{31F9F34F-B7E1-4E49-A8FC-C6B0E77E490E}"/>
    <cellStyle name="Millares 12 2 2 5 3" xfId="2918" xr:uid="{53F9F248-0BEC-47EC-83D1-671FE802C65F}"/>
    <cellStyle name="Millares 12 2 2 6" xfId="302" xr:uid="{00000000-0005-0000-0000-000016000000}"/>
    <cellStyle name="Millares 12 2 2 6 2" xfId="3680" xr:uid="{13CCC27A-27D0-4696-8086-0453262BA117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3" xfId="3335" xr:uid="{7F1D6CA8-2E2E-4959-85B1-E0990B712524}"/>
    <cellStyle name="Millares 12 2 3 2 2 3" xfId="2071" xr:uid="{8597EF8C-D982-4C2F-B9D9-187F9981613F}"/>
    <cellStyle name="Millares 12 2 3 2 2 3 2" xfId="4097" xr:uid="{345345A7-A36A-4BF4-AE1B-3CEC47E7F64D}"/>
    <cellStyle name="Millares 12 2 3 2 2 4" xfId="2829" xr:uid="{CBBB0C6D-9B66-4571-B8A3-B831A6C0ED0E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3" xfId="3589" xr:uid="{F4395143-A4F4-41A9-A053-4574FF79008E}"/>
    <cellStyle name="Millares 12 2 3 2 4" xfId="973" xr:uid="{00000000-0005-0000-0000-00001E000000}"/>
    <cellStyle name="Millares 12 2 3 2 4 2" xfId="4351" xr:uid="{D248A8FF-5A59-4A03-87A5-06C5931C10CD}"/>
    <cellStyle name="Millares 12 2 3 2 4 3" xfId="3083" xr:uid="{A8E32221-98C9-4D70-8AD5-6E8B22F3DA3A}"/>
    <cellStyle name="Millares 12 2 3 2 5" xfId="1819" xr:uid="{A4E6FEFA-C01B-407A-BCA5-E2E77EF64AB9}"/>
    <cellStyle name="Millares 12 2 3 2 5 2" xfId="3845" xr:uid="{4343607C-D76E-46B0-91B9-27CE781AF8A8}"/>
    <cellStyle name="Millares 12 2 3 2 6" xfId="2577" xr:uid="{6F9AD442-0462-43D0-BD57-910CD9CB8C89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3" xfId="3209" xr:uid="{C7582F21-1A9A-48A7-949A-8FEAABFCBE13}"/>
    <cellStyle name="Millares 12 2 3 3 3" xfId="1945" xr:uid="{E13F037E-CEBB-40C4-8D23-8769E571B094}"/>
    <cellStyle name="Millares 12 2 3 3 3 2" xfId="3971" xr:uid="{D26B35C7-FFA7-43E5-AC1E-F676357386EF}"/>
    <cellStyle name="Millares 12 2 3 3 4" xfId="2703" xr:uid="{1735DF04-D999-4DCE-A135-48C772B1A717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3" xfId="3463" xr:uid="{B33FC719-38F0-4956-8ED4-B8485D9336A1}"/>
    <cellStyle name="Millares 12 2 3 5" xfId="847" xr:uid="{00000000-0005-0000-0000-000022000000}"/>
    <cellStyle name="Millares 12 2 3 5 2" xfId="4225" xr:uid="{B0732225-6490-4B86-BA4F-3DCF58912B07}"/>
    <cellStyle name="Millares 12 2 3 5 3" xfId="2957" xr:uid="{E039B744-4E8E-414C-A291-32682C4F5699}"/>
    <cellStyle name="Millares 12 2 3 6" xfId="1693" xr:uid="{492ACB04-CFF5-4BCD-9DD7-1BBDFD38CA26}"/>
    <cellStyle name="Millares 12 2 3 6 2" xfId="3719" xr:uid="{E40D33A0-139D-4582-B1B4-3A97ADCBD063}"/>
    <cellStyle name="Millares 12 2 3 7" xfId="2451" xr:uid="{299052D2-F296-4AF3-8348-7E6E90BC2B9F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3" xfId="3255" xr:uid="{99334DA5-C95F-48A1-B173-E3BFFD731CD5}"/>
    <cellStyle name="Millares 12 2 4 2 3" xfId="1991" xr:uid="{EF9624E7-C07E-40F8-BD1D-40F1A0C46798}"/>
    <cellStyle name="Millares 12 2 4 2 3 2" xfId="4017" xr:uid="{D016F77B-43EF-44AA-9FE1-33C4BE6FDB36}"/>
    <cellStyle name="Millares 12 2 4 2 4" xfId="2749" xr:uid="{63A4AC26-5C01-4FDB-B248-7F3C4129F48C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3" xfId="3509" xr:uid="{D83ACD0A-2E51-46BC-9F8B-56EFAB130917}"/>
    <cellStyle name="Millares 12 2 4 4" xfId="893" xr:uid="{00000000-0005-0000-0000-000027000000}"/>
    <cellStyle name="Millares 12 2 4 4 2" xfId="4271" xr:uid="{2600592A-4CC6-44B4-9170-9EB6CB63735E}"/>
    <cellStyle name="Millares 12 2 4 4 3" xfId="3003" xr:uid="{E0629FAC-638C-416C-9D9F-8F3CCC2B64CB}"/>
    <cellStyle name="Millares 12 2 4 5" xfId="1739" xr:uid="{338D39C3-0830-4278-800E-88B0A6DCD798}"/>
    <cellStyle name="Millares 12 2 4 5 2" xfId="3765" xr:uid="{FB00C093-863C-409C-84C0-B1D7B639A5C2}"/>
    <cellStyle name="Millares 12 2 4 6" xfId="2497" xr:uid="{68E459B3-2644-4853-B661-2CEC6C5BF784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3" xfId="3129" xr:uid="{28D49025-7CCC-4AB7-931D-DA6BFD3934D1}"/>
    <cellStyle name="Millares 12 2 5 3" xfId="1865" xr:uid="{A9EB0B50-5D21-4EEA-B29B-A47165031177}"/>
    <cellStyle name="Millares 12 2 5 3 2" xfId="3891" xr:uid="{F6BAD1D0-299B-413D-9A93-99BAE26CBC37}"/>
    <cellStyle name="Millares 12 2 5 4" xfId="2623" xr:uid="{E0CED360-317E-4B8B-AE77-09667935B03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3" xfId="3382" xr:uid="{929AE464-633F-458F-89F5-F0CA8EFFC40F}"/>
    <cellStyle name="Millares 12 2 7" xfId="766" xr:uid="{00000000-0005-0000-0000-00002B000000}"/>
    <cellStyle name="Millares 12 2 7 2" xfId="4144" xr:uid="{DE20A6A6-D69D-41A9-8E99-7E4723D567D5}"/>
    <cellStyle name="Millares 12 2 7 3" xfId="2876" xr:uid="{730757FB-C131-4C97-9DB4-CF8D2B3D6610}"/>
    <cellStyle name="Millares 12 2 8" xfId="260" xr:uid="{00000000-0005-0000-0000-00002C000000}"/>
    <cellStyle name="Millares 12 2 8 2" xfId="3638" xr:uid="{C919DD93-F9B0-4A1D-9DC7-CEBF2DB2FB8F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2" xfId="123" xr:uid="{00000000-0005-0000-0000-000030000000}"/>
    <cellStyle name="Millares 12 3 2 10" xfId="2413" xr:uid="{BEA71D70-B3F6-4994-93A2-819EDC31C411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3" xfId="3297" xr:uid="{11DB73AC-4DD6-4A47-A5DB-6814AFFDC801}"/>
    <cellStyle name="Millares 12 3 2 2 2 3" xfId="2033" xr:uid="{11A9137A-1EA7-4740-BA82-DBD143A6F18B}"/>
    <cellStyle name="Millares 12 3 2 2 2 3 2" xfId="4059" xr:uid="{9A4681AC-7E89-43A8-A02E-B648C95103C8}"/>
    <cellStyle name="Millares 12 3 2 2 2 4" xfId="2791" xr:uid="{9886655A-243B-4816-B4F7-54E8BA1F511E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3" xfId="3551" xr:uid="{5E425E03-91DA-435A-BD20-399F5778033E}"/>
    <cellStyle name="Millares 12 3 2 2 4" xfId="935" xr:uid="{00000000-0005-0000-0000-000035000000}"/>
    <cellStyle name="Millares 12 3 2 2 4 2" xfId="4313" xr:uid="{D986A06B-D3DC-41D2-9FA6-9F9F03AF1276}"/>
    <cellStyle name="Millares 12 3 2 2 4 3" xfId="3045" xr:uid="{E616920E-43E9-40BE-84AC-0ECF745B804A}"/>
    <cellStyle name="Millares 12 3 2 2 5" xfId="1781" xr:uid="{98B98F3B-86D2-434B-B00B-9251F93AE048}"/>
    <cellStyle name="Millares 12 3 2 2 5 2" xfId="3807" xr:uid="{1B9A3C00-ACB5-4189-9F5B-474DC8DCA2EB}"/>
    <cellStyle name="Millares 12 3 2 2 6" xfId="2539" xr:uid="{10A010B4-384E-4D35-9B0B-427826C07EDD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3" xfId="3171" xr:uid="{403A1333-A640-4F4E-B1ED-54B4DFA940FF}"/>
    <cellStyle name="Millares 12 3 2 3 3" xfId="1907" xr:uid="{8C4BC701-B952-404C-AAB3-4DB3987CD3D3}"/>
    <cellStyle name="Millares 12 3 2 3 3 2" xfId="3933" xr:uid="{5A3E1273-52DC-4B27-A7D4-DBA16A31C28B}"/>
    <cellStyle name="Millares 12 3 2 3 4" xfId="2665" xr:uid="{DC1466AE-5366-475E-93D6-56C26B1CFD71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3" xfId="3425" xr:uid="{970BC9F3-6AE2-43AE-9FB1-7012AD3FF3B3}"/>
    <cellStyle name="Millares 12 3 2 5" xfId="809" xr:uid="{00000000-0005-0000-0000-000039000000}"/>
    <cellStyle name="Millares 12 3 2 5 2" xfId="4187" xr:uid="{36CA5027-F359-4213-B36C-3CCF82AFE0B7}"/>
    <cellStyle name="Millares 12 3 2 5 3" xfId="2919" xr:uid="{066BD19F-CE8B-438D-A443-39D2043F634B}"/>
    <cellStyle name="Millares 12 3 2 6" xfId="303" xr:uid="{00000000-0005-0000-0000-00003A000000}"/>
    <cellStyle name="Millares 12 3 2 6 2" xfId="3681" xr:uid="{FE03C0FA-AF5E-49A1-8B98-5097CFBC76E2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3" xfId="3336" xr:uid="{FB1AC1D3-8101-4CCE-A9AD-543040B705C6}"/>
    <cellStyle name="Millares 12 3 3 2 2 3" xfId="2072" xr:uid="{977D74BD-004C-4F14-94CF-3B9D8D204230}"/>
    <cellStyle name="Millares 12 3 3 2 2 3 2" xfId="4098" xr:uid="{7F8F3179-6B27-4152-BC68-F009EC70A275}"/>
    <cellStyle name="Millares 12 3 3 2 2 4" xfId="2830" xr:uid="{87C4B1E8-7258-4869-8FE7-F54AFA8BFE58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3" xfId="3590" xr:uid="{48F9D024-E12C-4DC6-86BB-ACA68C471400}"/>
    <cellStyle name="Millares 12 3 3 2 4" xfId="974" xr:uid="{00000000-0005-0000-0000-000042000000}"/>
    <cellStyle name="Millares 12 3 3 2 4 2" xfId="4352" xr:uid="{1979D8AB-04BF-4DA0-883A-8497FF550B52}"/>
    <cellStyle name="Millares 12 3 3 2 4 3" xfId="3084" xr:uid="{EB94DCB4-4559-439C-A541-B457CC499B47}"/>
    <cellStyle name="Millares 12 3 3 2 5" xfId="1820" xr:uid="{0AF953F5-0CD0-4F83-AE3D-2CF4E8EA7884}"/>
    <cellStyle name="Millares 12 3 3 2 5 2" xfId="3846" xr:uid="{EBEBE707-EDC2-4B4F-A6DF-AD5EF5F61849}"/>
    <cellStyle name="Millares 12 3 3 2 6" xfId="2578" xr:uid="{79599987-C2C6-4C02-A611-67781C2A5275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3" xfId="3210" xr:uid="{A2156A3A-6F71-4B63-B8B4-815E0A042180}"/>
    <cellStyle name="Millares 12 3 3 3 3" xfId="1946" xr:uid="{635CCA2D-A4CE-46CF-A83B-6C026E409BFC}"/>
    <cellStyle name="Millares 12 3 3 3 3 2" xfId="3972" xr:uid="{CA61596C-DDBF-4309-838A-11EAE9EF3BA6}"/>
    <cellStyle name="Millares 12 3 3 3 4" xfId="2704" xr:uid="{9B928294-0277-408E-83A4-BF8EF3640E17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3" xfId="3464" xr:uid="{D6C14DBB-3F42-4F73-A222-0F13FEF64108}"/>
    <cellStyle name="Millares 12 3 3 5" xfId="848" xr:uid="{00000000-0005-0000-0000-000046000000}"/>
    <cellStyle name="Millares 12 3 3 5 2" xfId="4226" xr:uid="{84DA7AE0-4BC1-47D7-9D54-5348C3952329}"/>
    <cellStyle name="Millares 12 3 3 5 3" xfId="2958" xr:uid="{EE952032-042B-4EE8-A912-15BF926244B4}"/>
    <cellStyle name="Millares 12 3 3 6" xfId="1694" xr:uid="{15995854-0462-4753-BB69-61043DA88E23}"/>
    <cellStyle name="Millares 12 3 3 6 2" xfId="3720" xr:uid="{50A3C381-5944-4DA3-B71C-DC92B7F52488}"/>
    <cellStyle name="Millares 12 3 3 7" xfId="2452" xr:uid="{0175CB46-E2D4-4493-AE0C-913FC6F67BEA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3" xfId="3256" xr:uid="{B4DA8E9A-7080-4B75-AA85-5C1A93378030}"/>
    <cellStyle name="Millares 12 3 4 2 3" xfId="1992" xr:uid="{889563A6-7820-4B0C-91F4-FEDEAAC0CE30}"/>
    <cellStyle name="Millares 12 3 4 2 3 2" xfId="4018" xr:uid="{C431438E-D3E0-4E28-B0DA-C0FF990D8F44}"/>
    <cellStyle name="Millares 12 3 4 2 4" xfId="2750" xr:uid="{39E036B1-3E3A-4686-A2AA-D09044C0736D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3" xfId="3510" xr:uid="{9CE2EFAC-1B69-4C16-865B-FA00C9624977}"/>
    <cellStyle name="Millares 12 3 4 4" xfId="894" xr:uid="{00000000-0005-0000-0000-00004B000000}"/>
    <cellStyle name="Millares 12 3 4 4 2" xfId="4272" xr:uid="{01F9F503-EC5F-4EC8-9A47-9AFC171312DD}"/>
    <cellStyle name="Millares 12 3 4 4 3" xfId="3004" xr:uid="{EAA42E0F-399A-433B-A196-272CDCCCF84C}"/>
    <cellStyle name="Millares 12 3 4 5" xfId="1740" xr:uid="{096A7413-4073-476D-B10D-B127189F05FB}"/>
    <cellStyle name="Millares 12 3 4 5 2" xfId="3766" xr:uid="{373213AF-BEF7-4E30-84CD-37A752BC1FF6}"/>
    <cellStyle name="Millares 12 3 4 6" xfId="2498" xr:uid="{D671AD8F-CBCF-4C95-81E3-38BF83C8D2BA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3" xfId="3130" xr:uid="{F768B0A9-0E55-48F0-99F5-3DBDAE14862E}"/>
    <cellStyle name="Millares 12 3 5 3" xfId="1866" xr:uid="{75FCF430-4141-4DF3-B00C-2CA5E7640871}"/>
    <cellStyle name="Millares 12 3 5 3 2" xfId="3892" xr:uid="{0549FEBD-CF9E-428E-9C8F-3CF1ED0A52A7}"/>
    <cellStyle name="Millares 12 3 5 4" xfId="2624" xr:uid="{606CAB50-FC90-4F89-A4FC-44BB9FAF926B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3" xfId="3383" xr:uid="{55E0AB0B-2E53-4219-A2D0-53D34B2FCACF}"/>
    <cellStyle name="Millares 12 3 7" xfId="767" xr:uid="{00000000-0005-0000-0000-00004F000000}"/>
    <cellStyle name="Millares 12 3 7 2" xfId="4145" xr:uid="{1549D277-005F-48A1-A3A5-4D2A9DBD9EBC}"/>
    <cellStyle name="Millares 12 3 7 3" xfId="2877" xr:uid="{316E81BA-8FC7-4333-863B-BC979C0CF81A}"/>
    <cellStyle name="Millares 12 3 8" xfId="261" xr:uid="{00000000-0005-0000-0000-000050000000}"/>
    <cellStyle name="Millares 12 3 8 2" xfId="3639" xr:uid="{B39B08E2-FFB8-4A9B-A6E7-611B5DF7901B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3" xfId="2878" xr:uid="{FDFB3DE1-F6EC-4891-BF1A-578938BF4FE0}"/>
    <cellStyle name="Millares 2 5 11" xfId="262" xr:uid="{00000000-0005-0000-0000-00005F000000}"/>
    <cellStyle name="Millares 2 5 11 2" xfId="3640" xr:uid="{392A2BD8-A2FC-4418-AD97-A850C6447986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2" xfId="125" xr:uid="{00000000-0005-0000-0000-000064000000}"/>
    <cellStyle name="Millares 2 5 2 2 10" xfId="2415" xr:uid="{FF21826F-9124-4DD4-93BA-D2BFA54BD45D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3" xfId="3299" xr:uid="{369844E3-996F-44A8-B5C3-EC2AF8D10D3A}"/>
    <cellStyle name="Millares 2 5 2 2 2 2 3" xfId="2035" xr:uid="{51F8E16D-1DA6-43AB-8BFA-28E1D39DA644}"/>
    <cellStyle name="Millares 2 5 2 2 2 2 3 2" xfId="4061" xr:uid="{85C03486-5BB1-4D5F-AA64-79250291D2E6}"/>
    <cellStyle name="Millares 2 5 2 2 2 2 4" xfId="2793" xr:uid="{D4D5A8DC-ED63-45A6-8BB2-BAA7A43EFDF9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3" xfId="3553" xr:uid="{5A799ECF-D5C5-4D65-AAA9-2FA96EC69CEA}"/>
    <cellStyle name="Millares 2 5 2 2 2 4" xfId="937" xr:uid="{00000000-0005-0000-0000-000069000000}"/>
    <cellStyle name="Millares 2 5 2 2 2 4 2" xfId="4315" xr:uid="{40C40C03-67F2-467A-A0C3-8F462ABB5581}"/>
    <cellStyle name="Millares 2 5 2 2 2 4 3" xfId="3047" xr:uid="{C44C25FB-C18C-4E42-942D-D3F3AF89EFA9}"/>
    <cellStyle name="Millares 2 5 2 2 2 5" xfId="1783" xr:uid="{878EF40D-1EC5-4DDD-B433-A95A8FBCBF34}"/>
    <cellStyle name="Millares 2 5 2 2 2 5 2" xfId="3809" xr:uid="{8DB4EDF6-DAB4-40B4-9D6B-E5FCD672F681}"/>
    <cellStyle name="Millares 2 5 2 2 2 6" xfId="2541" xr:uid="{45E59956-9BE8-4F9F-82AB-79307D041D1F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3" xfId="3173" xr:uid="{CD9EC796-0D53-4F62-9421-016A2ACD35B6}"/>
    <cellStyle name="Millares 2 5 2 2 3 3" xfId="1909" xr:uid="{3B8DDB34-FCA0-4E5A-B5E0-4607DE9F09DA}"/>
    <cellStyle name="Millares 2 5 2 2 3 3 2" xfId="3935" xr:uid="{28F946F7-D426-4C95-910F-23807549AFCB}"/>
    <cellStyle name="Millares 2 5 2 2 3 4" xfId="2667" xr:uid="{F99CC85D-CFBB-4E75-AC95-C17E9ABD0ED5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3" xfId="3427" xr:uid="{F189C9DB-7535-44E6-96BC-635F26A2D021}"/>
    <cellStyle name="Millares 2 5 2 2 5" xfId="811" xr:uid="{00000000-0005-0000-0000-00006D000000}"/>
    <cellStyle name="Millares 2 5 2 2 5 2" xfId="4189" xr:uid="{C699C103-E0E9-47CD-9541-D3028C21D78D}"/>
    <cellStyle name="Millares 2 5 2 2 5 3" xfId="2921" xr:uid="{BC3B9FE4-D763-4AB1-95DE-CB111DCA3BDE}"/>
    <cellStyle name="Millares 2 5 2 2 6" xfId="305" xr:uid="{00000000-0005-0000-0000-00006E000000}"/>
    <cellStyle name="Millares 2 5 2 2 6 2" xfId="3683" xr:uid="{7488F965-012C-4DF2-B63F-EA22C3E11417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3" xfId="3338" xr:uid="{CE7C81C9-AB1E-45F6-9E3F-22565B57B9E2}"/>
    <cellStyle name="Millares 2 5 2 3 2 2 3" xfId="2074" xr:uid="{5423E5D8-8231-4224-A0BC-F66E3749BD44}"/>
    <cellStyle name="Millares 2 5 2 3 2 2 3 2" xfId="4100" xr:uid="{88CBEDCD-7C12-44B0-8184-1ED3B64BFB46}"/>
    <cellStyle name="Millares 2 5 2 3 2 2 4" xfId="2832" xr:uid="{641181C5-B19E-475E-8413-236D100E8206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3" xfId="3592" xr:uid="{2BE3DD7F-E37E-4803-94BE-162F89A65F4F}"/>
    <cellStyle name="Millares 2 5 2 3 2 4" xfId="976" xr:uid="{00000000-0005-0000-0000-000076000000}"/>
    <cellStyle name="Millares 2 5 2 3 2 4 2" xfId="4354" xr:uid="{FC4760E8-14D3-49C0-BA70-E017FA22DE28}"/>
    <cellStyle name="Millares 2 5 2 3 2 4 3" xfId="3086" xr:uid="{40A703DD-E5C4-4841-887E-1A3D483AE3B2}"/>
    <cellStyle name="Millares 2 5 2 3 2 5" xfId="1822" xr:uid="{24A4A847-CDCA-4CCD-B4E3-3D1E35DBE61C}"/>
    <cellStyle name="Millares 2 5 2 3 2 5 2" xfId="3848" xr:uid="{4B12FC96-DD3A-4ACA-94BD-79D41FC76FD6}"/>
    <cellStyle name="Millares 2 5 2 3 2 6" xfId="2580" xr:uid="{83B8D612-2B04-4F50-870F-A62E55CBCCC9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3" xfId="3212" xr:uid="{A6C4E890-579D-4337-AA2B-5D6DDEA89B9F}"/>
    <cellStyle name="Millares 2 5 2 3 3 3" xfId="1948" xr:uid="{D407B95C-D361-4B5C-A176-4E995B25CEF5}"/>
    <cellStyle name="Millares 2 5 2 3 3 3 2" xfId="3974" xr:uid="{5B2C247B-752F-4274-8895-654843FFC7B2}"/>
    <cellStyle name="Millares 2 5 2 3 3 4" xfId="2706" xr:uid="{39E04F64-C68C-45E6-8804-137E943C85B7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3" xfId="3466" xr:uid="{BF4393F1-6CD2-4876-8926-4B118819F45E}"/>
    <cellStyle name="Millares 2 5 2 3 5" xfId="850" xr:uid="{00000000-0005-0000-0000-00007A000000}"/>
    <cellStyle name="Millares 2 5 2 3 5 2" xfId="4228" xr:uid="{4AE58734-6812-4EDF-93C4-3419FCFC9D6E}"/>
    <cellStyle name="Millares 2 5 2 3 5 3" xfId="2960" xr:uid="{67741624-EE94-497F-923C-5A5E4D73031E}"/>
    <cellStyle name="Millares 2 5 2 3 6" xfId="1696" xr:uid="{5F4B2400-63E5-415C-9EC8-516D6CE8BD71}"/>
    <cellStyle name="Millares 2 5 2 3 6 2" xfId="3722" xr:uid="{DF3AA5A7-62C1-4650-AF3C-6E897E98DDCC}"/>
    <cellStyle name="Millares 2 5 2 3 7" xfId="2454" xr:uid="{DBDA2111-AFFF-4DDF-94A9-506B545520BC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3" xfId="3258" xr:uid="{C6A08908-6958-44F6-9F77-149233BC9B75}"/>
    <cellStyle name="Millares 2 5 2 4 2 3" xfId="1994" xr:uid="{013F8EF8-688B-4F50-89A3-9798B987019F}"/>
    <cellStyle name="Millares 2 5 2 4 2 3 2" xfId="4020" xr:uid="{0E8B21DA-2F56-440D-9DD5-4C14F6DC7F32}"/>
    <cellStyle name="Millares 2 5 2 4 2 4" xfId="2752" xr:uid="{61149A14-3063-4DAC-A824-E748A3B4B712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3" xfId="3512" xr:uid="{7E639986-445C-4534-95DE-D71FBE736AF3}"/>
    <cellStyle name="Millares 2 5 2 4 4" xfId="896" xr:uid="{00000000-0005-0000-0000-00007F000000}"/>
    <cellStyle name="Millares 2 5 2 4 4 2" xfId="4274" xr:uid="{65395691-2668-4B47-98AE-B6464AD6E5D0}"/>
    <cellStyle name="Millares 2 5 2 4 4 3" xfId="3006" xr:uid="{A59D606B-9578-4B7E-9BB0-7F5B2DF9A52D}"/>
    <cellStyle name="Millares 2 5 2 4 5" xfId="1742" xr:uid="{4904ED6F-E08C-48F9-8271-C63E5F35CB16}"/>
    <cellStyle name="Millares 2 5 2 4 5 2" xfId="3768" xr:uid="{F37E24E4-FAA8-4318-BE7F-D4CDC08D4D9D}"/>
    <cellStyle name="Millares 2 5 2 4 6" xfId="2500" xr:uid="{4959AA30-78A1-47F9-9A1E-C8AF522E44C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3" xfId="3132" xr:uid="{2899FE6B-A41B-46A9-80CA-7A44D56D4444}"/>
    <cellStyle name="Millares 2 5 2 5 3" xfId="1868" xr:uid="{8CAB032B-2046-4516-B725-ABEF85479F15}"/>
    <cellStyle name="Millares 2 5 2 5 3 2" xfId="3894" xr:uid="{B73DE352-9B2F-4412-A490-3B0D49B9F696}"/>
    <cellStyle name="Millares 2 5 2 5 4" xfId="2626" xr:uid="{F9967FAD-FA9F-4F13-BE0A-5571E28010C8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3" xfId="3385" xr:uid="{B2CE8B00-9964-4DC2-972C-FD38DEC860A9}"/>
    <cellStyle name="Millares 2 5 2 7" xfId="769" xr:uid="{00000000-0005-0000-0000-000083000000}"/>
    <cellStyle name="Millares 2 5 2 7 2" xfId="4147" xr:uid="{E1E8879D-0193-4549-B67F-37A779DB16EA}"/>
    <cellStyle name="Millares 2 5 2 7 3" xfId="2879" xr:uid="{2A684151-84AA-4DD6-AF0E-BF7C2853541B}"/>
    <cellStyle name="Millares 2 5 2 8" xfId="263" xr:uid="{00000000-0005-0000-0000-000084000000}"/>
    <cellStyle name="Millares 2 5 2 8 2" xfId="3641" xr:uid="{C5F410D7-C3C1-4E2D-B776-03BAE99FA50C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2" xfId="126" xr:uid="{00000000-0005-0000-0000-000088000000}"/>
    <cellStyle name="Millares 2 5 3 2 10" xfId="2416" xr:uid="{E8588BE2-8E04-4456-8688-E0C6177C152E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3" xfId="3300" xr:uid="{33FE5F27-4A11-4D73-8C87-D6A5E95D2DC5}"/>
    <cellStyle name="Millares 2 5 3 2 2 2 3" xfId="2036" xr:uid="{911CD717-1A0F-4927-A8A4-16288A7E32FE}"/>
    <cellStyle name="Millares 2 5 3 2 2 2 3 2" xfId="4062" xr:uid="{15203F6C-3381-4660-B66A-3736A3F909FE}"/>
    <cellStyle name="Millares 2 5 3 2 2 2 4" xfId="2794" xr:uid="{9340C373-25C5-4397-89AC-1587355E7B61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3" xfId="3554" xr:uid="{1DC8F05F-84D7-49FB-9DCB-8E3C13DA07B5}"/>
    <cellStyle name="Millares 2 5 3 2 2 4" xfId="938" xr:uid="{00000000-0005-0000-0000-00008D000000}"/>
    <cellStyle name="Millares 2 5 3 2 2 4 2" xfId="4316" xr:uid="{DD6B1503-91D0-41D6-8830-D9370D0B536E}"/>
    <cellStyle name="Millares 2 5 3 2 2 4 3" xfId="3048" xr:uid="{C947A5AA-C182-4291-BC45-F6D9633C78AD}"/>
    <cellStyle name="Millares 2 5 3 2 2 5" xfId="1784" xr:uid="{B727A3B0-A95B-4438-B718-6F4B5042436D}"/>
    <cellStyle name="Millares 2 5 3 2 2 5 2" xfId="3810" xr:uid="{4441B1EE-60C5-4041-88C2-79D0CE9DDA6A}"/>
    <cellStyle name="Millares 2 5 3 2 2 6" xfId="2542" xr:uid="{98FF4841-A558-416B-8996-E2FB724AFB81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3" xfId="3174" xr:uid="{F6447F20-89CC-4AE1-9FEA-D27147FB9472}"/>
    <cellStyle name="Millares 2 5 3 2 3 3" xfId="1910" xr:uid="{FBA87C11-F672-4B16-AE46-2C11FF1D8809}"/>
    <cellStyle name="Millares 2 5 3 2 3 3 2" xfId="3936" xr:uid="{FBC3F32A-C513-4FB4-A6E8-E987944505D2}"/>
    <cellStyle name="Millares 2 5 3 2 3 4" xfId="2668" xr:uid="{5370D0AF-A895-467B-994E-18FD6561DD18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3" xfId="3428" xr:uid="{08A1C749-14B5-49B4-8F09-F903C4A6EB3F}"/>
    <cellStyle name="Millares 2 5 3 2 5" xfId="812" xr:uid="{00000000-0005-0000-0000-000091000000}"/>
    <cellStyle name="Millares 2 5 3 2 5 2" xfId="4190" xr:uid="{BE5939C0-A700-4C28-B506-8DBAD289D899}"/>
    <cellStyle name="Millares 2 5 3 2 5 3" xfId="2922" xr:uid="{646C6527-3DA6-4004-A575-0C62D3FF8D5F}"/>
    <cellStyle name="Millares 2 5 3 2 6" xfId="306" xr:uid="{00000000-0005-0000-0000-000092000000}"/>
    <cellStyle name="Millares 2 5 3 2 6 2" xfId="3684" xr:uid="{604E80DA-DB07-4536-9BA7-5C2AA33589B4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3" xfId="3339" xr:uid="{27350AC1-80D9-40C3-89BE-4E3B6602B807}"/>
    <cellStyle name="Millares 2 5 3 3 2 2 3" xfId="2075" xr:uid="{69C37291-462E-4711-A0C9-2EFC858B0C1A}"/>
    <cellStyle name="Millares 2 5 3 3 2 2 3 2" xfId="4101" xr:uid="{3A64D54D-0FAA-4A36-BBF0-DA999A739205}"/>
    <cellStyle name="Millares 2 5 3 3 2 2 4" xfId="2833" xr:uid="{53785BFD-D357-4505-BB1E-B24FC3093A6E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3" xfId="3593" xr:uid="{2C27C176-5E16-417A-90AE-BD8A1CDA12A3}"/>
    <cellStyle name="Millares 2 5 3 3 2 4" xfId="977" xr:uid="{00000000-0005-0000-0000-00009A000000}"/>
    <cellStyle name="Millares 2 5 3 3 2 4 2" xfId="4355" xr:uid="{774F4E6B-0130-4807-875A-58F0EFC60D95}"/>
    <cellStyle name="Millares 2 5 3 3 2 4 3" xfId="3087" xr:uid="{E4B8580B-6638-490E-8869-408BB658D696}"/>
    <cellStyle name="Millares 2 5 3 3 2 5" xfId="1823" xr:uid="{292F6FD2-D8C4-403D-AA96-DD3EF3B59AF6}"/>
    <cellStyle name="Millares 2 5 3 3 2 5 2" xfId="3849" xr:uid="{506EA743-89BD-44C9-A1AC-F92792D7AC28}"/>
    <cellStyle name="Millares 2 5 3 3 2 6" xfId="2581" xr:uid="{EDEBE818-AE4C-49BF-840B-2C28FD41BE94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3" xfId="3213" xr:uid="{D8F70CE4-28B3-4966-8957-DF6D121BE7CB}"/>
    <cellStyle name="Millares 2 5 3 3 3 3" xfId="1949" xr:uid="{91DF591E-6D65-4B85-BC77-252AB3D4DA28}"/>
    <cellStyle name="Millares 2 5 3 3 3 3 2" xfId="3975" xr:uid="{60FE23B1-FB72-4461-802E-A1CB658FFE38}"/>
    <cellStyle name="Millares 2 5 3 3 3 4" xfId="2707" xr:uid="{214E73CA-FE0A-4726-AFD0-85442800C692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3" xfId="3467" xr:uid="{625D44DA-54BC-43FD-833F-0F31C389B255}"/>
    <cellStyle name="Millares 2 5 3 3 5" xfId="851" xr:uid="{00000000-0005-0000-0000-00009E000000}"/>
    <cellStyle name="Millares 2 5 3 3 5 2" xfId="4229" xr:uid="{0589D49A-C875-4189-8260-16919CD4C542}"/>
    <cellStyle name="Millares 2 5 3 3 5 3" xfId="2961" xr:uid="{635CF389-C00E-47DF-949C-44567E0C4117}"/>
    <cellStyle name="Millares 2 5 3 3 6" xfId="1697" xr:uid="{9C3005B2-2C2B-47C4-9179-368A1B2FB8F9}"/>
    <cellStyle name="Millares 2 5 3 3 6 2" xfId="3723" xr:uid="{5DB8D229-B2B4-4ED3-B010-CE5D7FA8B172}"/>
    <cellStyle name="Millares 2 5 3 3 7" xfId="2455" xr:uid="{9E45C4DD-4D3E-4F15-B738-22B36B83032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3" xfId="3259" xr:uid="{22CCD208-9FB7-40F2-BA85-F7224DD6D4E0}"/>
    <cellStyle name="Millares 2 5 3 4 2 3" xfId="1995" xr:uid="{C6E3A8C4-6F6D-45AA-AA25-B10AAB15DC0A}"/>
    <cellStyle name="Millares 2 5 3 4 2 3 2" xfId="4021" xr:uid="{53C817A4-2EE3-4C15-A9EE-B9445081995C}"/>
    <cellStyle name="Millares 2 5 3 4 2 4" xfId="2753" xr:uid="{471D9F53-40B6-4CB7-AE6B-A458BEDEABAD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3" xfId="3513" xr:uid="{6E208D3B-77E0-44C5-9E29-5635D365FF9F}"/>
    <cellStyle name="Millares 2 5 3 4 4" xfId="897" xr:uid="{00000000-0005-0000-0000-0000A3000000}"/>
    <cellStyle name="Millares 2 5 3 4 4 2" xfId="4275" xr:uid="{B7265E52-3957-4C29-A789-BDAC24ADF046}"/>
    <cellStyle name="Millares 2 5 3 4 4 3" xfId="3007" xr:uid="{3C8CFF31-9ACB-4E69-9755-938EE1311926}"/>
    <cellStyle name="Millares 2 5 3 4 5" xfId="1743" xr:uid="{B9366327-2B7B-4C68-89A7-9D64C0A53D69}"/>
    <cellStyle name="Millares 2 5 3 4 5 2" xfId="3769" xr:uid="{3F9EF27F-9B3B-4805-A8D4-C6C99C8ACA2E}"/>
    <cellStyle name="Millares 2 5 3 4 6" xfId="2501" xr:uid="{AC756EFF-C9F7-405D-88FE-4146BE6C6A6B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3" xfId="3133" xr:uid="{E35AD07C-1409-4DE1-A943-DC2B1EFCA988}"/>
    <cellStyle name="Millares 2 5 3 5 3" xfId="1869" xr:uid="{87A817A9-1567-4449-A755-D6452E3B2B3E}"/>
    <cellStyle name="Millares 2 5 3 5 3 2" xfId="3895" xr:uid="{FB91B17F-5CF5-4962-B472-28D01DCA71A8}"/>
    <cellStyle name="Millares 2 5 3 5 4" xfId="2627" xr:uid="{0EDC52CF-A093-4785-B312-D8CB9DD5F076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3" xfId="3386" xr:uid="{66FE4B15-7714-4C0E-BD07-D8D251D6505B}"/>
    <cellStyle name="Millares 2 5 3 7" xfId="770" xr:uid="{00000000-0005-0000-0000-0000A7000000}"/>
    <cellStyle name="Millares 2 5 3 7 2" xfId="4148" xr:uid="{B0FB34F7-EF19-4F74-8FA6-6173EF11CB18}"/>
    <cellStyle name="Millares 2 5 3 7 3" xfId="2880" xr:uid="{C5A23379-3C44-468A-B8C5-7B0FCA8C5B24}"/>
    <cellStyle name="Millares 2 5 3 8" xfId="264" xr:uid="{00000000-0005-0000-0000-0000A8000000}"/>
    <cellStyle name="Millares 2 5 3 8 2" xfId="3642" xr:uid="{D6A9A8C4-6AA1-4016-8099-F908614A42B1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2" xfId="127" xr:uid="{00000000-0005-0000-0000-0000AC000000}"/>
    <cellStyle name="Millares 2 5 4 2 10" xfId="2417" xr:uid="{4AF0E768-7BB6-4414-B6B3-E95AFB3AF783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3" xfId="3301" xr:uid="{4790613F-9956-4523-965C-06890B9CBAE8}"/>
    <cellStyle name="Millares 2 5 4 2 2 2 3" xfId="2037" xr:uid="{3C8BB016-9546-4D7A-98BB-A9A26CBEEEA5}"/>
    <cellStyle name="Millares 2 5 4 2 2 2 3 2" xfId="4063" xr:uid="{00811331-8425-4CBE-AAFD-EC1CF349AA72}"/>
    <cellStyle name="Millares 2 5 4 2 2 2 4" xfId="2795" xr:uid="{98BDB737-97A8-4373-8492-3D0132490C6C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3" xfId="3555" xr:uid="{3F3C58FD-1EB8-4889-9194-F94148AAF940}"/>
    <cellStyle name="Millares 2 5 4 2 2 4" xfId="939" xr:uid="{00000000-0005-0000-0000-0000B1000000}"/>
    <cellStyle name="Millares 2 5 4 2 2 4 2" xfId="4317" xr:uid="{3DEA0B41-38CB-4302-AEFF-F3443915A031}"/>
    <cellStyle name="Millares 2 5 4 2 2 4 3" xfId="3049" xr:uid="{706C0D14-7076-4281-92AC-D3274CF1E504}"/>
    <cellStyle name="Millares 2 5 4 2 2 5" xfId="1785" xr:uid="{8A3CD4E7-37B1-4744-ACB0-C362F93DB489}"/>
    <cellStyle name="Millares 2 5 4 2 2 5 2" xfId="3811" xr:uid="{DC42072D-2971-4D2F-9BC5-06A3AF1B1996}"/>
    <cellStyle name="Millares 2 5 4 2 2 6" xfId="2543" xr:uid="{C841867D-68F3-46E4-A280-6D877F215865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3" xfId="3175" xr:uid="{B9AC2B52-92FE-4FE0-BDA7-36F6B7AB9443}"/>
    <cellStyle name="Millares 2 5 4 2 3 3" xfId="1911" xr:uid="{34972AE6-702C-4082-ACB9-784853C852D0}"/>
    <cellStyle name="Millares 2 5 4 2 3 3 2" xfId="3937" xr:uid="{847E8A7A-6895-48E0-95DF-7D45A48E37D3}"/>
    <cellStyle name="Millares 2 5 4 2 3 4" xfId="2669" xr:uid="{A512168B-88F2-4A06-8572-1609A244F0F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3" xfId="3429" xr:uid="{08CC2D29-DBD2-447C-AE7D-B92388CBBD48}"/>
    <cellStyle name="Millares 2 5 4 2 5" xfId="813" xr:uid="{00000000-0005-0000-0000-0000B5000000}"/>
    <cellStyle name="Millares 2 5 4 2 5 2" xfId="4191" xr:uid="{877AA8BF-DA20-4243-8633-BDD8A9686F70}"/>
    <cellStyle name="Millares 2 5 4 2 5 3" xfId="2923" xr:uid="{F038D95A-154B-4F64-9E8D-89659D9BEFC8}"/>
    <cellStyle name="Millares 2 5 4 2 6" xfId="307" xr:uid="{00000000-0005-0000-0000-0000B6000000}"/>
    <cellStyle name="Millares 2 5 4 2 6 2" xfId="3685" xr:uid="{1B70819C-D4C2-480A-8B0E-E45FA90B01ED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3" xfId="3340" xr:uid="{5F10E604-64CF-4CD1-A739-E0BB4D2637A9}"/>
    <cellStyle name="Millares 2 5 4 3 2 2 3" xfId="2076" xr:uid="{2A928A2A-C0AF-4063-8A01-100F09EC4575}"/>
    <cellStyle name="Millares 2 5 4 3 2 2 3 2" xfId="4102" xr:uid="{6B33606F-F866-4AEF-AC73-DABBC3D3E640}"/>
    <cellStyle name="Millares 2 5 4 3 2 2 4" xfId="2834" xr:uid="{50AD8F41-9EFB-4843-9E91-F839C8418A8C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3" xfId="3594" xr:uid="{0E9005A8-5BC1-4A9F-A8F4-EDFF8578A653}"/>
    <cellStyle name="Millares 2 5 4 3 2 4" xfId="978" xr:uid="{00000000-0005-0000-0000-0000BE000000}"/>
    <cellStyle name="Millares 2 5 4 3 2 4 2" xfId="4356" xr:uid="{2F7A8925-24C5-4855-887D-9A09BBBDE233}"/>
    <cellStyle name="Millares 2 5 4 3 2 4 3" xfId="3088" xr:uid="{480EC122-814F-48DB-A490-953F3AB39B8F}"/>
    <cellStyle name="Millares 2 5 4 3 2 5" xfId="1824" xr:uid="{CC896230-A2AF-42F5-919D-DEC201DD909F}"/>
    <cellStyle name="Millares 2 5 4 3 2 5 2" xfId="3850" xr:uid="{7075D4AF-DB74-4D4D-ACD7-A87FE167EAF2}"/>
    <cellStyle name="Millares 2 5 4 3 2 6" xfId="2582" xr:uid="{211C7249-1193-4EE8-82A1-B5B419C7D631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3" xfId="3214" xr:uid="{86F2149F-8318-4C6B-ABD2-FE17A586052E}"/>
    <cellStyle name="Millares 2 5 4 3 3 3" xfId="1950" xr:uid="{E9E16A38-1D98-4FC0-B5CB-E10545A13E20}"/>
    <cellStyle name="Millares 2 5 4 3 3 3 2" xfId="3976" xr:uid="{819D86FC-DACD-4581-ACB7-A576BF6E0159}"/>
    <cellStyle name="Millares 2 5 4 3 3 4" xfId="2708" xr:uid="{95601625-727E-41D7-ABFB-AFDE41F27583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3" xfId="3468" xr:uid="{DF01DBBB-C06F-4F39-A628-B09D956F49DF}"/>
    <cellStyle name="Millares 2 5 4 3 5" xfId="852" xr:uid="{00000000-0005-0000-0000-0000C2000000}"/>
    <cellStyle name="Millares 2 5 4 3 5 2" xfId="4230" xr:uid="{EAE24CC2-6953-483B-B166-F08BAFF5D257}"/>
    <cellStyle name="Millares 2 5 4 3 5 3" xfId="2962" xr:uid="{03A23618-748C-48EA-8AB1-79B172BB8A10}"/>
    <cellStyle name="Millares 2 5 4 3 6" xfId="1698" xr:uid="{4652FB26-EB47-4BB0-A655-1E510DC2CF83}"/>
    <cellStyle name="Millares 2 5 4 3 6 2" xfId="3724" xr:uid="{D89CA3A5-EC10-4A9E-947A-069ADA098032}"/>
    <cellStyle name="Millares 2 5 4 3 7" xfId="2456" xr:uid="{ABEAE9EE-4C07-4BA9-9CA5-E4BB4800A278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3" xfId="3260" xr:uid="{6913CF45-DC35-4A1C-94A1-C563E7BF97E3}"/>
    <cellStyle name="Millares 2 5 4 4 2 3" xfId="1996" xr:uid="{841D59A9-383B-480F-B8F5-24EBA2FA55CD}"/>
    <cellStyle name="Millares 2 5 4 4 2 3 2" xfId="4022" xr:uid="{D0B3B9A7-D500-460C-9721-68E227686AFC}"/>
    <cellStyle name="Millares 2 5 4 4 2 4" xfId="2754" xr:uid="{A19C0394-36E4-4C60-9990-CBEBA9281740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3" xfId="3514" xr:uid="{5E8873E5-63F4-469A-B145-CCABB6B6F497}"/>
    <cellStyle name="Millares 2 5 4 4 4" xfId="898" xr:uid="{00000000-0005-0000-0000-0000C7000000}"/>
    <cellStyle name="Millares 2 5 4 4 4 2" xfId="4276" xr:uid="{05806D8B-AE4A-4DA8-93E7-987D57EDD1AA}"/>
    <cellStyle name="Millares 2 5 4 4 4 3" xfId="3008" xr:uid="{CA4FFC26-0D7C-40E8-8414-1872C853FBDA}"/>
    <cellStyle name="Millares 2 5 4 4 5" xfId="1744" xr:uid="{D791066D-F146-410A-80AB-20C6EC631C4C}"/>
    <cellStyle name="Millares 2 5 4 4 5 2" xfId="3770" xr:uid="{6893B7A9-98BC-4CC6-8422-0703978BDE9B}"/>
    <cellStyle name="Millares 2 5 4 4 6" xfId="2502" xr:uid="{FC4B8EFB-4FC8-47CA-B20A-42C8733F20BF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3" xfId="3134" xr:uid="{B8D3E419-2C9E-438E-A5D1-C4EBBD9C37AF}"/>
    <cellStyle name="Millares 2 5 4 5 3" xfId="1870" xr:uid="{07D7400A-75FC-4C3E-8E8E-4E2B75D82CFE}"/>
    <cellStyle name="Millares 2 5 4 5 3 2" xfId="3896" xr:uid="{11CBD883-D3AF-4057-A57A-0039247FA5CA}"/>
    <cellStyle name="Millares 2 5 4 5 4" xfId="2628" xr:uid="{C1822255-131E-4676-88D6-DECA181B17B8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3" xfId="3387" xr:uid="{7908145C-9FD7-41B8-9968-D08F2BE748BA}"/>
    <cellStyle name="Millares 2 5 4 7" xfId="771" xr:uid="{00000000-0005-0000-0000-0000CB000000}"/>
    <cellStyle name="Millares 2 5 4 7 2" xfId="4149" xr:uid="{EFEFBF8B-A897-4202-A770-5B335D2E25BE}"/>
    <cellStyle name="Millares 2 5 4 7 3" xfId="2881" xr:uid="{94A4888D-55AA-4046-9564-7EDDC51741C0}"/>
    <cellStyle name="Millares 2 5 4 8" xfId="265" xr:uid="{00000000-0005-0000-0000-0000CC000000}"/>
    <cellStyle name="Millares 2 5 4 8 2" xfId="3643" xr:uid="{E4FCF4FA-D7A5-4D15-B029-505F46CE2BEA}"/>
    <cellStyle name="Millares 2 5 4 9" xfId="173" xr:uid="{00000000-0005-0000-0000-0000CD000000}"/>
    <cellStyle name="Millares 2 5 5" xfId="124" xr:uid="{00000000-0005-0000-0000-0000CE000000}"/>
    <cellStyle name="Millares 2 5 5 10" xfId="2414" xr:uid="{A98B85CF-62EC-4E80-8F16-CAFDAA35B974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3" xfId="3298" xr:uid="{B1DDC064-EACE-44DF-8FED-62DF0F7250D7}"/>
    <cellStyle name="Millares 2 5 5 2 2 3" xfId="2034" xr:uid="{10517DED-FC4A-4E29-933E-17445D5C45CF}"/>
    <cellStyle name="Millares 2 5 5 2 2 3 2" xfId="4060" xr:uid="{A2C3B0D8-AD44-47F5-A8A5-5ABB6DA649EB}"/>
    <cellStyle name="Millares 2 5 5 2 2 4" xfId="2792" xr:uid="{C2B204A2-FE75-41D7-AB2B-E78342541578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3" xfId="3552" xr:uid="{79F943EC-752C-4CD2-B91E-06ED4B5FC78A}"/>
    <cellStyle name="Millares 2 5 5 2 4" xfId="936" xr:uid="{00000000-0005-0000-0000-0000D3000000}"/>
    <cellStyle name="Millares 2 5 5 2 4 2" xfId="4314" xr:uid="{6295AFD0-AD11-420F-8D30-CC355EA471B6}"/>
    <cellStyle name="Millares 2 5 5 2 4 3" xfId="3046" xr:uid="{231CDE73-99EE-4E27-A9AA-9EB8DF81AC35}"/>
    <cellStyle name="Millares 2 5 5 2 5" xfId="1782" xr:uid="{DA026A8C-CD93-443E-A26F-A3C01560337B}"/>
    <cellStyle name="Millares 2 5 5 2 5 2" xfId="3808" xr:uid="{79EAB5B8-3151-4D93-8926-9770DEFA8427}"/>
    <cellStyle name="Millares 2 5 5 2 6" xfId="2540" xr:uid="{7D17E1CF-9704-44F9-827C-D3C8CB4085F2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3" xfId="3172" xr:uid="{9F569B9C-2C93-48F5-A111-03697865F43E}"/>
    <cellStyle name="Millares 2 5 5 3 3" xfId="1908" xr:uid="{F458EE51-88CC-4927-B446-AE65871FC4AF}"/>
    <cellStyle name="Millares 2 5 5 3 3 2" xfId="3934" xr:uid="{538D2204-0065-4C33-B751-3CCF558F39D9}"/>
    <cellStyle name="Millares 2 5 5 3 4" xfId="2666" xr:uid="{3D51D3D3-E380-45E5-A3FD-33C2EDD4843C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3" xfId="3426" xr:uid="{211A6E9C-9EE0-4E70-82E4-99527D10CF78}"/>
    <cellStyle name="Millares 2 5 5 5" xfId="810" xr:uid="{00000000-0005-0000-0000-0000D7000000}"/>
    <cellStyle name="Millares 2 5 5 5 2" xfId="4188" xr:uid="{673B9424-64FC-4697-94FC-C995FEA2A38F}"/>
    <cellStyle name="Millares 2 5 5 5 3" xfId="2920" xr:uid="{32E671D5-C353-4A0F-AB55-563480991CA6}"/>
    <cellStyle name="Millares 2 5 5 6" xfId="304" xr:uid="{00000000-0005-0000-0000-0000D8000000}"/>
    <cellStyle name="Millares 2 5 5 6 2" xfId="3682" xr:uid="{E0C549FE-906A-4BD6-8042-EFFDE0D68193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3" xfId="3337" xr:uid="{7F2439F0-CF0B-4F33-B1B7-931A37A1FBF7}"/>
    <cellStyle name="Millares 2 5 6 2 2 3" xfId="2073" xr:uid="{257899EE-AE3F-4B08-A15C-889D67516D6A}"/>
    <cellStyle name="Millares 2 5 6 2 2 3 2" xfId="4099" xr:uid="{6A6C1363-829A-480F-9790-7711D8CB9BBD}"/>
    <cellStyle name="Millares 2 5 6 2 2 4" xfId="2831" xr:uid="{7A37BF36-93CA-44E0-B9BF-6401FF128BD2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3" xfId="3591" xr:uid="{5C511F18-FAFC-480E-9E06-4B8A84E07676}"/>
    <cellStyle name="Millares 2 5 6 2 4" xfId="975" xr:uid="{00000000-0005-0000-0000-0000E0000000}"/>
    <cellStyle name="Millares 2 5 6 2 4 2" xfId="4353" xr:uid="{225D48F7-ED32-4D89-ABCD-98336826C3B7}"/>
    <cellStyle name="Millares 2 5 6 2 4 3" xfId="3085" xr:uid="{507C8575-9B49-4799-A6E3-324994222731}"/>
    <cellStyle name="Millares 2 5 6 2 5" xfId="1821" xr:uid="{20AA705D-17F9-4C02-B8DA-136A2ACC5704}"/>
    <cellStyle name="Millares 2 5 6 2 5 2" xfId="3847" xr:uid="{4E1DAA00-6319-4BDC-8921-78A81B283ECA}"/>
    <cellStyle name="Millares 2 5 6 2 6" xfId="2579" xr:uid="{51EC8DC5-A517-4DAF-9B4A-2BCC12E9FE89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3" xfId="3211" xr:uid="{E5C1C0A6-74B7-4DA9-B45C-A0A5A14E42B1}"/>
    <cellStyle name="Millares 2 5 6 3 3" xfId="1947" xr:uid="{BF17308E-1407-4F31-A64F-8DF168A8EF40}"/>
    <cellStyle name="Millares 2 5 6 3 3 2" xfId="3973" xr:uid="{BD1F1D0D-E949-41C1-9399-FFBF0CAC6A99}"/>
    <cellStyle name="Millares 2 5 6 3 4" xfId="2705" xr:uid="{ADFDA950-F60D-4D15-B3E5-5F5273D775BC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3" xfId="3465" xr:uid="{41C04378-711E-42BC-AF6E-FF65C2B02B7C}"/>
    <cellStyle name="Millares 2 5 6 5" xfId="849" xr:uid="{00000000-0005-0000-0000-0000E4000000}"/>
    <cellStyle name="Millares 2 5 6 5 2" xfId="4227" xr:uid="{F259ABA5-34FA-48B7-8507-C0A8D2421643}"/>
    <cellStyle name="Millares 2 5 6 5 3" xfId="2959" xr:uid="{F9889F30-1171-48F0-BE85-959EB7F5C72C}"/>
    <cellStyle name="Millares 2 5 6 6" xfId="1695" xr:uid="{355D7733-1893-44CD-A43C-4DDC21DE3D32}"/>
    <cellStyle name="Millares 2 5 6 6 2" xfId="3721" xr:uid="{6434D6B6-9FC2-4C1B-AB21-E4EACD3C018F}"/>
    <cellStyle name="Millares 2 5 6 7" xfId="2453" xr:uid="{3BE153FA-48E7-4397-842A-F939541D7A18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3" xfId="3257" xr:uid="{5F21E1A1-9F30-4BF4-A2A3-651861FAEE6A}"/>
    <cellStyle name="Millares 2 5 7 2 3" xfId="1993" xr:uid="{E2101787-90EA-43E4-95B3-09664BF3C871}"/>
    <cellStyle name="Millares 2 5 7 2 3 2" xfId="4019" xr:uid="{AE809481-DB82-4072-B002-BD983234C7E6}"/>
    <cellStyle name="Millares 2 5 7 2 4" xfId="2751" xr:uid="{F1535D84-134B-4EEA-9912-1A22F81997A7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3" xfId="3511" xr:uid="{F314EDB2-918B-400B-A859-DB6A856B2865}"/>
    <cellStyle name="Millares 2 5 7 4" xfId="895" xr:uid="{00000000-0005-0000-0000-0000E9000000}"/>
    <cellStyle name="Millares 2 5 7 4 2" xfId="4273" xr:uid="{D0CBA369-6B51-44ED-B382-F7847111C213}"/>
    <cellStyle name="Millares 2 5 7 4 3" xfId="3005" xr:uid="{82004DA5-E988-4C8F-A028-09F404441CBA}"/>
    <cellStyle name="Millares 2 5 7 5" xfId="1741" xr:uid="{08E30544-DE6E-4017-A356-6DC7393907EA}"/>
    <cellStyle name="Millares 2 5 7 5 2" xfId="3767" xr:uid="{E3559BBA-B012-4F16-A3FF-E0CEDF694AF2}"/>
    <cellStyle name="Millares 2 5 7 6" xfId="2499" xr:uid="{E2B5B798-1A95-4137-BCA1-A78B3CE55ADE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3" xfId="3131" xr:uid="{7EC2821D-AD71-4532-93BB-7D08F601AEFF}"/>
    <cellStyle name="Millares 2 5 8 3" xfId="1867" xr:uid="{79250446-CA1F-412A-9738-2E61BB11032F}"/>
    <cellStyle name="Millares 2 5 8 3 2" xfId="3893" xr:uid="{579C2455-BEA5-4DDD-9073-068B0046E26C}"/>
    <cellStyle name="Millares 2 5 8 4" xfId="2625" xr:uid="{CB5FFB97-E31A-46F6-A190-033BFC9B15E5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3" xfId="3384" xr:uid="{75C959A6-87BA-41D8-BF14-BC4D808525DF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2" xfId="128" xr:uid="{00000000-0005-0000-0000-0000EF000000}"/>
    <cellStyle name="Millares 2 6 2 10" xfId="2418" xr:uid="{2E03BBA4-D533-43C0-94C1-8DA9B96B5862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3" xfId="3302" xr:uid="{A62CDA43-5CB5-492F-AB5B-33F2E49F5CE8}"/>
    <cellStyle name="Millares 2 6 2 2 2 3" xfId="2038" xr:uid="{A161106F-BC2A-4BDB-A799-95B86C6A1AE2}"/>
    <cellStyle name="Millares 2 6 2 2 2 3 2" xfId="4064" xr:uid="{F910D89B-9214-4AB7-A765-BFCB6AFE72BA}"/>
    <cellStyle name="Millares 2 6 2 2 2 4" xfId="2796" xr:uid="{DEAD4C6D-3363-476A-B627-C254CE0CD9AB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3" xfId="3556" xr:uid="{13040BCD-B064-4A20-9999-DBE13BAC6DF7}"/>
    <cellStyle name="Millares 2 6 2 2 4" xfId="940" xr:uid="{00000000-0005-0000-0000-0000F4000000}"/>
    <cellStyle name="Millares 2 6 2 2 4 2" xfId="4318" xr:uid="{BADBAE56-862F-44C7-A0ED-8B909A8CB426}"/>
    <cellStyle name="Millares 2 6 2 2 4 3" xfId="3050" xr:uid="{D1CA77F3-0556-4A3D-8F26-3D6EDC55BA4E}"/>
    <cellStyle name="Millares 2 6 2 2 5" xfId="1786" xr:uid="{8DFA13F3-EB80-46D8-ACE5-E66D4FBF4B5F}"/>
    <cellStyle name="Millares 2 6 2 2 5 2" xfId="3812" xr:uid="{FC3BF670-CA81-47CB-983B-5E54DCFBBC3D}"/>
    <cellStyle name="Millares 2 6 2 2 6" xfId="2544" xr:uid="{D92AA52F-878B-49D6-8331-D1C00A225B5F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3" xfId="3176" xr:uid="{9F65A8E1-C284-4156-A7DB-5D09466F3D1C}"/>
    <cellStyle name="Millares 2 6 2 3 3" xfId="1912" xr:uid="{F7BA0CAC-E9C8-4ADF-85EB-D149EEC71EDB}"/>
    <cellStyle name="Millares 2 6 2 3 3 2" xfId="3938" xr:uid="{B39B3D3B-A657-4147-8FEF-6E80E528F61E}"/>
    <cellStyle name="Millares 2 6 2 3 4" xfId="2670" xr:uid="{412DD411-EF63-4526-91D9-D24626AE0247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3" xfId="3430" xr:uid="{007388A1-E1C8-419C-ADF5-A7E2F97BB1E2}"/>
    <cellStyle name="Millares 2 6 2 5" xfId="814" xr:uid="{00000000-0005-0000-0000-0000F8000000}"/>
    <cellStyle name="Millares 2 6 2 5 2" xfId="4192" xr:uid="{20ED090A-1FB3-4BE8-8A0F-0DB10EE87221}"/>
    <cellStyle name="Millares 2 6 2 5 3" xfId="2924" xr:uid="{E2AF27BF-E4A8-4662-B415-1F31C6AB6096}"/>
    <cellStyle name="Millares 2 6 2 6" xfId="308" xr:uid="{00000000-0005-0000-0000-0000F9000000}"/>
    <cellStyle name="Millares 2 6 2 6 2" xfId="3686" xr:uid="{FF9859F6-4AC5-4E9A-9701-AEF3001A9B58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3" xfId="3341" xr:uid="{69D911DB-ACB8-4E90-A3E5-B45F4BD5C1A4}"/>
    <cellStyle name="Millares 2 6 3 2 2 3" xfId="2077" xr:uid="{4E74A50D-C435-4B7B-A312-4C92569D4585}"/>
    <cellStyle name="Millares 2 6 3 2 2 3 2" xfId="4103" xr:uid="{5B22FC98-6529-4EDE-AB1C-0EABA0D15EAB}"/>
    <cellStyle name="Millares 2 6 3 2 2 4" xfId="2835" xr:uid="{2AEB2030-1C47-4894-92B4-B45DEFFCF4EA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3" xfId="3595" xr:uid="{B6B7C83F-B516-4E4A-B762-02BADC011B5C}"/>
    <cellStyle name="Millares 2 6 3 2 4" xfId="979" xr:uid="{00000000-0005-0000-0000-000001010000}"/>
    <cellStyle name="Millares 2 6 3 2 4 2" xfId="4357" xr:uid="{CD25BB55-2146-46C5-A9C6-31AEF8C243CF}"/>
    <cellStyle name="Millares 2 6 3 2 4 3" xfId="3089" xr:uid="{10C6C0A8-7C11-4960-A46C-1F0C703CD8C8}"/>
    <cellStyle name="Millares 2 6 3 2 5" xfId="1825" xr:uid="{3905B0D4-30BD-480B-BC12-AFBDA5E87D1C}"/>
    <cellStyle name="Millares 2 6 3 2 5 2" xfId="3851" xr:uid="{5583E7B7-FA46-402C-8F64-7624C0BCE183}"/>
    <cellStyle name="Millares 2 6 3 2 6" xfId="2583" xr:uid="{C66E1E09-5D9C-4618-86CF-C961A6CAD1B3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3" xfId="3215" xr:uid="{2E53E592-7556-4AC1-9859-44FBB67A3247}"/>
    <cellStyle name="Millares 2 6 3 3 3" xfId="1951" xr:uid="{7287F0F2-298D-4660-A05E-4E993A2E3F8E}"/>
    <cellStyle name="Millares 2 6 3 3 3 2" xfId="3977" xr:uid="{4D423FEE-291A-4EF9-90B5-C5F6A6A529DE}"/>
    <cellStyle name="Millares 2 6 3 3 4" xfId="2709" xr:uid="{4B202DF8-BA1B-41F8-8A1D-254C0602E416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3" xfId="3469" xr:uid="{E5A6821E-A704-480D-BD67-54FD9B9D18F0}"/>
    <cellStyle name="Millares 2 6 3 5" xfId="853" xr:uid="{00000000-0005-0000-0000-000005010000}"/>
    <cellStyle name="Millares 2 6 3 5 2" xfId="4231" xr:uid="{DE83C7FB-3671-4861-BC79-C5CFC0200F00}"/>
    <cellStyle name="Millares 2 6 3 5 3" xfId="2963" xr:uid="{F191C98A-8608-4AC5-98D6-82ACCBABB6C4}"/>
    <cellStyle name="Millares 2 6 3 6" xfId="1699" xr:uid="{329D69F3-7035-46E2-9B63-137F23043691}"/>
    <cellStyle name="Millares 2 6 3 6 2" xfId="3725" xr:uid="{C107132C-AFD9-495C-A12C-A475B168DF64}"/>
    <cellStyle name="Millares 2 6 3 7" xfId="2457" xr:uid="{0E80FBF9-85BF-41DA-9BD5-D592B2954329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3" xfId="3261" xr:uid="{9D9E8784-6094-435A-9848-7FC45B3021F8}"/>
    <cellStyle name="Millares 2 6 4 2 3" xfId="1997" xr:uid="{6AA52132-4F59-46AD-A6ED-933380E845D5}"/>
    <cellStyle name="Millares 2 6 4 2 3 2" xfId="4023" xr:uid="{7D83425A-82DF-43AF-A034-4BAEB8268AF2}"/>
    <cellStyle name="Millares 2 6 4 2 4" xfId="2755" xr:uid="{53B014E4-004C-4071-BB4D-46D01D32D235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3" xfId="3515" xr:uid="{E008481E-F94B-429B-836C-1881EC2DA05B}"/>
    <cellStyle name="Millares 2 6 4 4" xfId="899" xr:uid="{00000000-0005-0000-0000-00000A010000}"/>
    <cellStyle name="Millares 2 6 4 4 2" xfId="4277" xr:uid="{26D5E8B9-C883-4031-9A98-424EA27461CD}"/>
    <cellStyle name="Millares 2 6 4 4 3" xfId="3009" xr:uid="{F7A3B5A9-6644-463E-97E6-AFFD8705D64B}"/>
    <cellStyle name="Millares 2 6 4 5" xfId="1745" xr:uid="{900603B9-A113-424C-8A57-D60B571D1B41}"/>
    <cellStyle name="Millares 2 6 4 5 2" xfId="3771" xr:uid="{0ADC101C-0211-4491-8D29-B55AF036AA8D}"/>
    <cellStyle name="Millares 2 6 4 6" xfId="2503" xr:uid="{93CE29A5-B39C-449A-BE84-6EE6B92AC36C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3" xfId="3135" xr:uid="{999B7C9D-BC74-45DC-91B5-B8FAE2FDBDCE}"/>
    <cellStyle name="Millares 2 6 5 3" xfId="1871" xr:uid="{57E2CFFB-93B6-4B1A-BC6E-B90B1070E8A4}"/>
    <cellStyle name="Millares 2 6 5 3 2" xfId="3897" xr:uid="{4E61FB6B-BA2D-4865-B24B-395F06F496EA}"/>
    <cellStyle name="Millares 2 6 5 4" xfId="2629" xr:uid="{BB83906D-1023-45C3-8E01-A3BEAB4B1DDE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3" xfId="3388" xr:uid="{01940DDF-55F2-4B4C-BBCF-8D476BE72A1D}"/>
    <cellStyle name="Millares 2 6 7" xfId="772" xr:uid="{00000000-0005-0000-0000-00000E010000}"/>
    <cellStyle name="Millares 2 6 7 2" xfId="4150" xr:uid="{DA84A1AF-175C-453F-936B-31AC39A3E580}"/>
    <cellStyle name="Millares 2 6 7 3" xfId="2882" xr:uid="{D3DFCFBB-0657-455B-8CDF-AACEE038A74E}"/>
    <cellStyle name="Millares 2 6 8" xfId="266" xr:uid="{00000000-0005-0000-0000-00000F010000}"/>
    <cellStyle name="Millares 2 6 8 2" xfId="3644" xr:uid="{4891D31D-1FF1-4F58-834A-2352DC282986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2" xfId="129" xr:uid="{00000000-0005-0000-0000-000013010000}"/>
    <cellStyle name="Millares 2 7 2 10" xfId="2419" xr:uid="{2A1599C6-3EA0-4A84-A72A-56C07EBC53FE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3" xfId="3303" xr:uid="{32DED85E-C277-41B4-BCC0-3A7B7E40E417}"/>
    <cellStyle name="Millares 2 7 2 2 2 3" xfId="2039" xr:uid="{78129975-1613-4CDA-A88F-C69A84CA18B2}"/>
    <cellStyle name="Millares 2 7 2 2 2 3 2" xfId="4065" xr:uid="{A7450A40-9486-4415-AB82-A5C3AD0D0CF8}"/>
    <cellStyle name="Millares 2 7 2 2 2 4" xfId="2797" xr:uid="{3F40657E-B510-4B4E-A8C1-D1C95E282137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3" xfId="3557" xr:uid="{1680621F-BA90-4DA0-A30E-48E698D6D4DF}"/>
    <cellStyle name="Millares 2 7 2 2 4" xfId="941" xr:uid="{00000000-0005-0000-0000-000018010000}"/>
    <cellStyle name="Millares 2 7 2 2 4 2" xfId="4319" xr:uid="{0B2B9F63-397B-4F55-94EF-439E058F2E07}"/>
    <cellStyle name="Millares 2 7 2 2 4 3" xfId="3051" xr:uid="{D6CD1AE3-AD4C-4CC1-9492-DFD73325AE72}"/>
    <cellStyle name="Millares 2 7 2 2 5" xfId="1787" xr:uid="{7CD346D1-48B2-4121-9BE7-FAA90E688F67}"/>
    <cellStyle name="Millares 2 7 2 2 5 2" xfId="3813" xr:uid="{9055804E-D948-4E30-9717-4027847D0C8C}"/>
    <cellStyle name="Millares 2 7 2 2 6" xfId="2545" xr:uid="{343D4C89-8668-44F1-B0D7-BE5EEC7D1546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3" xfId="3177" xr:uid="{20922989-2876-4D27-8E38-07323AA90236}"/>
    <cellStyle name="Millares 2 7 2 3 3" xfId="1913" xr:uid="{91F09E99-301A-497D-B209-51F2758ECB58}"/>
    <cellStyle name="Millares 2 7 2 3 3 2" xfId="3939" xr:uid="{AFBBC087-B3CE-4242-90C6-2B92A138ED2E}"/>
    <cellStyle name="Millares 2 7 2 3 4" xfId="2671" xr:uid="{FE6E8C31-8B5C-46C0-ACA8-1EE33D90A1F1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3" xfId="3431" xr:uid="{49166885-CFBE-4CA4-81B1-8D63027AB006}"/>
    <cellStyle name="Millares 2 7 2 5" xfId="815" xr:uid="{00000000-0005-0000-0000-00001C010000}"/>
    <cellStyle name="Millares 2 7 2 5 2" xfId="4193" xr:uid="{5F6973F1-9B38-4A87-8498-7923F19D7CCD}"/>
    <cellStyle name="Millares 2 7 2 5 3" xfId="2925" xr:uid="{C495C7F1-E5AB-4FD8-9966-585B40425D8D}"/>
    <cellStyle name="Millares 2 7 2 6" xfId="309" xr:uid="{00000000-0005-0000-0000-00001D010000}"/>
    <cellStyle name="Millares 2 7 2 6 2" xfId="3687" xr:uid="{6B30F8DB-DB29-4545-988B-C572BCA8D264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3" xfId="3342" xr:uid="{C60DFBF8-ACFE-4E9B-8E38-C7252A9EF236}"/>
    <cellStyle name="Millares 2 7 3 2 2 3" xfId="2078" xr:uid="{67352A9A-AA5C-4D2D-AE2F-31757940CCA3}"/>
    <cellStyle name="Millares 2 7 3 2 2 3 2" xfId="4104" xr:uid="{1B4FE232-77CE-4D76-8133-0C51462E2C54}"/>
    <cellStyle name="Millares 2 7 3 2 2 4" xfId="2836" xr:uid="{5663FCF8-73AE-4939-B722-B5446AAABB58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3" xfId="3596" xr:uid="{FFC84B09-9ECF-4E28-B651-07852D763CA0}"/>
    <cellStyle name="Millares 2 7 3 2 4" xfId="980" xr:uid="{00000000-0005-0000-0000-000025010000}"/>
    <cellStyle name="Millares 2 7 3 2 4 2" xfId="4358" xr:uid="{9DA5DE7E-7010-43AA-9575-D4848D10C714}"/>
    <cellStyle name="Millares 2 7 3 2 4 3" xfId="3090" xr:uid="{26EB3229-4DF9-4356-AE60-02CAA9422E6E}"/>
    <cellStyle name="Millares 2 7 3 2 5" xfId="1826" xr:uid="{79AFEA3E-70D1-4BDF-97C2-0FE094FA83E9}"/>
    <cellStyle name="Millares 2 7 3 2 5 2" xfId="3852" xr:uid="{9833AEE1-C318-4170-B98D-05D9ABFF7B6F}"/>
    <cellStyle name="Millares 2 7 3 2 6" xfId="2584" xr:uid="{06E4998E-1624-41C8-9221-078C40409419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3" xfId="3216" xr:uid="{E95B5F07-9C3B-4FA4-8C7C-27644F50ECAB}"/>
    <cellStyle name="Millares 2 7 3 3 3" xfId="1952" xr:uid="{C2621EDC-E40C-491C-893C-D7594269FA72}"/>
    <cellStyle name="Millares 2 7 3 3 3 2" xfId="3978" xr:uid="{FB95AD64-60E1-43DE-B496-C765E694F941}"/>
    <cellStyle name="Millares 2 7 3 3 4" xfId="2710" xr:uid="{720537C7-6265-43C5-A228-FDBFC8AB1C04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3" xfId="3470" xr:uid="{5E52FCE1-96E9-4436-BA1C-40DB723FB9E3}"/>
    <cellStyle name="Millares 2 7 3 5" xfId="854" xr:uid="{00000000-0005-0000-0000-000029010000}"/>
    <cellStyle name="Millares 2 7 3 5 2" xfId="4232" xr:uid="{47532C7C-E749-49F1-8265-656892002A4A}"/>
    <cellStyle name="Millares 2 7 3 5 3" xfId="2964" xr:uid="{FA42FBA6-6532-47D9-AD83-F6BAE0D5CBF5}"/>
    <cellStyle name="Millares 2 7 3 6" xfId="1700" xr:uid="{553FB748-8159-444B-9588-162E61951D49}"/>
    <cellStyle name="Millares 2 7 3 6 2" xfId="3726" xr:uid="{B05FD3A1-0430-4AD6-8447-70B773547C16}"/>
    <cellStyle name="Millares 2 7 3 7" xfId="2458" xr:uid="{B35AC484-4BB3-40F2-A3CD-F16A2B818016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3" xfId="3262" xr:uid="{F0178BCA-BD40-4027-B0C5-0EF4B521FDDC}"/>
    <cellStyle name="Millares 2 7 4 2 3" xfId="1998" xr:uid="{AD06597C-6448-4703-B500-12D8D7460359}"/>
    <cellStyle name="Millares 2 7 4 2 3 2" xfId="4024" xr:uid="{178C3536-CF69-4059-841D-3D01E1F11EDF}"/>
    <cellStyle name="Millares 2 7 4 2 4" xfId="2756" xr:uid="{ECF7775C-5807-487B-AD00-D07944A96AFB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3" xfId="3516" xr:uid="{980CC381-8241-4E1C-8802-382CF5EDC452}"/>
    <cellStyle name="Millares 2 7 4 4" xfId="900" xr:uid="{00000000-0005-0000-0000-00002E010000}"/>
    <cellStyle name="Millares 2 7 4 4 2" xfId="4278" xr:uid="{FDF22D19-BB42-476D-B69B-B2C3EEDCF2DB}"/>
    <cellStyle name="Millares 2 7 4 4 3" xfId="3010" xr:uid="{9FA7260F-212A-4F24-BFE5-795593EED5E3}"/>
    <cellStyle name="Millares 2 7 4 5" xfId="1746" xr:uid="{C06C8D0B-8210-4CBF-BD55-18D7DB11C1DA}"/>
    <cellStyle name="Millares 2 7 4 5 2" xfId="3772" xr:uid="{AC1E04B1-DD20-4102-8C50-D89F3FBCF6F1}"/>
    <cellStyle name="Millares 2 7 4 6" xfId="2504" xr:uid="{822C480D-75B8-4817-BDC3-87A34E615C18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3" xfId="3136" xr:uid="{DC42719E-9912-4273-B7A3-54BC1FD6508A}"/>
    <cellStyle name="Millares 2 7 5 3" xfId="1872" xr:uid="{F9016DE5-2032-4AF5-8AE9-44EF1E88203C}"/>
    <cellStyle name="Millares 2 7 5 3 2" xfId="3898" xr:uid="{2CA4C055-B792-45A8-8ABD-0136121B8FD4}"/>
    <cellStyle name="Millares 2 7 5 4" xfId="2630" xr:uid="{28BB3EC0-7E1C-4BA8-9E0D-3129F3D40704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3" xfId="3389" xr:uid="{4C065EEE-EBC8-4F93-921D-E96EAE720585}"/>
    <cellStyle name="Millares 2 7 7" xfId="773" xr:uid="{00000000-0005-0000-0000-000032010000}"/>
    <cellStyle name="Millares 2 7 7 2" xfId="4151" xr:uid="{FAF59C3F-AAEF-49EA-8F7E-E09EC25B0AD2}"/>
    <cellStyle name="Millares 2 7 7 3" xfId="2883" xr:uid="{D87F476F-0437-4D42-962B-93AAD7F0593A}"/>
    <cellStyle name="Millares 2 7 8" xfId="267" xr:uid="{00000000-0005-0000-0000-000033010000}"/>
    <cellStyle name="Millares 2 7 8 2" xfId="3645" xr:uid="{EAFF2B4B-3496-46E2-89D5-6366EA7EF8B6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2" xfId="130" xr:uid="{00000000-0005-0000-0000-000037010000}"/>
    <cellStyle name="Millares 2 8 2 10" xfId="2420" xr:uid="{5F2BF3E2-D8F7-4A05-82B2-7673CF7E7C0E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3" xfId="3304" xr:uid="{7786F53D-F4C1-4321-B06E-67EB0B768293}"/>
    <cellStyle name="Millares 2 8 2 2 2 3" xfId="2040" xr:uid="{E08C6B14-C4A3-4F33-A033-B59FA80A32A8}"/>
    <cellStyle name="Millares 2 8 2 2 2 3 2" xfId="4066" xr:uid="{755A5D2E-E561-4869-A5FF-1F15A4D1957B}"/>
    <cellStyle name="Millares 2 8 2 2 2 4" xfId="2798" xr:uid="{F60BD3BD-B1C1-41C6-A899-E1B888264B5D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3" xfId="3558" xr:uid="{40A982E1-8304-4B72-8A47-2F5770E48E2E}"/>
    <cellStyle name="Millares 2 8 2 2 4" xfId="942" xr:uid="{00000000-0005-0000-0000-00003C010000}"/>
    <cellStyle name="Millares 2 8 2 2 4 2" xfId="4320" xr:uid="{211B9789-7A0D-4729-9DBA-7B617A72F6E7}"/>
    <cellStyle name="Millares 2 8 2 2 4 3" xfId="3052" xr:uid="{CFC713B8-53F7-48ED-81CD-965FFA6AF01A}"/>
    <cellStyle name="Millares 2 8 2 2 5" xfId="1788" xr:uid="{606B95AD-DE6A-47BC-899A-8F449927376D}"/>
    <cellStyle name="Millares 2 8 2 2 5 2" xfId="3814" xr:uid="{222EF62D-8CB0-4B41-81E8-9BB2F9B6AF2B}"/>
    <cellStyle name="Millares 2 8 2 2 6" xfId="2546" xr:uid="{E66214BA-25DC-4B21-AAE9-7C20DAB7E983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3" xfId="3178" xr:uid="{B0CEBA9C-65A7-4528-B2E9-35B6C9A47EDD}"/>
    <cellStyle name="Millares 2 8 2 3 3" xfId="1914" xr:uid="{A09E42E0-78A1-4259-9C28-16D18AE07730}"/>
    <cellStyle name="Millares 2 8 2 3 3 2" xfId="3940" xr:uid="{0A2B35CE-F562-40BA-A655-7B6CFA652D38}"/>
    <cellStyle name="Millares 2 8 2 3 4" xfId="2672" xr:uid="{C048C63E-2B66-4D8D-B524-B631C54422B5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3" xfId="3432" xr:uid="{73CD8300-145A-42C1-9ED6-FC068337A0C3}"/>
    <cellStyle name="Millares 2 8 2 5" xfId="816" xr:uid="{00000000-0005-0000-0000-000040010000}"/>
    <cellStyle name="Millares 2 8 2 5 2" xfId="4194" xr:uid="{3D25F794-6109-45DE-BEE0-B7FAF077E632}"/>
    <cellStyle name="Millares 2 8 2 5 3" xfId="2926" xr:uid="{792A9BD0-F48F-445C-877F-479CBD32B029}"/>
    <cellStyle name="Millares 2 8 2 6" xfId="310" xr:uid="{00000000-0005-0000-0000-000041010000}"/>
    <cellStyle name="Millares 2 8 2 6 2" xfId="3688" xr:uid="{A6BC4322-4CDF-4765-869B-098C4C7D740B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3" xfId="3343" xr:uid="{7304444D-6A7F-40BA-9C4F-3813FF86B0FF}"/>
    <cellStyle name="Millares 2 8 3 2 2 3" xfId="2079" xr:uid="{6319E65E-4A20-444D-A458-737D83221070}"/>
    <cellStyle name="Millares 2 8 3 2 2 3 2" xfId="4105" xr:uid="{E94237D2-9E59-4716-9086-2BF5A7AE1B6B}"/>
    <cellStyle name="Millares 2 8 3 2 2 4" xfId="2837" xr:uid="{03C308AD-EDE8-422B-A33A-A997CF189F4D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3" xfId="3597" xr:uid="{6D027E79-D9CB-4291-92EF-002753E3B29C}"/>
    <cellStyle name="Millares 2 8 3 2 4" xfId="981" xr:uid="{00000000-0005-0000-0000-000049010000}"/>
    <cellStyle name="Millares 2 8 3 2 4 2" xfId="4359" xr:uid="{90F76224-4DB9-41E8-8FD8-DEC11155BEE6}"/>
    <cellStyle name="Millares 2 8 3 2 4 3" xfId="3091" xr:uid="{14C580F7-17B4-40D2-80C6-316926A2F0E0}"/>
    <cellStyle name="Millares 2 8 3 2 5" xfId="1827" xr:uid="{77AB77CF-BB49-44AF-B982-78CAC73ED29B}"/>
    <cellStyle name="Millares 2 8 3 2 5 2" xfId="3853" xr:uid="{8622206B-3840-4412-85BA-7CD686D5F397}"/>
    <cellStyle name="Millares 2 8 3 2 6" xfId="2585" xr:uid="{D0A5D20E-16EE-4DAB-A0D3-7D163990EB37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3" xfId="3217" xr:uid="{8EC5C6A7-BAE7-4284-A011-9D9F23D82F0C}"/>
    <cellStyle name="Millares 2 8 3 3 3" xfId="1953" xr:uid="{6C8640D5-3F8F-436F-A6DC-AD07A7C7FCA2}"/>
    <cellStyle name="Millares 2 8 3 3 3 2" xfId="3979" xr:uid="{852D20DF-EB4E-43F7-8F47-5CAA820CC18A}"/>
    <cellStyle name="Millares 2 8 3 3 4" xfId="2711" xr:uid="{8720E70A-31C3-4854-83C1-6AB7A5444DCD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3" xfId="3471" xr:uid="{A37CD514-41D1-453F-B8C4-70E325113A34}"/>
    <cellStyle name="Millares 2 8 3 5" xfId="855" xr:uid="{00000000-0005-0000-0000-00004D010000}"/>
    <cellStyle name="Millares 2 8 3 5 2" xfId="4233" xr:uid="{58189BDA-AD4F-44A2-BE06-12802B49B1C2}"/>
    <cellStyle name="Millares 2 8 3 5 3" xfId="2965" xr:uid="{524F1B50-93BB-4722-AFD9-2C21A88323DD}"/>
    <cellStyle name="Millares 2 8 3 6" xfId="1701" xr:uid="{4BD67580-108E-4B4D-83D5-FA8D8FCCE7EC}"/>
    <cellStyle name="Millares 2 8 3 6 2" xfId="3727" xr:uid="{719EBA76-162A-4F06-BBAE-FAD95F8CADDC}"/>
    <cellStyle name="Millares 2 8 3 7" xfId="2459" xr:uid="{09C09E28-6078-4353-8A5E-21CADFF430EE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3" xfId="3263" xr:uid="{0E4349A6-0C62-4E95-B4AB-3993E90152A1}"/>
    <cellStyle name="Millares 2 8 4 2 3" xfId="1999" xr:uid="{21E937AC-F373-4C0A-BEE9-C76FE81F3C60}"/>
    <cellStyle name="Millares 2 8 4 2 3 2" xfId="4025" xr:uid="{8E5D9829-9348-4420-A300-52A738B51115}"/>
    <cellStyle name="Millares 2 8 4 2 4" xfId="2757" xr:uid="{37D707E4-153F-47C3-BFE6-C8B3F7E4D24C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3" xfId="3517" xr:uid="{19CC6820-CFF4-4526-9C0B-66AB95A2FD56}"/>
    <cellStyle name="Millares 2 8 4 4" xfId="901" xr:uid="{00000000-0005-0000-0000-000052010000}"/>
    <cellStyle name="Millares 2 8 4 4 2" xfId="4279" xr:uid="{4F0DA4B7-E599-4B40-A4DD-8103700C8DBE}"/>
    <cellStyle name="Millares 2 8 4 4 3" xfId="3011" xr:uid="{4942EB6A-7FC0-49C8-90CC-B0A7D81FAA37}"/>
    <cellStyle name="Millares 2 8 4 5" xfId="1747" xr:uid="{607B2D2B-6AA3-4D55-BB30-8C1F897A5FDA}"/>
    <cellStyle name="Millares 2 8 4 5 2" xfId="3773" xr:uid="{03C7F9F1-AC57-443A-B897-F77FE08349DA}"/>
    <cellStyle name="Millares 2 8 4 6" xfId="2505" xr:uid="{C1EDCC53-50FF-4E01-A5DD-17981C5C4B5E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3" xfId="3137" xr:uid="{8AB28A1A-51B1-4EF9-BF9C-3878BB9661E4}"/>
    <cellStyle name="Millares 2 8 5 3" xfId="1873" xr:uid="{314415EF-4F61-4A7F-9B17-1D5E9CCCDD88}"/>
    <cellStyle name="Millares 2 8 5 3 2" xfId="3899" xr:uid="{9E60D5FA-16E1-413C-B403-6043EBCE0AC1}"/>
    <cellStyle name="Millares 2 8 5 4" xfId="2631" xr:uid="{527C33F6-415A-403B-BBDC-7593FC6E81D0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3" xfId="3390" xr:uid="{1CD112DA-63CB-4F85-890B-16929486E5AE}"/>
    <cellStyle name="Millares 2 8 7" xfId="774" xr:uid="{00000000-0005-0000-0000-000056010000}"/>
    <cellStyle name="Millares 2 8 7 2" xfId="4152" xr:uid="{F800E09F-D679-4118-A0D5-5455DE476078}"/>
    <cellStyle name="Millares 2 8 7 3" xfId="2884" xr:uid="{18D95ED7-5BB0-4519-8D45-6C8363B2505F}"/>
    <cellStyle name="Millares 2 8 8" xfId="268" xr:uid="{00000000-0005-0000-0000-000057010000}"/>
    <cellStyle name="Millares 2 8 8 2" xfId="3646" xr:uid="{D15214E8-6A7C-4A26-85F4-E20F92EDAE68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3" xfId="3420" xr:uid="{EFF2A7FA-7993-483C-97A0-5DAA4C88119A}"/>
    <cellStyle name="Millares 29 4" xfId="804" xr:uid="{00000000-0005-0000-0000-000066010000}"/>
    <cellStyle name="Millares 29 4 2" xfId="4182" xr:uid="{C1D794D1-3E22-4C64-B9F1-EC23F2D04139}"/>
    <cellStyle name="Millares 29 4 3" xfId="2914" xr:uid="{C935A9CF-F2FA-4D04-85DC-FDA0C984882E}"/>
    <cellStyle name="Millares 29 5" xfId="298" xr:uid="{00000000-0005-0000-0000-000067010000}"/>
    <cellStyle name="Millares 29 5 2" xfId="3676" xr:uid="{5BC07C1E-58A9-4481-8E20-5A79FFBADFB4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3" xfId="211" xr:uid="{00000000-0005-0000-0000-00006C010000}"/>
    <cellStyle name="Millares 30 4" xfId="2114" xr:uid="{887DE25E-62F5-4683-A6E7-49EAAFDA1CED}"/>
    <cellStyle name="Millares 30 5" xfId="3378" xr:uid="{CDAD5E27-6359-43DA-A68A-76A8D99F092A}"/>
    <cellStyle name="Millares 31" xfId="762" xr:uid="{00000000-0005-0000-0000-00006D010000}"/>
    <cellStyle name="Millares 31 2" xfId="4140" xr:uid="{DC6DEB72-DE50-4E26-82B8-372E0D952A74}"/>
    <cellStyle name="Millares 31 3" xfId="2872" xr:uid="{E91E828D-FC48-4F76-823F-3582C0999575}"/>
    <cellStyle name="Millares 32" xfId="256" xr:uid="{00000000-0005-0000-0000-00006E010000}"/>
    <cellStyle name="Millares 32 2" xfId="3634" xr:uid="{FCCC631C-19BA-44D9-8373-72B319735079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2" xfId="160" xr:uid="{00000000-0005-0000-0000-00007A010000}"/>
    <cellStyle name="Moneda 2 2 10" xfId="2410" xr:uid="{58592B96-FC23-4634-B4A4-036F83B90C5C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3" xfId="3294" xr:uid="{4C85279A-2ACD-479E-B72E-6453E0F484B5}"/>
    <cellStyle name="Moneda 2 2 2 2 3" xfId="2030" xr:uid="{2C5FB6E3-3067-4EEB-9E88-4931BB70667F}"/>
    <cellStyle name="Moneda 2 2 2 2 3 2" xfId="4056" xr:uid="{5A7E091D-CFEC-493B-9901-CF1BB4B9FE73}"/>
    <cellStyle name="Moneda 2 2 2 2 4" xfId="2788" xr:uid="{9B897AAD-E889-4235-94A2-DCAD2826136D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3" xfId="3548" xr:uid="{8CF79AB2-8AE6-412C-B87A-3DDE5BAA95BD}"/>
    <cellStyle name="Moneda 2 2 2 4" xfId="932" xr:uid="{00000000-0005-0000-0000-00007F010000}"/>
    <cellStyle name="Moneda 2 2 2 4 2" xfId="4310" xr:uid="{053CB956-C21D-40CC-B9D7-7350CAC9B042}"/>
    <cellStyle name="Moneda 2 2 2 4 3" xfId="3042" xr:uid="{BEA162F7-F6BA-4298-9BA5-2264E1FAA35C}"/>
    <cellStyle name="Moneda 2 2 2 5" xfId="1778" xr:uid="{DAC20A9E-7897-4039-8706-50D65109CE2C}"/>
    <cellStyle name="Moneda 2 2 2 5 2" xfId="3804" xr:uid="{5013791B-E604-421A-B708-1E71037596A1}"/>
    <cellStyle name="Moneda 2 2 2 6" xfId="2536" xr:uid="{CBFCFB18-24B5-433B-B51D-87ACEB45E14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3" xfId="3168" xr:uid="{0AE7D707-43AE-4A9A-8E51-61B1A0A68856}"/>
    <cellStyle name="Moneda 2 2 3 3" xfId="1904" xr:uid="{28026D23-FFD2-4CD2-B143-1767A17FB697}"/>
    <cellStyle name="Moneda 2 2 3 3 2" xfId="3930" xr:uid="{6807F6B6-68D5-47CB-A5DA-2732824594C3}"/>
    <cellStyle name="Moneda 2 2 3 4" xfId="2662" xr:uid="{761AC7B9-CCDB-4276-B422-2EB92E1F14CD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3" xfId="3422" xr:uid="{A2507890-217C-4FF5-A124-670A671B6ED8}"/>
    <cellStyle name="Moneda 2 2 5" xfId="806" xr:uid="{00000000-0005-0000-0000-000083010000}"/>
    <cellStyle name="Moneda 2 2 5 2" xfId="4184" xr:uid="{8A249699-323B-4FDC-8A6C-73C82F43FC8C}"/>
    <cellStyle name="Moneda 2 2 5 3" xfId="2916" xr:uid="{6F5EA5C5-D2B3-4D35-81FE-76DC9212CE3E}"/>
    <cellStyle name="Moneda 2 2 6" xfId="300" xr:uid="{00000000-0005-0000-0000-000084010000}"/>
    <cellStyle name="Moneda 2 2 6 2" xfId="3678" xr:uid="{185CBEA4-5511-4C8B-A1E4-5D167FD9836D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3" xfId="3373" xr:uid="{DC406B22-0E72-4C99-8432-EF4391279BED}"/>
    <cellStyle name="Moneda 2 3 2 2 3" xfId="2109" xr:uid="{09989947-DEF9-4CF6-94BC-B95349F92C9F}"/>
    <cellStyle name="Moneda 2 3 2 2 3 2" xfId="4135" xr:uid="{69E7A4E3-4906-41A9-B056-9A4BD56A8E5A}"/>
    <cellStyle name="Moneda 2 3 2 2 4" xfId="2867" xr:uid="{F43DEA18-73AA-4900-8028-35E88AFD4E3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3" xfId="3627" xr:uid="{A8B00B5E-1762-4EB5-B51C-F75F22E33782}"/>
    <cellStyle name="Moneda 2 3 2 4" xfId="1011" xr:uid="{00000000-0005-0000-0000-00008C010000}"/>
    <cellStyle name="Moneda 2 3 2 4 2" xfId="4389" xr:uid="{F2C8EC79-ADB4-4042-8F5B-6E5AAD8D2E52}"/>
    <cellStyle name="Moneda 2 3 2 4 3" xfId="3121" xr:uid="{D270A043-C425-49A4-8B5F-2872687FA47F}"/>
    <cellStyle name="Moneda 2 3 2 5" xfId="1857" xr:uid="{1F3AD244-7924-4AD8-B9EE-111639716648}"/>
    <cellStyle name="Moneda 2 3 2 5 2" xfId="3883" xr:uid="{33C527E0-3EC4-4112-B340-6C5BC00D09AA}"/>
    <cellStyle name="Moneda 2 3 2 6" xfId="2615" xr:uid="{DA767C60-E4AF-4E6A-BAE2-154E5AD5FF5F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3" xfId="3247" xr:uid="{8CDDC2FA-022C-44AA-9C93-70100AF4EF5A}"/>
    <cellStyle name="Moneda 2 3 3 3" xfId="1983" xr:uid="{1560D497-D0A6-4E26-8267-44C7C5847561}"/>
    <cellStyle name="Moneda 2 3 3 3 2" xfId="4009" xr:uid="{CEF90B31-012C-48BC-BD29-20DF212A986D}"/>
    <cellStyle name="Moneda 2 3 3 4" xfId="2741" xr:uid="{4FC1483A-FBCB-4A35-9C8B-97542A2BA4C1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3" xfId="3501" xr:uid="{E1F285D7-2436-4AAE-AB5D-3D92A7B5531C}"/>
    <cellStyle name="Moneda 2 3 5" xfId="885" xr:uid="{00000000-0005-0000-0000-000090010000}"/>
    <cellStyle name="Moneda 2 3 5 2" xfId="4263" xr:uid="{0C4A0E39-1840-4C37-A622-AB5B8C444BBC}"/>
    <cellStyle name="Moneda 2 3 5 3" xfId="2995" xr:uid="{C3C20E63-576B-4F75-9B3D-CE732E8B2815}"/>
    <cellStyle name="Moneda 2 3 6" xfId="1731" xr:uid="{71C08E74-E234-4F96-B70F-5DC1D4256BAE}"/>
    <cellStyle name="Moneda 2 3 6 2" xfId="3757" xr:uid="{2191874D-077D-4F23-87DA-BCA258958DBF}"/>
    <cellStyle name="Moneda 2 3 7" xfId="2489" xr:uid="{DA2D31B0-F054-4779-8A2F-57446E7BFB31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3" xfId="3253" xr:uid="{81CD6951-5431-4D42-98F0-7B08E1836C20}"/>
    <cellStyle name="Moneda 2 4 2 3" xfId="1989" xr:uid="{F669BE0C-3946-4705-A2CB-8BE9B70426D3}"/>
    <cellStyle name="Moneda 2 4 2 3 2" xfId="4015" xr:uid="{BF505874-438C-4DDA-972A-3058C425BCE4}"/>
    <cellStyle name="Moneda 2 4 2 4" xfId="2747" xr:uid="{A8EE0180-99EF-4813-93D9-3BF3DF018D74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3" xfId="3507" xr:uid="{378E9ED7-E4BF-4798-8E62-B3C741551E89}"/>
    <cellStyle name="Moneda 2 4 4" xfId="891" xr:uid="{00000000-0005-0000-0000-000095010000}"/>
    <cellStyle name="Moneda 2 4 4 2" xfId="4269" xr:uid="{4FEC6500-C4C0-4A0F-91B1-7E68B7166DAB}"/>
    <cellStyle name="Moneda 2 4 4 3" xfId="3001" xr:uid="{CF2A485A-3955-4B99-BBD5-E419DAE44F82}"/>
    <cellStyle name="Moneda 2 4 5" xfId="1737" xr:uid="{A00826BB-3055-4642-BB7A-1C2519C7FB48}"/>
    <cellStyle name="Moneda 2 4 5 2" xfId="3763" xr:uid="{0390014C-68FB-4860-8624-5CEA87572597}"/>
    <cellStyle name="Moneda 2 4 6" xfId="2495" xr:uid="{009EE27F-CE6E-4177-8FEE-DFA00FA0E032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3" xfId="3127" xr:uid="{7080A699-9AAC-44AA-B16A-9BC59603694C}"/>
    <cellStyle name="Moneda 2 5 3" xfId="1863" xr:uid="{9C4FBFAC-47ED-47F1-BF2A-79C7DB495B6A}"/>
    <cellStyle name="Moneda 2 5 3 2" xfId="3889" xr:uid="{20D7EEEC-1CEE-4924-8497-2DCD908636D8}"/>
    <cellStyle name="Moneda 2 5 4" xfId="2621" xr:uid="{AEF6EC36-9BC1-4663-8EFE-3A29D651ECFE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3" xfId="3380" xr:uid="{ACFBC582-6A91-4F5E-A924-7D033D05B870}"/>
    <cellStyle name="Moneda 2 7" xfId="764" xr:uid="{00000000-0005-0000-0000-000099010000}"/>
    <cellStyle name="Moneda 2 7 2" xfId="4142" xr:uid="{2F9FD4BE-3695-42DE-AC75-36815C7621F4}"/>
    <cellStyle name="Moneda 2 7 3" xfId="2874" xr:uid="{897558AB-2074-4AE0-8FD1-427DF26C32D4}"/>
    <cellStyle name="Moneda 2 8" xfId="258" xr:uid="{00000000-0005-0000-0000-00009A010000}"/>
    <cellStyle name="Moneda 2 8 2" xfId="3636" xr:uid="{10C3BC3D-DE4B-49F9-83CD-A75BF3B54FE7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3" xfId="2873" xr:uid="{12553B2A-A75C-44E1-B1ED-8498DF6AA45C}"/>
    <cellStyle name="Normal 10 11" xfId="257" xr:uid="{00000000-0005-0000-0000-00009F010000}"/>
    <cellStyle name="Normal 10 11 2" xfId="3635" xr:uid="{9DE7C53F-E818-4067-91D1-D0AB52B98DE2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2" xfId="132" xr:uid="{00000000-0005-0000-0000-0000A4010000}"/>
    <cellStyle name="Normal 10 2 2 10" xfId="2421" xr:uid="{6EDDF02A-AF97-4655-BA31-3B1BAC5AD56F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3" xfId="3305" xr:uid="{70B13152-B041-42A6-9FD3-C07C1B93AFDD}"/>
    <cellStyle name="Normal 10 2 2 2 2 3" xfId="2041" xr:uid="{CEF12DAB-D46A-4567-A0A4-664A0AC21B97}"/>
    <cellStyle name="Normal 10 2 2 2 2 3 2" xfId="4067" xr:uid="{BF122786-90ED-4AFF-B568-BAC79AEB2A95}"/>
    <cellStyle name="Normal 10 2 2 2 2 4" xfId="2799" xr:uid="{3FA14234-ABEF-4244-878F-18B0DEE121F9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3" xfId="3559" xr:uid="{2214305E-1E4B-40B9-B42A-3175AE7B687A}"/>
    <cellStyle name="Normal 10 2 2 2 4" xfId="943" xr:uid="{00000000-0005-0000-0000-0000A9010000}"/>
    <cellStyle name="Normal 10 2 2 2 4 2" xfId="4321" xr:uid="{79A21710-CFE7-4687-AB5D-80B32724B2D6}"/>
    <cellStyle name="Normal 10 2 2 2 4 3" xfId="3053" xr:uid="{B0819632-F1A5-426B-8E76-72D40D024D43}"/>
    <cellStyle name="Normal 10 2 2 2 5" xfId="1789" xr:uid="{547E70B1-6F70-49F0-9169-CC05AD00A929}"/>
    <cellStyle name="Normal 10 2 2 2 5 2" xfId="3815" xr:uid="{922EB529-3776-4946-A7B8-F4C7E1441D1B}"/>
    <cellStyle name="Normal 10 2 2 2 6" xfId="2547" xr:uid="{CCCC1930-B864-4851-89CD-C035345E685A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3" xfId="3179" xr:uid="{A7AE2E60-0AC8-41AF-8E92-7E003C2D965B}"/>
    <cellStyle name="Normal 10 2 2 3 3" xfId="1915" xr:uid="{691500F9-9FA1-4753-96E2-E4C60EA56032}"/>
    <cellStyle name="Normal 10 2 2 3 3 2" xfId="3941" xr:uid="{733F9601-784E-4A71-ADC9-01C1D0B0C0D9}"/>
    <cellStyle name="Normal 10 2 2 3 4" xfId="2673" xr:uid="{72FB80FE-05EB-45CF-A240-4D0D28028FC8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3" xfId="3433" xr:uid="{5123ED4D-103E-463B-AEA1-265705EBF716}"/>
    <cellStyle name="Normal 10 2 2 5" xfId="817" xr:uid="{00000000-0005-0000-0000-0000AD010000}"/>
    <cellStyle name="Normal 10 2 2 5 2" xfId="4195" xr:uid="{E70FD840-A5B9-48E5-A361-90DE65957EAB}"/>
    <cellStyle name="Normal 10 2 2 5 3" xfId="2927" xr:uid="{1A49261E-3D68-4112-B776-055F8B6CD086}"/>
    <cellStyle name="Normal 10 2 2 6" xfId="311" xr:uid="{00000000-0005-0000-0000-0000AE010000}"/>
    <cellStyle name="Normal 10 2 2 6 2" xfId="3689" xr:uid="{F6EA855D-06B5-43E5-8EB8-62ADDC80B7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3" xfId="3345" xr:uid="{3252086D-1D62-49E0-A05D-4804DAC7E698}"/>
    <cellStyle name="Normal 10 2 3 2 2 3" xfId="2081" xr:uid="{C01E54D6-A450-4169-81EA-F0E1CB0AD76D}"/>
    <cellStyle name="Normal 10 2 3 2 2 3 2" xfId="4107" xr:uid="{69853B28-3833-4442-B301-8BB329FA8F35}"/>
    <cellStyle name="Normal 10 2 3 2 2 4" xfId="2839" xr:uid="{40F1EA52-80C7-4787-97BB-85795B000F5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3" xfId="3599" xr:uid="{1343CE54-1A48-49BA-A5F7-24E5C85033ED}"/>
    <cellStyle name="Normal 10 2 3 2 4" xfId="983" xr:uid="{00000000-0005-0000-0000-0000B6010000}"/>
    <cellStyle name="Normal 10 2 3 2 4 2" xfId="4361" xr:uid="{F5FB81D1-A87E-4D41-8CA2-5571B74BA09E}"/>
    <cellStyle name="Normal 10 2 3 2 4 3" xfId="3093" xr:uid="{F1BBCB3C-8747-411E-A60D-064879B479FF}"/>
    <cellStyle name="Normal 10 2 3 2 5" xfId="1829" xr:uid="{66CB8F9A-9B08-420E-A699-05BE490A4E54}"/>
    <cellStyle name="Normal 10 2 3 2 5 2" xfId="3855" xr:uid="{C30A43FB-5EF2-4BA3-AACB-D0C24F172C6B}"/>
    <cellStyle name="Normal 10 2 3 2 6" xfId="2587" xr:uid="{CD951F01-9080-4B57-A3C6-21BE17DEFC9D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3" xfId="3219" xr:uid="{DDA6BA9D-F602-4523-B1E0-D7B8AC418398}"/>
    <cellStyle name="Normal 10 2 3 3 3" xfId="1955" xr:uid="{6E113055-3055-4FC6-864E-5FB5AC4F6D49}"/>
    <cellStyle name="Normal 10 2 3 3 3 2" xfId="3981" xr:uid="{FBB3A9FD-B7D3-40BE-B3FE-191640FC3351}"/>
    <cellStyle name="Normal 10 2 3 3 4" xfId="2713" xr:uid="{D6BEF5A9-08F8-410D-8317-4BA4B0C07928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3" xfId="3473" xr:uid="{FE86D2DC-3F9E-4ED8-BA3B-5AF031B32812}"/>
    <cellStyle name="Normal 10 2 3 5" xfId="857" xr:uid="{00000000-0005-0000-0000-0000BA010000}"/>
    <cellStyle name="Normal 10 2 3 5 2" xfId="4235" xr:uid="{B7B25FF9-1EC6-4825-B56B-0E38D7FDE97F}"/>
    <cellStyle name="Normal 10 2 3 5 3" xfId="2967" xr:uid="{A7C9BAEF-58FA-42C1-8C8A-72ECF22D5F7A}"/>
    <cellStyle name="Normal 10 2 3 6" xfId="1703" xr:uid="{5F180192-44F2-4533-BCBD-65DC43D8A5D9}"/>
    <cellStyle name="Normal 10 2 3 6 2" xfId="3729" xr:uid="{2F976D87-AF65-49F1-8A9F-496A011CDBB6}"/>
    <cellStyle name="Normal 10 2 3 7" xfId="2461" xr:uid="{1051CB4B-C082-402F-A8AF-CE8E1BD2C2AE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3" xfId="3264" xr:uid="{1B5B34EA-F580-4A78-A8C0-30BF5D9109D8}"/>
    <cellStyle name="Normal 10 2 4 2 3" xfId="2000" xr:uid="{D7E98378-E83B-4DCD-A04D-E103548C5D83}"/>
    <cellStyle name="Normal 10 2 4 2 3 2" xfId="4026" xr:uid="{B36C8D20-EC0C-4E75-9EBC-1B3586923ACA}"/>
    <cellStyle name="Normal 10 2 4 2 4" xfId="2758" xr:uid="{A1084F9A-2C6B-4187-983F-06A2A00FC86E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3" xfId="3518" xr:uid="{BDF61234-42A9-40BC-B537-BEB7A33E8608}"/>
    <cellStyle name="Normal 10 2 4 4" xfId="902" xr:uid="{00000000-0005-0000-0000-0000BF010000}"/>
    <cellStyle name="Normal 10 2 4 4 2" xfId="4280" xr:uid="{CE7FD058-4BEE-435E-8BF8-627CCEDF49E5}"/>
    <cellStyle name="Normal 10 2 4 4 3" xfId="3012" xr:uid="{8C1B56B9-8556-44ED-8366-652CE2F765A9}"/>
    <cellStyle name="Normal 10 2 4 5" xfId="1748" xr:uid="{619A27A6-66CF-4110-A336-0C8F67B83086}"/>
    <cellStyle name="Normal 10 2 4 5 2" xfId="3774" xr:uid="{D8291328-7936-4394-9F1E-69B487F54003}"/>
    <cellStyle name="Normal 10 2 4 6" xfId="2506" xr:uid="{5D2862BA-A03B-4C22-8458-F277ED97B0DF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3" xfId="3138" xr:uid="{F17C878E-5CF9-4992-96CD-5DC5EFE436BF}"/>
    <cellStyle name="Normal 10 2 5 3" xfId="1874" xr:uid="{64A7B3B0-E868-4075-8ACE-345BD17DC282}"/>
    <cellStyle name="Normal 10 2 5 3 2" xfId="3900" xr:uid="{23D1CE78-8DBC-40EE-B30A-60492739CBA6}"/>
    <cellStyle name="Normal 10 2 5 4" xfId="2632" xr:uid="{BAC344A5-7663-4597-94BE-9ECCB790F3C1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3" xfId="3391" xr:uid="{4C6C500E-4B06-41E6-BB4A-8DCEDB8ACDBA}"/>
    <cellStyle name="Normal 10 2 7" xfId="775" xr:uid="{00000000-0005-0000-0000-0000C3010000}"/>
    <cellStyle name="Normal 10 2 7 2" xfId="4153" xr:uid="{A2FA7560-6363-48C4-A42F-39DC50176FF6}"/>
    <cellStyle name="Normal 10 2 7 3" xfId="2885" xr:uid="{A5ACB3D0-96CB-48DC-B6E3-DC885CE89209}"/>
    <cellStyle name="Normal 10 2 8" xfId="269" xr:uid="{00000000-0005-0000-0000-0000C4010000}"/>
    <cellStyle name="Normal 10 2 8 2" xfId="3647" xr:uid="{804FA053-4A41-4245-A7F8-D7C4FDC96A0C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2" xfId="133" xr:uid="{00000000-0005-0000-0000-0000C8010000}"/>
    <cellStyle name="Normal 10 3 2 10" xfId="2422" xr:uid="{AD28F032-D799-453A-8F40-4ECEC5C07766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3" xfId="3306" xr:uid="{E8FBC9FA-3419-4147-A86F-EB198DBE094A}"/>
    <cellStyle name="Normal 10 3 2 2 2 3" xfId="2042" xr:uid="{E50ED925-3119-4A83-BFE4-B9B8FFE986FD}"/>
    <cellStyle name="Normal 10 3 2 2 2 3 2" xfId="4068" xr:uid="{EEF776A7-F1CA-4EA1-95A6-3ED233798E8F}"/>
    <cellStyle name="Normal 10 3 2 2 2 4" xfId="2800" xr:uid="{98972B22-7BC6-4F8E-BE57-F5C1732FD84A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3" xfId="3560" xr:uid="{95C30B10-3FA4-48A9-B5A3-ADC3CE0E34C9}"/>
    <cellStyle name="Normal 10 3 2 2 4" xfId="944" xr:uid="{00000000-0005-0000-0000-0000CD010000}"/>
    <cellStyle name="Normal 10 3 2 2 4 2" xfId="4322" xr:uid="{ACA5AD9C-E5DF-416C-909B-1BF62663F51A}"/>
    <cellStyle name="Normal 10 3 2 2 4 3" xfId="3054" xr:uid="{756CD72F-8F4F-492C-AB89-311FF11CE564}"/>
    <cellStyle name="Normal 10 3 2 2 5" xfId="1790" xr:uid="{089DB325-E34E-4535-B279-B9DB28D75D0E}"/>
    <cellStyle name="Normal 10 3 2 2 5 2" xfId="3816" xr:uid="{72924DD9-DBF1-44C5-9037-A49CA3DDF3B7}"/>
    <cellStyle name="Normal 10 3 2 2 6" xfId="2548" xr:uid="{2A10CBBE-A5CC-4437-8933-CAFE42115EBB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3" xfId="3180" xr:uid="{8D3D835E-15D4-4496-A691-8865AF70F63C}"/>
    <cellStyle name="Normal 10 3 2 3 3" xfId="1916" xr:uid="{E0E88966-ADEC-44D7-9755-D9969472D744}"/>
    <cellStyle name="Normal 10 3 2 3 3 2" xfId="3942" xr:uid="{0F7334F6-9CF3-4AB9-A1C4-B20E9CF00CB0}"/>
    <cellStyle name="Normal 10 3 2 3 4" xfId="2674" xr:uid="{37A12F35-D2BE-483E-92C9-94621B8FEE3D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3" xfId="3434" xr:uid="{5111987A-40CE-4ECE-8841-33142A4F4DDF}"/>
    <cellStyle name="Normal 10 3 2 5" xfId="818" xr:uid="{00000000-0005-0000-0000-0000D1010000}"/>
    <cellStyle name="Normal 10 3 2 5 2" xfId="4196" xr:uid="{8D908B79-908A-4FE3-BE16-7C7109FAECF9}"/>
    <cellStyle name="Normal 10 3 2 5 3" xfId="2928" xr:uid="{3E9CCCE6-D084-4F75-B42A-18F9C160E0F6}"/>
    <cellStyle name="Normal 10 3 2 6" xfId="312" xr:uid="{00000000-0005-0000-0000-0000D2010000}"/>
    <cellStyle name="Normal 10 3 2 6 2" xfId="3690" xr:uid="{B0CAEE61-020F-425B-8DA7-DBCBF69DACBA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3" xfId="3346" xr:uid="{5DC62848-867B-4259-8077-DBC6052EB8FB}"/>
    <cellStyle name="Normal 10 3 3 2 2 3" xfId="2082" xr:uid="{E544939A-7180-421F-84A3-1C17C326E38E}"/>
    <cellStyle name="Normal 10 3 3 2 2 3 2" xfId="4108" xr:uid="{EB2B9F98-ABE2-4A94-895F-C4BD5B1F60D1}"/>
    <cellStyle name="Normal 10 3 3 2 2 4" xfId="2840" xr:uid="{E6ED15E2-3B85-4600-BEC0-817F2F43E858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3" xfId="3600" xr:uid="{85D940D9-39C1-4228-A5FE-992AA86D51F8}"/>
    <cellStyle name="Normal 10 3 3 2 4" xfId="984" xr:uid="{00000000-0005-0000-0000-0000DA010000}"/>
    <cellStyle name="Normal 10 3 3 2 4 2" xfId="4362" xr:uid="{17791FF2-8137-4792-B1C5-6CD21946D0A1}"/>
    <cellStyle name="Normal 10 3 3 2 4 3" xfId="3094" xr:uid="{D4AD24C7-6D72-4967-8E0F-4BCDC86E217A}"/>
    <cellStyle name="Normal 10 3 3 2 5" xfId="1830" xr:uid="{5FB14CDA-8699-4BFE-A2FA-BE9C3682CD19}"/>
    <cellStyle name="Normal 10 3 3 2 5 2" xfId="3856" xr:uid="{AE721CAB-CF4F-4E09-9273-D9D888AD8759}"/>
    <cellStyle name="Normal 10 3 3 2 6" xfId="2588" xr:uid="{B00FB848-6484-4E69-A409-113E18131DEF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3" xfId="3220" xr:uid="{84B05BDD-03CD-48BE-8E20-18B08DCBA6B7}"/>
    <cellStyle name="Normal 10 3 3 3 3" xfId="1956" xr:uid="{2267D187-95F2-4A7D-8B70-7D0FFA8EC107}"/>
    <cellStyle name="Normal 10 3 3 3 3 2" xfId="3982" xr:uid="{D5193B1F-86CA-41D6-9D52-69A41B4EFC07}"/>
    <cellStyle name="Normal 10 3 3 3 4" xfId="2714" xr:uid="{DE031FD3-0BC3-4461-93DD-FE932EBD5206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3" xfId="3474" xr:uid="{C4D8FB5C-E411-41AE-942C-D7237463EE78}"/>
    <cellStyle name="Normal 10 3 3 5" xfId="858" xr:uid="{00000000-0005-0000-0000-0000DE010000}"/>
    <cellStyle name="Normal 10 3 3 5 2" xfId="4236" xr:uid="{551BD9F9-05BB-40AE-9F23-58481C322BC3}"/>
    <cellStyle name="Normal 10 3 3 5 3" xfId="2968" xr:uid="{6C9972E1-4031-4881-96C8-6E2A21576E95}"/>
    <cellStyle name="Normal 10 3 3 6" xfId="1704" xr:uid="{5EFAC5E6-3EC9-4275-B0D0-8A687146E5F4}"/>
    <cellStyle name="Normal 10 3 3 6 2" xfId="3730" xr:uid="{0BC20B4B-8812-4926-99B6-2F09B0855EDD}"/>
    <cellStyle name="Normal 10 3 3 7" xfId="2462" xr:uid="{6FD77290-0902-4590-92DE-34195F2B1DAA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3" xfId="3265" xr:uid="{B153DDCE-44FD-431E-BDED-1E21AD6F7683}"/>
    <cellStyle name="Normal 10 3 4 2 3" xfId="2001" xr:uid="{B4E767B4-63CB-4A7C-BD4E-2BF4448BBE22}"/>
    <cellStyle name="Normal 10 3 4 2 3 2" xfId="4027" xr:uid="{1F5F1840-E67D-4243-B7D4-BCBB89428A46}"/>
    <cellStyle name="Normal 10 3 4 2 4" xfId="2759" xr:uid="{7D7542CE-1BBC-4FED-9199-2684D0749D2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3" xfId="3519" xr:uid="{C74C7C1C-8821-4A3C-9173-D838D3881108}"/>
    <cellStyle name="Normal 10 3 4 4" xfId="903" xr:uid="{00000000-0005-0000-0000-0000E3010000}"/>
    <cellStyle name="Normal 10 3 4 4 2" xfId="4281" xr:uid="{0B84F56C-B257-43E5-A6E4-FE8365942CC1}"/>
    <cellStyle name="Normal 10 3 4 4 3" xfId="3013" xr:uid="{9E6F294B-E4A1-48B1-B1CE-9EFC146FBE9C}"/>
    <cellStyle name="Normal 10 3 4 5" xfId="1749" xr:uid="{1673F971-42CA-4806-BC43-F42907B34FDF}"/>
    <cellStyle name="Normal 10 3 4 5 2" xfId="3775" xr:uid="{CEABEF1F-4E2B-4DA2-9460-793A2C3D158E}"/>
    <cellStyle name="Normal 10 3 4 6" xfId="2507" xr:uid="{C42CFDC2-92DA-4ABA-B078-A6EEB9842006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3" xfId="3139" xr:uid="{1EABF461-3B11-49A4-8786-34E30FEBCA81}"/>
    <cellStyle name="Normal 10 3 5 3" xfId="1875" xr:uid="{D1A6E15B-6E8B-430A-857C-6A533D2064C5}"/>
    <cellStyle name="Normal 10 3 5 3 2" xfId="3901" xr:uid="{1A60F286-4172-4499-9FC0-52BFCE436F4A}"/>
    <cellStyle name="Normal 10 3 5 4" xfId="2633" xr:uid="{6B8876F5-7558-41EC-AA9E-8466775C5FF4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3" xfId="3392" xr:uid="{17661861-289E-44EA-91F2-E1D798DBBA1C}"/>
    <cellStyle name="Normal 10 3 7" xfId="776" xr:uid="{00000000-0005-0000-0000-0000E7010000}"/>
    <cellStyle name="Normal 10 3 7 2" xfId="4154" xr:uid="{59D5B5F1-23C6-4838-8FFD-2FC4BF4F69E6}"/>
    <cellStyle name="Normal 10 3 7 3" xfId="2886" xr:uid="{635DC4FF-53BB-4F46-9783-36A68FB926CF}"/>
    <cellStyle name="Normal 10 3 8" xfId="270" xr:uid="{00000000-0005-0000-0000-0000E8010000}"/>
    <cellStyle name="Normal 10 3 8 2" xfId="3648" xr:uid="{0C8B9080-22FD-4212-8CCB-F4C0E6604108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2" xfId="134" xr:uid="{00000000-0005-0000-0000-0000EC010000}"/>
    <cellStyle name="Normal 10 4 2 10" xfId="2423" xr:uid="{0D47A3E0-2749-4213-81E5-115E8C060DD5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3" xfId="3307" xr:uid="{1368BB24-9B67-4427-A24C-26A7E4B7A63E}"/>
    <cellStyle name="Normal 10 4 2 2 2 3" xfId="2043" xr:uid="{E2C8D86F-F3BB-40A0-AB10-55370E972B0A}"/>
    <cellStyle name="Normal 10 4 2 2 2 3 2" xfId="4069" xr:uid="{D0E78DA9-20DD-46BC-9451-E9CC2171318E}"/>
    <cellStyle name="Normal 10 4 2 2 2 4" xfId="2801" xr:uid="{D9B3B901-7A17-4515-A2C6-5F2E0330E98D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3" xfId="3561" xr:uid="{A5A7DFDA-3917-4470-9FC0-4EC2C0681AAA}"/>
    <cellStyle name="Normal 10 4 2 2 4" xfId="945" xr:uid="{00000000-0005-0000-0000-0000F1010000}"/>
    <cellStyle name="Normal 10 4 2 2 4 2" xfId="4323" xr:uid="{B15A5CAC-9518-4D64-926E-7D0DCA72A369}"/>
    <cellStyle name="Normal 10 4 2 2 4 3" xfId="3055" xr:uid="{44584ED6-CFC6-4A6C-A4D0-75BF03854474}"/>
    <cellStyle name="Normal 10 4 2 2 5" xfId="1791" xr:uid="{BCB28BE5-4E4F-4B99-99D5-CE9880DE3D79}"/>
    <cellStyle name="Normal 10 4 2 2 5 2" xfId="3817" xr:uid="{D4778998-85CE-45B8-B658-43F051B3E526}"/>
    <cellStyle name="Normal 10 4 2 2 6" xfId="2549" xr:uid="{70316E55-101B-4C52-947A-703AAAD0A2DC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3" xfId="3181" xr:uid="{2D4E7016-D3F1-4F65-8EDE-4CE8F6784F44}"/>
    <cellStyle name="Normal 10 4 2 3 3" xfId="1917" xr:uid="{81196EB4-06ED-44F3-8378-81AA1C2A95F2}"/>
    <cellStyle name="Normal 10 4 2 3 3 2" xfId="3943" xr:uid="{6E0E2C7D-8CAA-43CA-B1F9-54673839FE5A}"/>
    <cellStyle name="Normal 10 4 2 3 4" xfId="2675" xr:uid="{FB2985B1-BAD4-4A9C-9B02-ACB4B3AD5E9F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3" xfId="3435" xr:uid="{997CC1FC-FFA4-4AC9-A0BC-6D0CB62CEC7B}"/>
    <cellStyle name="Normal 10 4 2 5" xfId="819" xr:uid="{00000000-0005-0000-0000-0000F5010000}"/>
    <cellStyle name="Normal 10 4 2 5 2" xfId="4197" xr:uid="{AE8032AE-0CA8-49FE-8DDF-EE5B555409B9}"/>
    <cellStyle name="Normal 10 4 2 5 3" xfId="2929" xr:uid="{CD2CE075-E03E-43A6-8AAA-E0674BCFAE40}"/>
    <cellStyle name="Normal 10 4 2 6" xfId="313" xr:uid="{00000000-0005-0000-0000-0000F6010000}"/>
    <cellStyle name="Normal 10 4 2 6 2" xfId="3691" xr:uid="{CFFE2E93-08E5-4B4D-8AE0-C865A0BD72CF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3" xfId="3347" xr:uid="{C64444B5-9BB5-4170-BFBE-DE6B010F312B}"/>
    <cellStyle name="Normal 10 4 3 2 2 3" xfId="2083" xr:uid="{567C8B65-DD05-4C15-955B-DCB9168C7C37}"/>
    <cellStyle name="Normal 10 4 3 2 2 3 2" xfId="4109" xr:uid="{90FA692F-6C89-4D0A-A092-6D338341E990}"/>
    <cellStyle name="Normal 10 4 3 2 2 4" xfId="2841" xr:uid="{E5BF484E-06B7-490F-A5C8-81F0E6D1EB2D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3" xfId="3601" xr:uid="{207E16E0-7ECD-4737-9F89-0DD3B9C9C2AF}"/>
    <cellStyle name="Normal 10 4 3 2 4" xfId="985" xr:uid="{00000000-0005-0000-0000-0000FE010000}"/>
    <cellStyle name="Normal 10 4 3 2 4 2" xfId="4363" xr:uid="{B0E7D236-BC1F-4D46-A5DD-B71425EA6E70}"/>
    <cellStyle name="Normal 10 4 3 2 4 3" xfId="3095" xr:uid="{AC4B8ED8-C006-48A2-B8E4-418546593934}"/>
    <cellStyle name="Normal 10 4 3 2 5" xfId="1831" xr:uid="{E608865F-251C-482D-B7E4-F9AAD044E276}"/>
    <cellStyle name="Normal 10 4 3 2 5 2" xfId="3857" xr:uid="{FE7D2870-3F0D-44CB-9003-3DCEC2C8CDA4}"/>
    <cellStyle name="Normal 10 4 3 2 6" xfId="2589" xr:uid="{16124DDC-85EF-4682-8EC9-1BF94321C486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3" xfId="3221" xr:uid="{62031EBD-E109-48BB-92A6-4F4612A15332}"/>
    <cellStyle name="Normal 10 4 3 3 3" xfId="1957" xr:uid="{7000D815-E73E-46C3-BDBD-35734412AA92}"/>
    <cellStyle name="Normal 10 4 3 3 3 2" xfId="3983" xr:uid="{01F7ECC3-5FE2-46BE-BDAE-2121FF32AC17}"/>
    <cellStyle name="Normal 10 4 3 3 4" xfId="2715" xr:uid="{51CECF91-E934-46F9-9D77-E626F2574C21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3" xfId="3475" xr:uid="{27207C98-FCBF-4C9D-A231-8F60D0BC71C5}"/>
    <cellStyle name="Normal 10 4 3 5" xfId="859" xr:uid="{00000000-0005-0000-0000-000002020000}"/>
    <cellStyle name="Normal 10 4 3 5 2" xfId="4237" xr:uid="{605E203D-5F58-4DE5-A447-24E47B99D3C3}"/>
    <cellStyle name="Normal 10 4 3 5 3" xfId="2969" xr:uid="{1C5F14E9-9FD7-4CFF-A02F-F7017F1953C9}"/>
    <cellStyle name="Normal 10 4 3 6" xfId="1705" xr:uid="{EEE011F4-7D57-4696-8B06-EDBECE61ACDF}"/>
    <cellStyle name="Normal 10 4 3 6 2" xfId="3731" xr:uid="{B3BF4F17-4EB6-4928-A4B7-A40C13976973}"/>
    <cellStyle name="Normal 10 4 3 7" xfId="2463" xr:uid="{6BBB9151-E66E-42BE-93ED-0549F1A855F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3" xfId="3266" xr:uid="{FAF0782D-B64D-4A4B-9293-81DECF0CF92D}"/>
    <cellStyle name="Normal 10 4 4 2 3" xfId="2002" xr:uid="{098970F6-92C0-4CC1-9D38-3838B105C24A}"/>
    <cellStyle name="Normal 10 4 4 2 3 2" xfId="4028" xr:uid="{4114F2E8-1523-442F-A1C0-14051F897D38}"/>
    <cellStyle name="Normal 10 4 4 2 4" xfId="2760" xr:uid="{C696ED0C-BDD8-48DB-B452-DEB74C61955F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3" xfId="3520" xr:uid="{AB78272F-4EE0-495C-BEA7-A4A7A88E7F1B}"/>
    <cellStyle name="Normal 10 4 4 4" xfId="904" xr:uid="{00000000-0005-0000-0000-000007020000}"/>
    <cellStyle name="Normal 10 4 4 4 2" xfId="4282" xr:uid="{BFF87212-8AC1-4CD1-B5BA-DC50D15A3E37}"/>
    <cellStyle name="Normal 10 4 4 4 3" xfId="3014" xr:uid="{5FAC05B7-7AAF-4E4B-96F9-09CE46ECEC47}"/>
    <cellStyle name="Normal 10 4 4 5" xfId="1750" xr:uid="{5C112CE0-26C4-4902-9394-A43CF411577C}"/>
    <cellStyle name="Normal 10 4 4 5 2" xfId="3776" xr:uid="{10B86AEF-D255-4E1A-B7F5-3E8FB4BB2F7E}"/>
    <cellStyle name="Normal 10 4 4 6" xfId="2508" xr:uid="{182CC5C7-EDDE-41BB-8AB1-37BB5C19B6FC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3" xfId="3140" xr:uid="{F7592C34-20BB-4BC0-BD01-94422ADFE728}"/>
    <cellStyle name="Normal 10 4 5 3" xfId="1876" xr:uid="{0BD7A0A4-4678-48D8-BACB-6EB065B59074}"/>
    <cellStyle name="Normal 10 4 5 3 2" xfId="3902" xr:uid="{630008F4-B2DE-4E13-9441-63D79664526A}"/>
    <cellStyle name="Normal 10 4 5 4" xfId="2634" xr:uid="{EA23D58A-1D24-4601-8EBE-F5D0EE6F282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3" xfId="3393" xr:uid="{140E4721-14D1-47A9-BBD5-94B6D7CF8E17}"/>
    <cellStyle name="Normal 10 4 7" xfId="777" xr:uid="{00000000-0005-0000-0000-00000B020000}"/>
    <cellStyle name="Normal 10 4 7 2" xfId="4155" xr:uid="{F9AC4B1F-A2E4-4313-AC49-E746F8176FBD}"/>
    <cellStyle name="Normal 10 4 7 3" xfId="2887" xr:uid="{EFB5879B-B3BD-4181-86F0-4143A76BECB8}"/>
    <cellStyle name="Normal 10 4 8" xfId="271" xr:uid="{00000000-0005-0000-0000-00000C020000}"/>
    <cellStyle name="Normal 10 4 8 2" xfId="3649" xr:uid="{14B3437A-91D9-4475-BC57-CA7D6F470B6C}"/>
    <cellStyle name="Normal 10 4 9" xfId="180" xr:uid="{00000000-0005-0000-0000-00000D020000}"/>
    <cellStyle name="Normal 10 5" xfId="131" xr:uid="{00000000-0005-0000-0000-00000E020000}"/>
    <cellStyle name="Normal 10 5 10" xfId="2409" xr:uid="{66C39B88-0B5A-48DD-80F6-78D36009907E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3" xfId="3293" xr:uid="{D4BD406F-B410-414D-97F0-306D03ED472B}"/>
    <cellStyle name="Normal 10 5 2 2 3" xfId="2029" xr:uid="{8D125AC1-720B-4A7A-A41D-0D6DA2740622}"/>
    <cellStyle name="Normal 10 5 2 2 3 2" xfId="4055" xr:uid="{C6007513-B7A6-485B-BE59-16C06CBF4D63}"/>
    <cellStyle name="Normal 10 5 2 2 4" xfId="2787" xr:uid="{3D1A7116-69DA-4A3F-BF47-C44BA87B564C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3" xfId="3547" xr:uid="{AAD301AC-D8D8-41B8-BCA9-E6063B7C6941}"/>
    <cellStyle name="Normal 10 5 2 4" xfId="931" xr:uid="{00000000-0005-0000-0000-000013020000}"/>
    <cellStyle name="Normal 10 5 2 4 2" xfId="4309" xr:uid="{C7111EDC-7112-482F-95CC-514A3A27646C}"/>
    <cellStyle name="Normal 10 5 2 4 3" xfId="3041" xr:uid="{90084C6E-03E9-4E59-9FF2-C6B7B0EB9E8D}"/>
    <cellStyle name="Normal 10 5 2 5" xfId="1777" xr:uid="{68991120-400D-47AA-AEFF-AEB2EFA1CCEE}"/>
    <cellStyle name="Normal 10 5 2 5 2" xfId="3803" xr:uid="{5B3603BD-A22D-4D95-B8F6-63DC4432FB70}"/>
    <cellStyle name="Normal 10 5 2 6" xfId="2535" xr:uid="{E8CDA4B5-2DCC-4A54-9BF2-1F8587599F0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3" xfId="3167" xr:uid="{B50684DB-1F37-4CF3-9B10-D54E8F93A061}"/>
    <cellStyle name="Normal 10 5 3 3" xfId="1903" xr:uid="{7005BF96-C80B-4AF1-B45F-9BDE49A87E82}"/>
    <cellStyle name="Normal 10 5 3 3 2" xfId="3929" xr:uid="{10CEE6AB-3880-4AB6-A521-F1CAD38360B1}"/>
    <cellStyle name="Normal 10 5 3 4" xfId="2661" xr:uid="{3F7CB64D-D3AD-45C3-A103-F06DEE71E404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3" xfId="3421" xr:uid="{89979F3B-11B2-40F8-B012-79C908BD874D}"/>
    <cellStyle name="Normal 10 5 5" xfId="805" xr:uid="{00000000-0005-0000-0000-000017020000}"/>
    <cellStyle name="Normal 10 5 5 2" xfId="4183" xr:uid="{93A0E912-4FC3-450F-B8C7-3DCC79A9C561}"/>
    <cellStyle name="Normal 10 5 5 3" xfId="2915" xr:uid="{E872DA74-37E7-478D-8EF1-85DD7944E7B6}"/>
    <cellStyle name="Normal 10 5 6" xfId="299" xr:uid="{00000000-0005-0000-0000-000018020000}"/>
    <cellStyle name="Normal 10 5 6 2" xfId="3677" xr:uid="{73A9EC8A-D0A0-475F-BBEC-499AB90E1BB7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3" xfId="3344" xr:uid="{7B5707ED-1CA6-41A5-B472-B4EA2F43E9AD}"/>
    <cellStyle name="Normal 10 6 2 2 3" xfId="2080" xr:uid="{18B5B47D-E970-4F86-B81C-7D0087710620}"/>
    <cellStyle name="Normal 10 6 2 2 3 2" xfId="4106" xr:uid="{3368252D-7FF1-4BF8-9FBF-6384AB201C7D}"/>
    <cellStyle name="Normal 10 6 2 2 4" xfId="2838" xr:uid="{B939EB27-DA19-4657-B437-FD0A1D5C760F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3" xfId="3598" xr:uid="{BF141633-EEE4-4EF4-A3D9-3294E9952B83}"/>
    <cellStyle name="Normal 10 6 2 4" xfId="982" xr:uid="{00000000-0005-0000-0000-000020020000}"/>
    <cellStyle name="Normal 10 6 2 4 2" xfId="4360" xr:uid="{62E22F06-0223-434F-8058-3EE8AE0133E6}"/>
    <cellStyle name="Normal 10 6 2 4 3" xfId="3092" xr:uid="{6D764DCA-8113-4A77-9EAD-FC163A7526AE}"/>
    <cellStyle name="Normal 10 6 2 5" xfId="1828" xr:uid="{6FC7111B-4983-4145-87D0-44064F1FB6D8}"/>
    <cellStyle name="Normal 10 6 2 5 2" xfId="3854" xr:uid="{0A7FF340-27FC-4C63-A829-5157FB6FD92C}"/>
    <cellStyle name="Normal 10 6 2 6" xfId="2586" xr:uid="{A77B2D40-792F-4AAC-ACC6-2D52995F62A4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3" xfId="3218" xr:uid="{EB51B804-F95C-43C3-8A30-42A96C303BBE}"/>
    <cellStyle name="Normal 10 6 3 3" xfId="1954" xr:uid="{3AB08C21-E50B-4C74-8359-932C08636379}"/>
    <cellStyle name="Normal 10 6 3 3 2" xfId="3980" xr:uid="{5CBEF407-A1AC-4522-A52A-5A30991CD51B}"/>
    <cellStyle name="Normal 10 6 3 4" xfId="2712" xr:uid="{39657E33-9F3A-4203-9C99-135ED517FD67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3" xfId="3472" xr:uid="{A67BEEB7-8B9D-4BA2-88DC-FA395E52AA6A}"/>
    <cellStyle name="Normal 10 6 5" xfId="856" xr:uid="{00000000-0005-0000-0000-000024020000}"/>
    <cellStyle name="Normal 10 6 5 2" xfId="4234" xr:uid="{B824D150-85C7-4F20-9861-16CC8FCB06A5}"/>
    <cellStyle name="Normal 10 6 5 3" xfId="2966" xr:uid="{708D8736-3AD9-4ABA-A324-6B76F9718A20}"/>
    <cellStyle name="Normal 10 6 6" xfId="1702" xr:uid="{B1581F76-ED5F-40F0-9189-9ADF99321584}"/>
    <cellStyle name="Normal 10 6 6 2" xfId="3728" xr:uid="{D015C208-D52A-4276-A721-A3160AA8DEB0}"/>
    <cellStyle name="Normal 10 6 7" xfId="2460" xr:uid="{B073C781-480C-466B-BCEE-C672C3185943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3" xfId="3252" xr:uid="{50883FE0-BE06-4D33-99ED-28513931664A}"/>
    <cellStyle name="Normal 10 7 2 3" xfId="1988" xr:uid="{505C55A0-9D7D-414C-8C1C-D907A8D7E3DE}"/>
    <cellStyle name="Normal 10 7 2 3 2" xfId="4014" xr:uid="{768DA535-9F39-4C4B-8A4F-8F628D6FE5F4}"/>
    <cellStyle name="Normal 10 7 2 4" xfId="2746" xr:uid="{1A11810B-A4B5-42CA-A7F1-266675DD6048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3" xfId="3506" xr:uid="{9C04A3D6-93A0-4E66-8447-1730A54A88FB}"/>
    <cellStyle name="Normal 10 7 4" xfId="890" xr:uid="{00000000-0005-0000-0000-000029020000}"/>
    <cellStyle name="Normal 10 7 4 2" xfId="4268" xr:uid="{53B149AF-43A7-40ED-AB06-360110004F99}"/>
    <cellStyle name="Normal 10 7 4 3" xfId="3000" xr:uid="{3554BDEB-B6B3-4F73-934B-442CBE2B7A4B}"/>
    <cellStyle name="Normal 10 7 5" xfId="1736" xr:uid="{9E3887AA-F6DB-4D03-84D4-3D6A0CBC871C}"/>
    <cellStyle name="Normal 10 7 5 2" xfId="3762" xr:uid="{9EDEFB37-3E85-455A-932E-E0C0252E4EDA}"/>
    <cellStyle name="Normal 10 7 6" xfId="2494" xr:uid="{39E080E3-F5B3-4CA3-B82F-67EC88ACEA1C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3" xfId="3126" xr:uid="{8A8359DD-A62F-435F-82BF-94E0734B632A}"/>
    <cellStyle name="Normal 10 8 3" xfId="1862" xr:uid="{F769E9DB-526E-46A6-B222-0E6B84886A84}"/>
    <cellStyle name="Normal 10 8 3 2" xfId="3888" xr:uid="{986B99EA-A049-41C0-A6EC-7FA1C2A7128C}"/>
    <cellStyle name="Normal 10 8 4" xfId="2620" xr:uid="{608F4543-4D37-42F2-973E-90B8D116CEB4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3" xfId="3379" xr:uid="{68B0320A-EEA1-4955-9BF1-A633F2F7CF9A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3" xfId="2888" xr:uid="{86A3459B-C6AA-4C2B-A619-35639E78300D}"/>
    <cellStyle name="Normal 11 11" xfId="272" xr:uid="{00000000-0005-0000-0000-00002F020000}"/>
    <cellStyle name="Normal 11 11 2" xfId="3650" xr:uid="{DA28C09C-3347-4E84-8134-A1A2A42447F4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2" xfId="136" xr:uid="{00000000-0005-0000-0000-000034020000}"/>
    <cellStyle name="Normal 11 2 2 10" xfId="2425" xr:uid="{8BF8EC6E-FF68-46F0-B3A2-A7BA3A32056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3" xfId="3309" xr:uid="{888160A1-FC6C-4C3E-B220-13EABC618841}"/>
    <cellStyle name="Normal 11 2 2 2 2 3" xfId="2045" xr:uid="{474A929C-B7C8-424D-9AC0-4A9446C0FD47}"/>
    <cellStyle name="Normal 11 2 2 2 2 3 2" xfId="4071" xr:uid="{F170A7EC-D017-4337-9DFE-0048794D88BD}"/>
    <cellStyle name="Normal 11 2 2 2 2 4" xfId="2803" xr:uid="{FC8194E8-067C-42F9-A9C2-3D62473E6CC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3" xfId="3563" xr:uid="{CD147346-865D-4EEC-B72B-C6B52DD19593}"/>
    <cellStyle name="Normal 11 2 2 2 4" xfId="947" xr:uid="{00000000-0005-0000-0000-000039020000}"/>
    <cellStyle name="Normal 11 2 2 2 4 2" xfId="4325" xr:uid="{0360B73E-494F-4394-8DAF-9F0D5F68C10C}"/>
    <cellStyle name="Normal 11 2 2 2 4 3" xfId="3057" xr:uid="{B2B28570-39BE-4879-BC97-9EB8CC8F148C}"/>
    <cellStyle name="Normal 11 2 2 2 5" xfId="1793" xr:uid="{AD49F05F-AFA4-47E5-85BE-52783841F00C}"/>
    <cellStyle name="Normal 11 2 2 2 5 2" xfId="3819" xr:uid="{26CC2320-29F2-4022-9E56-326CBCCDB565}"/>
    <cellStyle name="Normal 11 2 2 2 6" xfId="2551" xr:uid="{BF0E0571-9FC2-4314-A1F1-1728F804985F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3" xfId="3183" xr:uid="{38B40ADA-669F-4582-B3D1-F883FBC9A987}"/>
    <cellStyle name="Normal 11 2 2 3 3" xfId="1919" xr:uid="{EA315988-5B80-4CAB-A695-238A26660E22}"/>
    <cellStyle name="Normal 11 2 2 3 3 2" xfId="3945" xr:uid="{9CE2BD6C-7183-4258-A2F0-E3D4C4ADE698}"/>
    <cellStyle name="Normal 11 2 2 3 4" xfId="2677" xr:uid="{140E2864-E787-4814-ADE6-A0D9D6939918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3" xfId="3437" xr:uid="{8D34C402-A8B0-46A2-9497-4510701C5298}"/>
    <cellStyle name="Normal 11 2 2 5" xfId="821" xr:uid="{00000000-0005-0000-0000-00003D020000}"/>
    <cellStyle name="Normal 11 2 2 5 2" xfId="4199" xr:uid="{4CE280E9-DD86-4F53-8F9E-D4DF0864A85F}"/>
    <cellStyle name="Normal 11 2 2 5 3" xfId="2931" xr:uid="{2C565FA4-FAC3-4E41-8D18-AB778B9B7C90}"/>
    <cellStyle name="Normal 11 2 2 6" xfId="315" xr:uid="{00000000-0005-0000-0000-00003E020000}"/>
    <cellStyle name="Normal 11 2 2 6 2" xfId="3693" xr:uid="{22C7B4E5-BB1C-4632-AAEC-BB28C8B0D30C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3" xfId="3349" xr:uid="{26D4DAD1-6BFA-4722-A704-0545F4ADB142}"/>
    <cellStyle name="Normal 11 2 3 2 2 3" xfId="2085" xr:uid="{B20A6C29-3ABD-4740-9CC0-BDF4FF93FB79}"/>
    <cellStyle name="Normal 11 2 3 2 2 3 2" xfId="4111" xr:uid="{9D9E2FDA-83EA-4AC7-82A7-D403F8102EDC}"/>
    <cellStyle name="Normal 11 2 3 2 2 4" xfId="2843" xr:uid="{C140759E-D038-4944-8A13-065E6D16885C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3" xfId="3603" xr:uid="{83ECBEB7-9469-4089-84BB-B42986709BC4}"/>
    <cellStyle name="Normal 11 2 3 2 4" xfId="987" xr:uid="{00000000-0005-0000-0000-000046020000}"/>
    <cellStyle name="Normal 11 2 3 2 4 2" xfId="4365" xr:uid="{C770D927-55D3-45E2-A9F2-2A9F2ECF0C83}"/>
    <cellStyle name="Normal 11 2 3 2 4 3" xfId="3097" xr:uid="{80AB2B50-34B3-4F88-91A0-1A2C18C0576B}"/>
    <cellStyle name="Normal 11 2 3 2 5" xfId="1833" xr:uid="{B798CCA2-1D5B-4123-8261-95CF1F8E5F9C}"/>
    <cellStyle name="Normal 11 2 3 2 5 2" xfId="3859" xr:uid="{7C813FF2-7E60-4489-B4B0-00766A3843FE}"/>
    <cellStyle name="Normal 11 2 3 2 6" xfId="2591" xr:uid="{AE26F667-D875-4F25-AB63-6A8E250FECAC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3" xfId="3223" xr:uid="{6AF05200-3CF5-4D46-8D6B-7FE63125D3AF}"/>
    <cellStyle name="Normal 11 2 3 3 3" xfId="1959" xr:uid="{D3EDBF59-5F6D-4EEB-B4C8-52E1190902F7}"/>
    <cellStyle name="Normal 11 2 3 3 3 2" xfId="3985" xr:uid="{B44DC3C6-3A2A-417F-BC24-1912BB07E127}"/>
    <cellStyle name="Normal 11 2 3 3 4" xfId="2717" xr:uid="{A88E97D5-7F4C-4ABB-8811-161E2748EE89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3" xfId="3477" xr:uid="{AE6EC2BF-62BA-4F5C-9C68-B388E70A8A44}"/>
    <cellStyle name="Normal 11 2 3 5" xfId="861" xr:uid="{00000000-0005-0000-0000-00004A020000}"/>
    <cellStyle name="Normal 11 2 3 5 2" xfId="4239" xr:uid="{C5F12DEA-E58A-453B-AE89-771EBBCC3ECD}"/>
    <cellStyle name="Normal 11 2 3 5 3" xfId="2971" xr:uid="{5442427C-F901-4468-834D-94116A3AF416}"/>
    <cellStyle name="Normal 11 2 3 6" xfId="1707" xr:uid="{858E0262-576D-4F17-9646-78278E141766}"/>
    <cellStyle name="Normal 11 2 3 6 2" xfId="3733" xr:uid="{199D68B0-658D-45EE-98DE-3FD6C186B6E8}"/>
    <cellStyle name="Normal 11 2 3 7" xfId="2465" xr:uid="{E4387E18-07EC-4431-B2AD-DFD27DEDE08D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3" xfId="3268" xr:uid="{D7EB2D26-A52A-4B7B-ADD2-5C89CDC3444D}"/>
    <cellStyle name="Normal 11 2 4 2 3" xfId="2004" xr:uid="{09E0A936-C038-4340-B10F-C89C3DB15123}"/>
    <cellStyle name="Normal 11 2 4 2 3 2" xfId="4030" xr:uid="{AE336943-A847-4274-B594-93E4D2B9493B}"/>
    <cellStyle name="Normal 11 2 4 2 4" xfId="2762" xr:uid="{E5BBDB0E-9768-4F17-9FF6-7BF2E93365F9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3" xfId="3522" xr:uid="{EE216B74-6FEB-4B7C-BD97-B0DFEA5A2476}"/>
    <cellStyle name="Normal 11 2 4 4" xfId="906" xr:uid="{00000000-0005-0000-0000-00004F020000}"/>
    <cellStyle name="Normal 11 2 4 4 2" xfId="4284" xr:uid="{044ECEB0-C432-4910-9598-6749B8F0DF96}"/>
    <cellStyle name="Normal 11 2 4 4 3" xfId="3016" xr:uid="{6B17E2C4-B9A0-4B35-A907-E705D6CC4A60}"/>
    <cellStyle name="Normal 11 2 4 5" xfId="1752" xr:uid="{979513A6-9988-480B-9752-EAEF3000B492}"/>
    <cellStyle name="Normal 11 2 4 5 2" xfId="3778" xr:uid="{342B53F2-3976-42C1-B144-9A72B75E7ADD}"/>
    <cellStyle name="Normal 11 2 4 6" xfId="2510" xr:uid="{2A5A7BD8-7BB8-4208-9EE3-F3DBF807B9D9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3" xfId="3142" xr:uid="{FCE0693A-D025-4068-98F9-065045004FAD}"/>
    <cellStyle name="Normal 11 2 5 3" xfId="1878" xr:uid="{BBCF9456-D7EE-45D4-B89B-78CE3B1CB87B}"/>
    <cellStyle name="Normal 11 2 5 3 2" xfId="3904" xr:uid="{3918B689-FD25-4853-83A1-84526AFB362A}"/>
    <cellStyle name="Normal 11 2 5 4" xfId="2636" xr:uid="{D33C8EB8-DD82-4E9F-A7DB-AA5F41D04AF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3" xfId="3395" xr:uid="{AC469C4B-06FC-4136-9A5D-990C18683206}"/>
    <cellStyle name="Normal 11 2 7" xfId="779" xr:uid="{00000000-0005-0000-0000-000053020000}"/>
    <cellStyle name="Normal 11 2 7 2" xfId="4157" xr:uid="{DE644785-DE86-4274-B2B8-2711708F8F2B}"/>
    <cellStyle name="Normal 11 2 7 3" xfId="2889" xr:uid="{6F784B9C-AE3B-4350-95DC-2AC77F10D956}"/>
    <cellStyle name="Normal 11 2 8" xfId="273" xr:uid="{00000000-0005-0000-0000-000054020000}"/>
    <cellStyle name="Normal 11 2 8 2" xfId="3651" xr:uid="{6BEFCFF5-A29A-436F-B04F-1453ED54EC53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2" xfId="137" xr:uid="{00000000-0005-0000-0000-000058020000}"/>
    <cellStyle name="Normal 11 3 2 10" xfId="2426" xr:uid="{AA60D936-7006-43D3-B79A-CD2D264FB98C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3" xfId="3310" xr:uid="{B7AA37A1-AEFE-4B22-858A-163D3FA327E4}"/>
    <cellStyle name="Normal 11 3 2 2 2 3" xfId="2046" xr:uid="{59FDD6A6-4FA6-418A-B365-7DC1A8E8D945}"/>
    <cellStyle name="Normal 11 3 2 2 2 3 2" xfId="4072" xr:uid="{1031373A-F634-400E-A874-CC68D8ACCAF7}"/>
    <cellStyle name="Normal 11 3 2 2 2 4" xfId="2804" xr:uid="{B757F1DF-51DA-4475-8F50-728D41F1C188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3" xfId="3564" xr:uid="{08CA2EAC-EC8C-4DCB-94BE-8CE056F333E2}"/>
    <cellStyle name="Normal 11 3 2 2 4" xfId="948" xr:uid="{00000000-0005-0000-0000-00005D020000}"/>
    <cellStyle name="Normal 11 3 2 2 4 2" xfId="4326" xr:uid="{D94005E7-CA3D-49DF-9785-9440B626A5B6}"/>
    <cellStyle name="Normal 11 3 2 2 4 3" xfId="3058" xr:uid="{6DBBD5FC-9ADD-48FE-B509-6AA8785BF208}"/>
    <cellStyle name="Normal 11 3 2 2 5" xfId="1794" xr:uid="{5B4CCC5C-92A1-4E99-8208-A843EFA10DA4}"/>
    <cellStyle name="Normal 11 3 2 2 5 2" xfId="3820" xr:uid="{5CE061CF-F712-489A-A61F-31DCC45EE751}"/>
    <cellStyle name="Normal 11 3 2 2 6" xfId="2552" xr:uid="{EB7C3D07-9BB7-4BB7-A70E-90141DD09464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3" xfId="3184" xr:uid="{FFE115C0-3909-421F-9AC6-AE065AF3ECC7}"/>
    <cellStyle name="Normal 11 3 2 3 3" xfId="1920" xr:uid="{6A360E0F-060C-4C20-AB9F-DDBE0AC10925}"/>
    <cellStyle name="Normal 11 3 2 3 3 2" xfId="3946" xr:uid="{BC3C4C62-FA0C-429B-B9E2-30C2F0176495}"/>
    <cellStyle name="Normal 11 3 2 3 4" xfId="2678" xr:uid="{59733FDC-7526-473B-8952-1B3ACC3EC514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3" xfId="3438" xr:uid="{2B4167FA-807B-4E8C-A090-C164E424F32E}"/>
    <cellStyle name="Normal 11 3 2 5" xfId="822" xr:uid="{00000000-0005-0000-0000-000061020000}"/>
    <cellStyle name="Normal 11 3 2 5 2" xfId="4200" xr:uid="{10806702-7F1E-46D2-88C7-13C56795A9F8}"/>
    <cellStyle name="Normal 11 3 2 5 3" xfId="2932" xr:uid="{BA5DAD82-3C6F-4195-9A6E-6A03242F6905}"/>
    <cellStyle name="Normal 11 3 2 6" xfId="316" xr:uid="{00000000-0005-0000-0000-000062020000}"/>
    <cellStyle name="Normal 11 3 2 6 2" xfId="3694" xr:uid="{4922B554-B82A-46C2-8F7C-A5B50BBF71C4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3" xfId="3350" xr:uid="{374313BB-707B-405E-AF82-0404EFF6EDE9}"/>
    <cellStyle name="Normal 11 3 3 2 2 3" xfId="2086" xr:uid="{875B96F5-8A28-49EA-AB69-4D0E0E29960C}"/>
    <cellStyle name="Normal 11 3 3 2 2 3 2" xfId="4112" xr:uid="{9DA95D31-71BF-47F8-9D26-27EEE81DE3F2}"/>
    <cellStyle name="Normal 11 3 3 2 2 4" xfId="2844" xr:uid="{F7C40DDC-0028-408A-BD8D-A529E75066A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3" xfId="3604" xr:uid="{ECD33961-6127-4ABC-BE45-31F9CB71A0BA}"/>
    <cellStyle name="Normal 11 3 3 2 4" xfId="988" xr:uid="{00000000-0005-0000-0000-00006A020000}"/>
    <cellStyle name="Normal 11 3 3 2 4 2" xfId="4366" xr:uid="{39D1426A-713E-4C48-BE09-F1D16B5BAB5F}"/>
    <cellStyle name="Normal 11 3 3 2 4 3" xfId="3098" xr:uid="{EC96EC46-F16F-4CA7-8F67-5638C17DAE1F}"/>
    <cellStyle name="Normal 11 3 3 2 5" xfId="1834" xr:uid="{3EE63312-8A4D-405F-9A9A-223B0BE2074B}"/>
    <cellStyle name="Normal 11 3 3 2 5 2" xfId="3860" xr:uid="{88FB4616-2427-4C93-8CA4-BD2FC8196E06}"/>
    <cellStyle name="Normal 11 3 3 2 6" xfId="2592" xr:uid="{C927F908-F642-49AA-8063-C7D9629B7E25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3" xfId="3224" xr:uid="{8B9DF1D9-38C6-4D6C-AD84-7DDB3830DEEB}"/>
    <cellStyle name="Normal 11 3 3 3 3" xfId="1960" xr:uid="{0FB79E3C-1540-4C36-A1FF-0686AB4A91A8}"/>
    <cellStyle name="Normal 11 3 3 3 3 2" xfId="3986" xr:uid="{07AB28B5-3F29-4C8D-ABBD-9E5DE6E607BC}"/>
    <cellStyle name="Normal 11 3 3 3 4" xfId="2718" xr:uid="{8F303E72-AF9F-4C78-A6A7-3C0C772509A4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3" xfId="3478" xr:uid="{2A24CA62-0837-4652-9619-0958D2CF48F0}"/>
    <cellStyle name="Normal 11 3 3 5" xfId="862" xr:uid="{00000000-0005-0000-0000-00006E020000}"/>
    <cellStyle name="Normal 11 3 3 5 2" xfId="4240" xr:uid="{BADD614C-F20B-4A57-96E9-225301218759}"/>
    <cellStyle name="Normal 11 3 3 5 3" xfId="2972" xr:uid="{131D1533-52F2-4E8D-9AFC-DB8409E27410}"/>
    <cellStyle name="Normal 11 3 3 6" xfId="1708" xr:uid="{2C2592A7-0217-4174-A313-CC17D8199D77}"/>
    <cellStyle name="Normal 11 3 3 6 2" xfId="3734" xr:uid="{CC6670E5-46AB-460A-9C17-9A11EC10BEAC}"/>
    <cellStyle name="Normal 11 3 3 7" xfId="2466" xr:uid="{32D41700-A556-462E-9D1B-F764847B544A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3" xfId="3269" xr:uid="{53F23F59-D014-4157-B5BB-6462AC1A22F7}"/>
    <cellStyle name="Normal 11 3 4 2 3" xfId="2005" xr:uid="{F9FD2E3E-2E5B-4A75-9CA8-131FBFBD7F58}"/>
    <cellStyle name="Normal 11 3 4 2 3 2" xfId="4031" xr:uid="{04BB0E2C-492C-4F25-826B-7C20045F0EEA}"/>
    <cellStyle name="Normal 11 3 4 2 4" xfId="2763" xr:uid="{54F97BBD-B57B-41C7-9A7C-680C65E59D82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3" xfId="3523" xr:uid="{A1C093C7-7603-4120-B5A3-3CCD30D7778F}"/>
    <cellStyle name="Normal 11 3 4 4" xfId="907" xr:uid="{00000000-0005-0000-0000-000073020000}"/>
    <cellStyle name="Normal 11 3 4 4 2" xfId="4285" xr:uid="{FA271EE9-0E24-4003-8C53-22057733CD8B}"/>
    <cellStyle name="Normal 11 3 4 4 3" xfId="3017" xr:uid="{50481C4B-1D8C-4C8A-BFCA-A65E11343C43}"/>
    <cellStyle name="Normal 11 3 4 5" xfId="1753" xr:uid="{F0DD0CD0-61F3-455E-8FCB-D88380A28031}"/>
    <cellStyle name="Normal 11 3 4 5 2" xfId="3779" xr:uid="{73218C64-4C12-4044-8B11-666FBF3E92B3}"/>
    <cellStyle name="Normal 11 3 4 6" xfId="2511" xr:uid="{A73981DC-B0A6-4E34-A31C-451B97E29974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3" xfId="3143" xr:uid="{3B4D41E3-4E6B-4429-BE34-40EB01787DCD}"/>
    <cellStyle name="Normal 11 3 5 3" xfId="1879" xr:uid="{30526750-60B3-432B-9586-CB233F7DE588}"/>
    <cellStyle name="Normal 11 3 5 3 2" xfId="3905" xr:uid="{2A8DFCCE-A7D5-459B-B702-218C5DC7277E}"/>
    <cellStyle name="Normal 11 3 5 4" xfId="2637" xr:uid="{5613ED7A-073C-4090-BD87-3AE90E0FF621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3" xfId="3396" xr:uid="{5389D0EA-EDA9-4A65-A5E1-CDB048244448}"/>
    <cellStyle name="Normal 11 3 7" xfId="780" xr:uid="{00000000-0005-0000-0000-000077020000}"/>
    <cellStyle name="Normal 11 3 7 2" xfId="4158" xr:uid="{4EC1A65A-E7A2-4563-B90F-22F7A1BAC25A}"/>
    <cellStyle name="Normal 11 3 7 3" xfId="2890" xr:uid="{ABBCFFE3-1100-430E-9246-5B8B252457F4}"/>
    <cellStyle name="Normal 11 3 8" xfId="274" xr:uid="{00000000-0005-0000-0000-000078020000}"/>
    <cellStyle name="Normal 11 3 8 2" xfId="3652" xr:uid="{28D4D103-3303-4C69-BDB3-5A2BB1F5A707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2" xfId="138" xr:uid="{00000000-0005-0000-0000-00007C020000}"/>
    <cellStyle name="Normal 11 4 2 10" xfId="2427" xr:uid="{CF1A90F0-7FAE-4B59-83F7-94708DB09F04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3" xfId="3311" xr:uid="{A9E6BDEF-2A8C-495C-B70A-F81604037F16}"/>
    <cellStyle name="Normal 11 4 2 2 2 3" xfId="2047" xr:uid="{991DEA42-8F81-4D1F-BE06-E2FE4697675B}"/>
    <cellStyle name="Normal 11 4 2 2 2 3 2" xfId="4073" xr:uid="{A5607CA1-B6F8-411C-AD12-84988E670513}"/>
    <cellStyle name="Normal 11 4 2 2 2 4" xfId="2805" xr:uid="{6F1F4119-DBD9-4D81-94E5-86C692276CFB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3" xfId="3565" xr:uid="{DF5D3D2B-D1E6-429C-8D84-953C727DBAF6}"/>
    <cellStyle name="Normal 11 4 2 2 4" xfId="949" xr:uid="{00000000-0005-0000-0000-000081020000}"/>
    <cellStyle name="Normal 11 4 2 2 4 2" xfId="4327" xr:uid="{6A7EB4A8-BB28-4EA1-B8A9-50899B36A380}"/>
    <cellStyle name="Normal 11 4 2 2 4 3" xfId="3059" xr:uid="{BA7BA7F4-4873-4142-B204-C1CDF6799C78}"/>
    <cellStyle name="Normal 11 4 2 2 5" xfId="1795" xr:uid="{823C7EAA-18B7-4AA2-BB3A-0D4D7DF97D26}"/>
    <cellStyle name="Normal 11 4 2 2 5 2" xfId="3821" xr:uid="{051C65E7-1CB2-4A3E-9212-1F319FA507D7}"/>
    <cellStyle name="Normal 11 4 2 2 6" xfId="2553" xr:uid="{EA71691C-8BCD-43FE-AC85-D1C2CD0A7985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3" xfId="3185" xr:uid="{83CADF96-CD38-4E12-9BCB-56355739C1CC}"/>
    <cellStyle name="Normal 11 4 2 3 3" xfId="1921" xr:uid="{B031094C-3DC3-4B50-BD58-A51BE8507C8A}"/>
    <cellStyle name="Normal 11 4 2 3 3 2" xfId="3947" xr:uid="{83FEE741-C2EA-4E6F-A93D-26ACF89AD681}"/>
    <cellStyle name="Normal 11 4 2 3 4" xfId="2679" xr:uid="{CB265ACC-6581-469F-B13A-454674B91D3A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3" xfId="3439" xr:uid="{D8EE035F-754A-4F38-B5C5-AA65E50C0B4C}"/>
    <cellStyle name="Normal 11 4 2 5" xfId="823" xr:uid="{00000000-0005-0000-0000-000085020000}"/>
    <cellStyle name="Normal 11 4 2 5 2" xfId="4201" xr:uid="{6959082B-6A7C-4565-86D0-D4F0E8789A35}"/>
    <cellStyle name="Normal 11 4 2 5 3" xfId="2933" xr:uid="{FFFC7582-8500-4099-9BB6-507F144D670A}"/>
    <cellStyle name="Normal 11 4 2 6" xfId="317" xr:uid="{00000000-0005-0000-0000-000086020000}"/>
    <cellStyle name="Normal 11 4 2 6 2" xfId="3695" xr:uid="{95BF9681-5962-4309-8594-41352ED5BA81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3" xfId="3351" xr:uid="{6D5BE965-4F32-4110-AE56-EDAA4A7FB7E1}"/>
    <cellStyle name="Normal 11 4 3 2 2 3" xfId="2087" xr:uid="{10837AC1-0911-4132-B702-31624978E2AC}"/>
    <cellStyle name="Normal 11 4 3 2 2 3 2" xfId="4113" xr:uid="{47180F78-80F8-4560-A13A-8DAA0364678F}"/>
    <cellStyle name="Normal 11 4 3 2 2 4" xfId="2845" xr:uid="{F1194B87-80E9-4BFB-8BF1-D1A93F11417D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3" xfId="3605" xr:uid="{E8A2763D-24FC-4341-A729-9DF0ED06F7A3}"/>
    <cellStyle name="Normal 11 4 3 2 4" xfId="989" xr:uid="{00000000-0005-0000-0000-00008E020000}"/>
    <cellStyle name="Normal 11 4 3 2 4 2" xfId="4367" xr:uid="{525E574D-CECF-421D-BFC7-1F3B66BE11CC}"/>
    <cellStyle name="Normal 11 4 3 2 4 3" xfId="3099" xr:uid="{F7F9EA7D-5324-4C5C-958F-22AF95AEF7B2}"/>
    <cellStyle name="Normal 11 4 3 2 5" xfId="1835" xr:uid="{7A9117BF-B273-4FD8-B5F8-FC1403B03159}"/>
    <cellStyle name="Normal 11 4 3 2 5 2" xfId="3861" xr:uid="{292B81D4-0C5C-4D26-A98B-7A5235337F36}"/>
    <cellStyle name="Normal 11 4 3 2 6" xfId="2593" xr:uid="{205B4E62-ED71-4C0F-8AC9-555A78D8CBFF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3" xfId="3225" xr:uid="{1F37B1F0-BEAD-45B8-A056-17FC32A3173D}"/>
    <cellStyle name="Normal 11 4 3 3 3" xfId="1961" xr:uid="{48ABA63C-A79A-4A42-BCC9-52F0A8E461A7}"/>
    <cellStyle name="Normal 11 4 3 3 3 2" xfId="3987" xr:uid="{F53A1733-9846-4B7D-A0CE-CB7869D3A989}"/>
    <cellStyle name="Normal 11 4 3 3 4" xfId="2719" xr:uid="{2E1E78A6-273D-4D04-B957-7F49BDF960C6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3" xfId="3479" xr:uid="{F3E48FA9-00BD-4064-B4D0-F8B2E84CDA11}"/>
    <cellStyle name="Normal 11 4 3 5" xfId="863" xr:uid="{00000000-0005-0000-0000-000092020000}"/>
    <cellStyle name="Normal 11 4 3 5 2" xfId="4241" xr:uid="{E52A92E1-193D-47FF-8EEA-B8B4CA89757C}"/>
    <cellStyle name="Normal 11 4 3 5 3" xfId="2973" xr:uid="{678A5FDE-909E-47BF-BF78-AAD0BEEB928A}"/>
    <cellStyle name="Normal 11 4 3 6" xfId="1709" xr:uid="{26893294-6ECC-4E64-AF42-0D339A5FE193}"/>
    <cellStyle name="Normal 11 4 3 6 2" xfId="3735" xr:uid="{A4B02611-0648-4277-901C-470D3A0570B9}"/>
    <cellStyle name="Normal 11 4 3 7" xfId="2467" xr:uid="{D85B8854-FC3B-46EE-A9C8-6A2A1245ECEE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3" xfId="3270" xr:uid="{71ECDBA1-A6B7-45F1-8E31-182A1010B649}"/>
    <cellStyle name="Normal 11 4 4 2 3" xfId="2006" xr:uid="{3EE09AF0-8E90-4160-A65A-B0DE86695CF6}"/>
    <cellStyle name="Normal 11 4 4 2 3 2" xfId="4032" xr:uid="{26F408E9-1877-4C35-8039-C670C8E976AE}"/>
    <cellStyle name="Normal 11 4 4 2 4" xfId="2764" xr:uid="{72857326-305F-42B4-B0DB-63FCA72E09DB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3" xfId="3524" xr:uid="{43A89154-7127-470B-9EB0-6693E521A6CF}"/>
    <cellStyle name="Normal 11 4 4 4" xfId="908" xr:uid="{00000000-0005-0000-0000-000097020000}"/>
    <cellStyle name="Normal 11 4 4 4 2" xfId="4286" xr:uid="{75C54C34-1F7D-4731-972B-81C8683B770C}"/>
    <cellStyle name="Normal 11 4 4 4 3" xfId="3018" xr:uid="{650ED959-8BB2-4E26-9D1D-58939C228152}"/>
    <cellStyle name="Normal 11 4 4 5" xfId="1754" xr:uid="{837C3CF5-1DE5-4BB6-AE42-F2C43D9318CC}"/>
    <cellStyle name="Normal 11 4 4 5 2" xfId="3780" xr:uid="{859B59F7-1978-46E7-8F66-557133B54D5B}"/>
    <cellStyle name="Normal 11 4 4 6" xfId="2512" xr:uid="{6FF74FF8-E74C-4934-9F18-4773EA885EF2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3" xfId="3144" xr:uid="{63C6810C-8902-44D6-BF40-82982E14C733}"/>
    <cellStyle name="Normal 11 4 5 3" xfId="1880" xr:uid="{F35041F9-5F4F-4DEA-A9F9-82A78A572700}"/>
    <cellStyle name="Normal 11 4 5 3 2" xfId="3906" xr:uid="{2F77EAD8-2CC1-445D-9B64-632EFC140EB3}"/>
    <cellStyle name="Normal 11 4 5 4" xfId="2638" xr:uid="{7BF7C759-C29E-45AB-ABB8-C926C2557EE4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3" xfId="3397" xr:uid="{D6717647-78D4-4868-B4A0-6F0D88B223C1}"/>
    <cellStyle name="Normal 11 4 7" xfId="781" xr:uid="{00000000-0005-0000-0000-00009B020000}"/>
    <cellStyle name="Normal 11 4 7 2" xfId="4159" xr:uid="{5C1B9580-FAE2-4D14-BC62-29EFF8065D66}"/>
    <cellStyle name="Normal 11 4 7 3" xfId="2891" xr:uid="{A23993DC-5784-4D4D-AA82-2115DB54A16A}"/>
    <cellStyle name="Normal 11 4 8" xfId="275" xr:uid="{00000000-0005-0000-0000-00009C020000}"/>
    <cellStyle name="Normal 11 4 8 2" xfId="3653" xr:uid="{C0A763F1-B238-48E6-AFBB-16E3896FE61F}"/>
    <cellStyle name="Normal 11 4 9" xfId="184" xr:uid="{00000000-0005-0000-0000-00009D020000}"/>
    <cellStyle name="Normal 11 5" xfId="135" xr:uid="{00000000-0005-0000-0000-00009E020000}"/>
    <cellStyle name="Normal 11 5 10" xfId="2424" xr:uid="{C8BE47D8-AF9C-44D8-AFE3-62399F085801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3" xfId="3308" xr:uid="{09E29EF7-1CAB-420E-A001-F6AF75EBD43D}"/>
    <cellStyle name="Normal 11 5 2 2 3" xfId="2044" xr:uid="{79EF2B47-783A-4F48-B2F2-6BFED99794A7}"/>
    <cellStyle name="Normal 11 5 2 2 3 2" xfId="4070" xr:uid="{C96A4C73-6631-4A34-BD32-4D811A5C0F44}"/>
    <cellStyle name="Normal 11 5 2 2 4" xfId="2802" xr:uid="{8AE765FA-7599-4032-9EBF-622BFFD071BA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3" xfId="3562" xr:uid="{FD3766F0-8AD6-4942-B763-7D6774CCC7D9}"/>
    <cellStyle name="Normal 11 5 2 4" xfId="946" xr:uid="{00000000-0005-0000-0000-0000A3020000}"/>
    <cellStyle name="Normal 11 5 2 4 2" xfId="4324" xr:uid="{5A2955FB-EB59-4AD4-BE48-CEB7403535CB}"/>
    <cellStyle name="Normal 11 5 2 4 3" xfId="3056" xr:uid="{39070E40-C955-4C08-9A07-12810433A341}"/>
    <cellStyle name="Normal 11 5 2 5" xfId="1792" xr:uid="{1D4EA54A-F18D-40B3-96B2-BB2CA2D1B818}"/>
    <cellStyle name="Normal 11 5 2 5 2" xfId="3818" xr:uid="{93B0FBF6-FFAA-4CC7-B4C5-2D378F3217A4}"/>
    <cellStyle name="Normal 11 5 2 6" xfId="2550" xr:uid="{7509FA35-8DEE-4F67-94BD-E332784E228F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3" xfId="3182" xr:uid="{6CA1BFF1-D5A8-4A27-A353-F7AE54270AA1}"/>
    <cellStyle name="Normal 11 5 3 3" xfId="1918" xr:uid="{23CB024D-1FE3-468D-9051-3961C23DD904}"/>
    <cellStyle name="Normal 11 5 3 3 2" xfId="3944" xr:uid="{D0CE9A29-65C6-41CD-9BAE-A67B5E52317C}"/>
    <cellStyle name="Normal 11 5 3 4" xfId="2676" xr:uid="{86BCF195-F37B-4485-8427-A59C64877AC0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3" xfId="3436" xr:uid="{CB0866C8-468B-4B99-9995-A911B979D800}"/>
    <cellStyle name="Normal 11 5 5" xfId="820" xr:uid="{00000000-0005-0000-0000-0000A7020000}"/>
    <cellStyle name="Normal 11 5 5 2" xfId="4198" xr:uid="{3FF27643-951B-4660-A17A-F99DC35E7646}"/>
    <cellStyle name="Normal 11 5 5 3" xfId="2930" xr:uid="{0BBF4A56-AE81-480B-9892-3524A1AB3AD9}"/>
    <cellStyle name="Normal 11 5 6" xfId="314" xr:uid="{00000000-0005-0000-0000-0000A8020000}"/>
    <cellStyle name="Normal 11 5 6 2" xfId="3692" xr:uid="{08F0B904-2A9D-4C64-90C1-DDC46A53AB85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3" xfId="3348" xr:uid="{0569019D-E070-465F-BA09-3303DF94FDFE}"/>
    <cellStyle name="Normal 11 6 2 2 3" xfId="2084" xr:uid="{1828A2A7-EBB5-4272-804F-87CA2BB26ABC}"/>
    <cellStyle name="Normal 11 6 2 2 3 2" xfId="4110" xr:uid="{65F58946-EAF1-48FE-A7D9-969D93375BF5}"/>
    <cellStyle name="Normal 11 6 2 2 4" xfId="2842" xr:uid="{B76F0B4B-C444-4BA3-AE85-78D6B6B9D6FE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3" xfId="3602" xr:uid="{B48E1D00-7640-4526-B31B-9EDA17CC4781}"/>
    <cellStyle name="Normal 11 6 2 4" xfId="986" xr:uid="{00000000-0005-0000-0000-0000B0020000}"/>
    <cellStyle name="Normal 11 6 2 4 2" xfId="4364" xr:uid="{910FD87A-701A-4A4E-A98A-68336D78F80C}"/>
    <cellStyle name="Normal 11 6 2 4 3" xfId="3096" xr:uid="{D016B9A3-9D03-43E3-AF6A-A8F92577769B}"/>
    <cellStyle name="Normal 11 6 2 5" xfId="1832" xr:uid="{A9C02441-D34A-4F75-A95D-AEE0B94202CD}"/>
    <cellStyle name="Normal 11 6 2 5 2" xfId="3858" xr:uid="{94CD28F9-8D64-4170-BAF1-F5D2BC26BA5A}"/>
    <cellStyle name="Normal 11 6 2 6" xfId="2590" xr:uid="{620F3332-EBBF-45A7-9EA7-486E194D763D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3" xfId="3222" xr:uid="{BF1643CE-7FD1-4CF5-97CA-FE707B2C5B0D}"/>
    <cellStyle name="Normal 11 6 3 3" xfId="1958" xr:uid="{4DBA4FAE-8731-4FF2-A541-53E07E7DEE2A}"/>
    <cellStyle name="Normal 11 6 3 3 2" xfId="3984" xr:uid="{E014BFA3-08D6-4AD0-A149-6B9C224DA038}"/>
    <cellStyle name="Normal 11 6 3 4" xfId="2716" xr:uid="{16D57547-DCEC-409E-8D02-8BAA254A2D67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3" xfId="3476" xr:uid="{0A5C69DB-3361-435E-8E03-01C13A6A7B1D}"/>
    <cellStyle name="Normal 11 6 5" xfId="860" xr:uid="{00000000-0005-0000-0000-0000B4020000}"/>
    <cellStyle name="Normal 11 6 5 2" xfId="4238" xr:uid="{86AD8592-D567-4EF2-844D-32D6F6957DED}"/>
    <cellStyle name="Normal 11 6 5 3" xfId="2970" xr:uid="{1DD31345-CFAF-4F86-85B4-BAB822B6CB79}"/>
    <cellStyle name="Normal 11 6 6" xfId="1706" xr:uid="{50BAA49C-9E41-48D7-88B5-DD784266F5B8}"/>
    <cellStyle name="Normal 11 6 6 2" xfId="3732" xr:uid="{FD8330A6-4075-4A38-B300-73574F909236}"/>
    <cellStyle name="Normal 11 6 7" xfId="2464" xr:uid="{EFF489B4-C59C-4DD2-8260-740CD10778B5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3" xfId="3267" xr:uid="{F6549276-4374-4B12-871C-18E7562B8C15}"/>
    <cellStyle name="Normal 11 7 2 3" xfId="2003" xr:uid="{20630855-26E5-441F-BA33-A53BF748E0B5}"/>
    <cellStyle name="Normal 11 7 2 3 2" xfId="4029" xr:uid="{366755BB-A0F2-4BFC-846B-66F88034A071}"/>
    <cellStyle name="Normal 11 7 2 4" xfId="2761" xr:uid="{4A678888-3333-4CB9-BFA4-F8A38BF064F5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3" xfId="3521" xr:uid="{B533C282-2675-4F67-A700-8239A536BF3A}"/>
    <cellStyle name="Normal 11 7 4" xfId="905" xr:uid="{00000000-0005-0000-0000-0000B9020000}"/>
    <cellStyle name="Normal 11 7 4 2" xfId="4283" xr:uid="{145CF28A-ACE9-48F3-B52B-686FF9C8C3AE}"/>
    <cellStyle name="Normal 11 7 4 3" xfId="3015" xr:uid="{054D8E1A-8CC4-4A5C-A5CE-C22EF2206F4E}"/>
    <cellStyle name="Normal 11 7 5" xfId="1751" xr:uid="{0DE93B25-3BF5-4725-A5DB-0735DC866C27}"/>
    <cellStyle name="Normal 11 7 5 2" xfId="3777" xr:uid="{883342BD-9D87-4FFF-9450-4578D5D486C2}"/>
    <cellStyle name="Normal 11 7 6" xfId="2509" xr:uid="{E4A7D87C-410A-4D77-8D8C-966312E5B034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3" xfId="3141" xr:uid="{CB61ED48-8F7E-4082-868D-5B04FC6C6945}"/>
    <cellStyle name="Normal 11 8 3" xfId="1877" xr:uid="{9C5C782A-97E0-42DF-BCE7-2B72450FD0CC}"/>
    <cellStyle name="Normal 11 8 3 2" xfId="3903" xr:uid="{E43E2E56-F157-44CE-8585-467B73907E5D}"/>
    <cellStyle name="Normal 11 8 4" xfId="2635" xr:uid="{7D8AE3F7-86EE-4C23-9581-5216D61BBCAB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3" xfId="3394" xr:uid="{257B50DA-2040-4803-B3FF-2D6F13CC69DA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2" xfId="140" xr:uid="{00000000-0005-0000-0000-0000C4020000}"/>
    <cellStyle name="Normal 13 2 2 10" xfId="2429" xr:uid="{BBC1391E-470B-4449-8DAB-664C6A475B3C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3" xfId="3313" xr:uid="{B0C3F393-071B-46AE-98B1-3BE7D4E40556}"/>
    <cellStyle name="Normal 13 2 2 2 2 3" xfId="2049" xr:uid="{BD7F819F-51A8-4A14-A3C5-755D24A03C9F}"/>
    <cellStyle name="Normal 13 2 2 2 2 3 2" xfId="4075" xr:uid="{758582F7-66AE-48FA-B6E6-BCAC9CE4ED92}"/>
    <cellStyle name="Normal 13 2 2 2 2 4" xfId="2807" xr:uid="{8C32372D-D80E-4A27-8DA5-BAB51BE999F6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3" xfId="3567" xr:uid="{82661CC1-CF59-4C03-BCF1-70C353DFBF3E}"/>
    <cellStyle name="Normal 13 2 2 2 4" xfId="951" xr:uid="{00000000-0005-0000-0000-0000C9020000}"/>
    <cellStyle name="Normal 13 2 2 2 4 2" xfId="4329" xr:uid="{DFEDD41B-B571-42A9-AE17-A723514646FF}"/>
    <cellStyle name="Normal 13 2 2 2 4 3" xfId="3061" xr:uid="{34DBDD99-821F-4B30-9A81-47E9507A0D22}"/>
    <cellStyle name="Normal 13 2 2 2 5" xfId="1797" xr:uid="{BB01AF12-366A-4A91-BFA0-FB762FA43CA2}"/>
    <cellStyle name="Normal 13 2 2 2 5 2" xfId="3823" xr:uid="{1CFE6C60-C9FD-46A4-8C6C-4E71218E8322}"/>
    <cellStyle name="Normal 13 2 2 2 6" xfId="2555" xr:uid="{4E4A84E0-7809-4635-BAA9-9462E1209B23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3" xfId="3187" xr:uid="{ACC65219-8789-42BA-890C-A036D32687A2}"/>
    <cellStyle name="Normal 13 2 2 3 3" xfId="1923" xr:uid="{C7332250-FC8D-44B2-959E-A6E61CE226B5}"/>
    <cellStyle name="Normal 13 2 2 3 3 2" xfId="3949" xr:uid="{B8E462A4-28D9-48D4-B469-E9F5A11556C1}"/>
    <cellStyle name="Normal 13 2 2 3 4" xfId="2681" xr:uid="{5A0271BF-F1D3-47C6-992D-CD5395BEDD51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3" xfId="3441" xr:uid="{8F215B30-EA6A-466A-ACDD-42ACB6D8966B}"/>
    <cellStyle name="Normal 13 2 2 5" xfId="825" xr:uid="{00000000-0005-0000-0000-0000CD020000}"/>
    <cellStyle name="Normal 13 2 2 5 2" xfId="4203" xr:uid="{6C0318AB-DD20-4ABA-A85E-DC0BD414E821}"/>
    <cellStyle name="Normal 13 2 2 5 3" xfId="2935" xr:uid="{3B9828CA-80AA-497B-A2C8-98C3D02EC8F4}"/>
    <cellStyle name="Normal 13 2 2 6" xfId="319" xr:uid="{00000000-0005-0000-0000-0000CE020000}"/>
    <cellStyle name="Normal 13 2 2 6 2" xfId="3697" xr:uid="{FD987DDE-786E-427F-8410-0A8CDAABDA46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3" xfId="3353" xr:uid="{64FEA3DC-F353-493C-8279-61284C8732A7}"/>
    <cellStyle name="Normal 13 2 3 2 2 3" xfId="2089" xr:uid="{CAC0ECBA-1E94-44B6-8647-0891D9C49BE2}"/>
    <cellStyle name="Normal 13 2 3 2 2 3 2" xfId="4115" xr:uid="{BA3B4E87-5B49-4C0A-84BC-8F4343ECBA86}"/>
    <cellStyle name="Normal 13 2 3 2 2 4" xfId="2847" xr:uid="{B10DEF5F-86C5-458F-BB30-D724FB8B9B5E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3" xfId="3607" xr:uid="{EF4ED0D3-3440-42A8-BD40-500A1C2CB943}"/>
    <cellStyle name="Normal 13 2 3 2 4" xfId="991" xr:uid="{00000000-0005-0000-0000-0000D6020000}"/>
    <cellStyle name="Normal 13 2 3 2 4 2" xfId="4369" xr:uid="{7CDCF2B0-43C4-41AD-984F-F04F96E9A6F7}"/>
    <cellStyle name="Normal 13 2 3 2 4 3" xfId="3101" xr:uid="{D74608B2-7062-4AF7-A1D0-444610298934}"/>
    <cellStyle name="Normal 13 2 3 2 5" xfId="1837" xr:uid="{7E189AB8-CD5D-4446-969B-2C94CAA73448}"/>
    <cellStyle name="Normal 13 2 3 2 5 2" xfId="3863" xr:uid="{E3F16A68-DC8A-4EF7-B163-CDBC45A0E28B}"/>
    <cellStyle name="Normal 13 2 3 2 6" xfId="2595" xr:uid="{1D595F06-4B8E-4A30-9C05-74E263B5052A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3" xfId="3227" xr:uid="{9D01E9A0-16C0-4165-931A-5A20C0B308A2}"/>
    <cellStyle name="Normal 13 2 3 3 3" xfId="1963" xr:uid="{39CB8D10-E23F-4AA9-BCD2-368C2A453F41}"/>
    <cellStyle name="Normal 13 2 3 3 3 2" xfId="3989" xr:uid="{1378B218-B2E0-447E-9AE0-66A92214E6BB}"/>
    <cellStyle name="Normal 13 2 3 3 4" xfId="2721" xr:uid="{EFCC8F7D-1FD8-47E9-9DEA-32B51BFAAEFB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3" xfId="3481" xr:uid="{970B85B3-A851-4DA3-AFF0-8E0767A7264F}"/>
    <cellStyle name="Normal 13 2 3 5" xfId="865" xr:uid="{00000000-0005-0000-0000-0000DA020000}"/>
    <cellStyle name="Normal 13 2 3 5 2" xfId="4243" xr:uid="{EE23F2DD-4A1D-48EA-A0FB-EEF6D27BACC8}"/>
    <cellStyle name="Normal 13 2 3 5 3" xfId="2975" xr:uid="{0509418C-B50D-4530-99D4-B49B003FE1E7}"/>
    <cellStyle name="Normal 13 2 3 6" xfId="1711" xr:uid="{61B8FA7D-D99A-4C15-A04A-7EF0A91394C6}"/>
    <cellStyle name="Normal 13 2 3 6 2" xfId="3737" xr:uid="{8E313575-70E6-4BE1-AB0D-5694FCE699FF}"/>
    <cellStyle name="Normal 13 2 3 7" xfId="2469" xr:uid="{2D9FB14B-983F-47FA-9479-77C394DF545D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3" xfId="3272" xr:uid="{A30B549D-BFD0-4C57-AFC7-6C2BD2DEEBC6}"/>
    <cellStyle name="Normal 13 2 4 2 3" xfId="2008" xr:uid="{0A919FEB-1827-4E12-88AC-9F184A576F9A}"/>
    <cellStyle name="Normal 13 2 4 2 3 2" xfId="4034" xr:uid="{F3D3F469-5711-4026-BCF1-1C2342B10EC5}"/>
    <cellStyle name="Normal 13 2 4 2 4" xfId="2766" xr:uid="{0A9E83EA-862C-41C7-9007-2CA527340223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3" xfId="3526" xr:uid="{B0D77178-9BD3-484B-A756-E6A02AA7D69C}"/>
    <cellStyle name="Normal 13 2 4 4" xfId="910" xr:uid="{00000000-0005-0000-0000-0000DF020000}"/>
    <cellStyle name="Normal 13 2 4 4 2" xfId="4288" xr:uid="{F48A210D-CFA3-47D8-9BFC-C7B6A8D00BB1}"/>
    <cellStyle name="Normal 13 2 4 4 3" xfId="3020" xr:uid="{3F7C191E-2ECA-4706-BD66-12E493C6A178}"/>
    <cellStyle name="Normal 13 2 4 5" xfId="1756" xr:uid="{99791DBA-0B06-42F1-A128-B5AFDBC3D243}"/>
    <cellStyle name="Normal 13 2 4 5 2" xfId="3782" xr:uid="{5118EF79-4A08-4146-A8D5-FB79D5DC2877}"/>
    <cellStyle name="Normal 13 2 4 6" xfId="2514" xr:uid="{E74D0A53-D680-41A5-858B-2256A8D42C8B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3" xfId="3146" xr:uid="{895DB30A-42B2-4D98-890C-FFB5570E3D48}"/>
    <cellStyle name="Normal 13 2 5 3" xfId="1882" xr:uid="{0D0502F2-8EC9-4EA1-BFC9-9301EF85A272}"/>
    <cellStyle name="Normal 13 2 5 3 2" xfId="3908" xr:uid="{69E86A30-2D72-426D-B76F-8BAAE9AD8EF3}"/>
    <cellStyle name="Normal 13 2 5 4" xfId="2640" xr:uid="{EC326F5E-5028-4355-9B8F-E2B81602B162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3" xfId="3399" xr:uid="{F53FC969-1734-48FA-A489-AE689E8F6AD0}"/>
    <cellStyle name="Normal 13 2 7" xfId="783" xr:uid="{00000000-0005-0000-0000-0000E3020000}"/>
    <cellStyle name="Normal 13 2 7 2" xfId="4161" xr:uid="{CDEA280D-C9E2-4287-A94A-DBE41CD3012D}"/>
    <cellStyle name="Normal 13 2 7 3" xfId="2893" xr:uid="{4A5534A5-4D2B-4AAB-924E-EC4283948740}"/>
    <cellStyle name="Normal 13 2 8" xfId="277" xr:uid="{00000000-0005-0000-0000-0000E4020000}"/>
    <cellStyle name="Normal 13 2 8 2" xfId="3655" xr:uid="{232816A9-7130-4BB4-B85A-A662FEF7A30A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2" xfId="141" xr:uid="{00000000-0005-0000-0000-0000E8020000}"/>
    <cellStyle name="Normal 13 3 2 10" xfId="2430" xr:uid="{F5795762-415C-4BEC-887C-8E2BB2BBBE5B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3" xfId="3314" xr:uid="{41FD39A1-CA09-4F46-BED1-39A15F396D95}"/>
    <cellStyle name="Normal 13 3 2 2 2 3" xfId="2050" xr:uid="{BD9397C3-A13A-430A-B16B-518AC9DFBC5E}"/>
    <cellStyle name="Normal 13 3 2 2 2 3 2" xfId="4076" xr:uid="{B39EC87E-6A5C-4340-B980-E3D3D4CA8422}"/>
    <cellStyle name="Normal 13 3 2 2 2 4" xfId="2808" xr:uid="{871E0759-3BD4-4C41-9E12-1265ADE8AD28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3" xfId="3568" xr:uid="{6B42C6D5-C7DF-41E9-A10C-DF67B97CC31A}"/>
    <cellStyle name="Normal 13 3 2 2 4" xfId="952" xr:uid="{00000000-0005-0000-0000-0000ED020000}"/>
    <cellStyle name="Normal 13 3 2 2 4 2" xfId="4330" xr:uid="{96D4C9EC-1A13-44AD-9EBC-D8E18D1103F3}"/>
    <cellStyle name="Normal 13 3 2 2 4 3" xfId="3062" xr:uid="{73DE131A-F1B7-4535-AB9E-B523E6947847}"/>
    <cellStyle name="Normal 13 3 2 2 5" xfId="1798" xr:uid="{86936AD2-5286-40D8-9F63-D51FBA5524D0}"/>
    <cellStyle name="Normal 13 3 2 2 5 2" xfId="3824" xr:uid="{6AE175C7-EDF9-4014-A276-BADF05127BB4}"/>
    <cellStyle name="Normal 13 3 2 2 6" xfId="2556" xr:uid="{798055F6-4954-44D3-A74E-AF94699E4094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3" xfId="3188" xr:uid="{B714FA6C-65A0-4039-8E4C-20CEB1B363D9}"/>
    <cellStyle name="Normal 13 3 2 3 3" xfId="1924" xr:uid="{D12A6A6D-AB6F-4710-B244-F76C49E15BAC}"/>
    <cellStyle name="Normal 13 3 2 3 3 2" xfId="3950" xr:uid="{51394559-FE94-4A47-A407-76C7C9E3ECD6}"/>
    <cellStyle name="Normal 13 3 2 3 4" xfId="2682" xr:uid="{5C899255-2F2C-4932-92DD-0E3116A7D52B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3" xfId="3442" xr:uid="{69DFE071-BE83-4080-9AD7-A39B7D0A7DE1}"/>
    <cellStyle name="Normal 13 3 2 5" xfId="826" xr:uid="{00000000-0005-0000-0000-0000F1020000}"/>
    <cellStyle name="Normal 13 3 2 5 2" xfId="4204" xr:uid="{D7955B2A-3A70-4992-867C-E294687C6ECA}"/>
    <cellStyle name="Normal 13 3 2 5 3" xfId="2936" xr:uid="{C04F779C-A7D0-43B1-BDB9-720B5D263639}"/>
    <cellStyle name="Normal 13 3 2 6" xfId="320" xr:uid="{00000000-0005-0000-0000-0000F2020000}"/>
    <cellStyle name="Normal 13 3 2 6 2" xfId="3698" xr:uid="{E3A9296C-BDB0-49B3-81D0-4020A9F79659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3" xfId="3354" xr:uid="{FBEBACD8-E94F-4905-A824-ECF1530CE678}"/>
    <cellStyle name="Normal 13 3 3 2 2 3" xfId="2090" xr:uid="{EBE306CA-0C90-470A-ABB0-9B302805BFC2}"/>
    <cellStyle name="Normal 13 3 3 2 2 3 2" xfId="4116" xr:uid="{E13210EC-EC45-444A-A018-92F9A2BEB32E}"/>
    <cellStyle name="Normal 13 3 3 2 2 4" xfId="2848" xr:uid="{A4C75EC9-1C65-46D5-A58C-AD8BB0B6D193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3" xfId="3608" xr:uid="{8B80AC5C-69A5-4E3D-BDAA-A2D6E0677F75}"/>
    <cellStyle name="Normal 13 3 3 2 4" xfId="992" xr:uid="{00000000-0005-0000-0000-0000FA020000}"/>
    <cellStyle name="Normal 13 3 3 2 4 2" xfId="4370" xr:uid="{9BE0E66C-25A6-4193-BAF6-9F50EAF1E036}"/>
    <cellStyle name="Normal 13 3 3 2 4 3" xfId="3102" xr:uid="{2121B1D7-93CB-489D-A454-AAA39CC21CF5}"/>
    <cellStyle name="Normal 13 3 3 2 5" xfId="1838" xr:uid="{5423E59D-F3AF-4C50-88B6-BE709B989271}"/>
    <cellStyle name="Normal 13 3 3 2 5 2" xfId="3864" xr:uid="{E5F5F914-9B62-4A08-A930-12E40BD43E2E}"/>
    <cellStyle name="Normal 13 3 3 2 6" xfId="2596" xr:uid="{70FA613A-F0D0-4E88-962C-926AE63F145D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3" xfId="3228" xr:uid="{B12D4342-B638-4E7C-ABF5-ED8AC5A0D644}"/>
    <cellStyle name="Normal 13 3 3 3 3" xfId="1964" xr:uid="{26D4B566-2EFE-4266-8F55-F2562E8D4C4F}"/>
    <cellStyle name="Normal 13 3 3 3 3 2" xfId="3990" xr:uid="{F76FB203-854E-4C50-9165-E38A86831239}"/>
    <cellStyle name="Normal 13 3 3 3 4" xfId="2722" xr:uid="{831A37FC-5A62-4F24-9B28-1F1A0CA2AE61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3" xfId="3482" xr:uid="{4D0E48A2-4C3E-4A55-B69F-58EE1FBFEA19}"/>
    <cellStyle name="Normal 13 3 3 5" xfId="866" xr:uid="{00000000-0005-0000-0000-0000FE020000}"/>
    <cellStyle name="Normal 13 3 3 5 2" xfId="4244" xr:uid="{51938DE9-6082-4981-AB51-40897607E813}"/>
    <cellStyle name="Normal 13 3 3 5 3" xfId="2976" xr:uid="{ED98EE7B-0C80-44A5-BD79-9397570879C2}"/>
    <cellStyle name="Normal 13 3 3 6" xfId="1712" xr:uid="{EB6A4E55-A326-416D-8D3B-C8F2EC0C3ED0}"/>
    <cellStyle name="Normal 13 3 3 6 2" xfId="3738" xr:uid="{ADD450C6-BE4E-47A3-B7E5-091E3ADE4E53}"/>
    <cellStyle name="Normal 13 3 3 7" xfId="2470" xr:uid="{EFC75A51-D3A9-4375-B961-3D01B4527189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3" xfId="3273" xr:uid="{DFE60FF1-BCAB-4600-8E31-EAD2949E9A30}"/>
    <cellStyle name="Normal 13 3 4 2 3" xfId="2009" xr:uid="{CE721BC0-891E-47DA-A6D0-C8FED79ECF8A}"/>
    <cellStyle name="Normal 13 3 4 2 3 2" xfId="4035" xr:uid="{33C4ED54-B002-4A79-98EB-B6CC724A1277}"/>
    <cellStyle name="Normal 13 3 4 2 4" xfId="2767" xr:uid="{79DBC972-E873-4210-861B-F0C52FBC343D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3" xfId="3527" xr:uid="{2888ECAB-8B35-4899-BC9F-56DD53BB811F}"/>
    <cellStyle name="Normal 13 3 4 4" xfId="911" xr:uid="{00000000-0005-0000-0000-000003030000}"/>
    <cellStyle name="Normal 13 3 4 4 2" xfId="4289" xr:uid="{8D36CB79-4CB0-4CE3-85DB-9949943D4021}"/>
    <cellStyle name="Normal 13 3 4 4 3" xfId="3021" xr:uid="{C39C70A7-A488-4B82-B6CF-B49673197EAC}"/>
    <cellStyle name="Normal 13 3 4 5" xfId="1757" xr:uid="{98986EBA-E4F2-4607-A63E-F4CAF4E3EFF7}"/>
    <cellStyle name="Normal 13 3 4 5 2" xfId="3783" xr:uid="{DB98EE3D-9862-466B-9E5E-625130763604}"/>
    <cellStyle name="Normal 13 3 4 6" xfId="2515" xr:uid="{ED167846-7EE2-4220-B6AC-D33E079E0FB4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3" xfId="3147" xr:uid="{C3C68378-40FE-4F69-8D07-B37E9EED4DAF}"/>
    <cellStyle name="Normal 13 3 5 3" xfId="1883" xr:uid="{115B1CE3-4BA7-4EBB-B23D-44BD771ADAA1}"/>
    <cellStyle name="Normal 13 3 5 3 2" xfId="3909" xr:uid="{C28D9DEA-E769-4ECB-93B6-4D5BCA91CC7F}"/>
    <cellStyle name="Normal 13 3 5 4" xfId="2641" xr:uid="{4ACDCE7C-931F-4216-B368-35D3E6ED670B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3" xfId="3400" xr:uid="{ACACEE67-3C5B-43A9-A6F5-E1DBAB30D98A}"/>
    <cellStyle name="Normal 13 3 7" xfId="784" xr:uid="{00000000-0005-0000-0000-000007030000}"/>
    <cellStyle name="Normal 13 3 7 2" xfId="4162" xr:uid="{17A4FFB7-590C-46E8-B3B7-CAF5A2F11A1C}"/>
    <cellStyle name="Normal 13 3 7 3" xfId="2894" xr:uid="{EFEFAFF8-D9C1-415B-9FC0-88CF2B1AA74F}"/>
    <cellStyle name="Normal 13 3 8" xfId="278" xr:uid="{00000000-0005-0000-0000-000008030000}"/>
    <cellStyle name="Normal 13 3 8 2" xfId="3656" xr:uid="{FCE7EC54-D363-4243-9EEB-3C5259CD4A93}"/>
    <cellStyle name="Normal 13 3 9" xfId="187" xr:uid="{00000000-0005-0000-0000-000009030000}"/>
    <cellStyle name="Normal 13 4" xfId="139" xr:uid="{00000000-0005-0000-0000-00000A030000}"/>
    <cellStyle name="Normal 13 4 10" xfId="2428" xr:uid="{E4B3B9CC-AFC1-467C-B2EF-F8547243DC71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3" xfId="3312" xr:uid="{70A60F23-7B82-471D-B8AC-9253EABB4379}"/>
    <cellStyle name="Normal 13 4 2 2 3" xfId="2048" xr:uid="{9450B432-2252-4434-8FAE-DF960543D08A}"/>
    <cellStyle name="Normal 13 4 2 2 3 2" xfId="4074" xr:uid="{8C80D29D-BD02-44FF-A96E-3DE206D0AD93}"/>
    <cellStyle name="Normal 13 4 2 2 4" xfId="2806" xr:uid="{6B2E1F6F-BA47-404E-A443-615F248CFF96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3" xfId="3566" xr:uid="{919DA169-497E-4DDE-94AF-92DE0BB1D400}"/>
    <cellStyle name="Normal 13 4 2 4" xfId="950" xr:uid="{00000000-0005-0000-0000-00000F030000}"/>
    <cellStyle name="Normal 13 4 2 4 2" xfId="4328" xr:uid="{3A127BBC-AEC0-4188-A966-6208AFACD669}"/>
    <cellStyle name="Normal 13 4 2 4 3" xfId="3060" xr:uid="{F02215FF-6CDF-4656-975F-6C3850250A47}"/>
    <cellStyle name="Normal 13 4 2 5" xfId="1796" xr:uid="{8DF00174-8753-49DD-A823-FDE50B8C0E7C}"/>
    <cellStyle name="Normal 13 4 2 5 2" xfId="3822" xr:uid="{B32DBD06-C30E-4CC8-A98D-BE249792F3F1}"/>
    <cellStyle name="Normal 13 4 2 6" xfId="2554" xr:uid="{16DDBD43-DCCF-4B70-8245-557AAD64AED9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3" xfId="3186" xr:uid="{E70DA9FD-58DC-44D7-8941-12C1C3ACFED9}"/>
    <cellStyle name="Normal 13 4 3 3" xfId="1922" xr:uid="{7EAF043E-F273-4D5A-9625-9A49398DC7F0}"/>
    <cellStyle name="Normal 13 4 3 3 2" xfId="3948" xr:uid="{5C2D4AC7-803D-47CF-8D33-CF17F7B8BD21}"/>
    <cellStyle name="Normal 13 4 3 4" xfId="2680" xr:uid="{BC3F0B78-1204-41CB-BDFD-C6F4C7884BB7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3" xfId="3440" xr:uid="{E97EBC82-2978-4F50-BCEB-95BC292495D8}"/>
    <cellStyle name="Normal 13 4 5" xfId="824" xr:uid="{00000000-0005-0000-0000-000013030000}"/>
    <cellStyle name="Normal 13 4 5 2" xfId="4202" xr:uid="{F0727064-C075-44BE-95C0-5F0BBDFE4528}"/>
    <cellStyle name="Normal 13 4 5 3" xfId="2934" xr:uid="{9C6BE50B-90A4-4333-9330-F0278274926F}"/>
    <cellStyle name="Normal 13 4 6" xfId="318" xr:uid="{00000000-0005-0000-0000-000014030000}"/>
    <cellStyle name="Normal 13 4 6 2" xfId="3696" xr:uid="{D720D796-BD07-4D7F-A090-D260765F502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3" xfId="3352" xr:uid="{912E25F5-16CB-4B62-AF62-05FFEC880FF3}"/>
    <cellStyle name="Normal 13 5 2 2 3" xfId="2088" xr:uid="{6E69319D-05CD-441D-8F93-0CE0A0698FD6}"/>
    <cellStyle name="Normal 13 5 2 2 3 2" xfId="4114" xr:uid="{F4F4B646-C53B-47CC-8E6C-8B15677EA93C}"/>
    <cellStyle name="Normal 13 5 2 2 4" xfId="2846" xr:uid="{8F17CFAC-A867-4884-879F-6D3282F35FD9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3" xfId="3606" xr:uid="{37E8A1F9-0F00-4676-B36C-FC85FD0F18B0}"/>
    <cellStyle name="Normal 13 5 2 4" xfId="990" xr:uid="{00000000-0005-0000-0000-00001C030000}"/>
    <cellStyle name="Normal 13 5 2 4 2" xfId="4368" xr:uid="{9D129065-A4B0-4034-B501-29C7A37895B1}"/>
    <cellStyle name="Normal 13 5 2 4 3" xfId="3100" xr:uid="{ED6EA295-492D-4245-8F54-0153AA31C4D0}"/>
    <cellStyle name="Normal 13 5 2 5" xfId="1836" xr:uid="{8933C7F7-4845-406B-9B92-9901775AA404}"/>
    <cellStyle name="Normal 13 5 2 5 2" xfId="3862" xr:uid="{37CCEDB9-0971-4C61-9CE6-575915FC181F}"/>
    <cellStyle name="Normal 13 5 2 6" xfId="2594" xr:uid="{548F5F35-115E-462C-A08E-0CC9260F94E5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3" xfId="3226" xr:uid="{6361BF1F-D5D5-4298-8520-AF1D4B204587}"/>
    <cellStyle name="Normal 13 5 3 3" xfId="1962" xr:uid="{57E62480-9AA7-4124-B823-BAD68617C279}"/>
    <cellStyle name="Normal 13 5 3 3 2" xfId="3988" xr:uid="{4EDD8020-17DA-45B8-B645-B3B8631293AF}"/>
    <cellStyle name="Normal 13 5 3 4" xfId="2720" xr:uid="{2623CF5C-B143-4249-9A51-6DB7D3FCC852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3" xfId="3480" xr:uid="{9ED8A0DF-B9D8-4E30-A12C-FA5046291EFE}"/>
    <cellStyle name="Normal 13 5 5" xfId="864" xr:uid="{00000000-0005-0000-0000-000020030000}"/>
    <cellStyle name="Normal 13 5 5 2" xfId="4242" xr:uid="{06379756-DD9E-424A-8127-6BE2EE1891BA}"/>
    <cellStyle name="Normal 13 5 5 3" xfId="2974" xr:uid="{22024039-387A-489C-BFE8-D5586D3153FE}"/>
    <cellStyle name="Normal 13 5 6" xfId="1710" xr:uid="{FABCB782-2BF9-4435-9189-B8C28A5BE7EF}"/>
    <cellStyle name="Normal 13 5 6 2" xfId="3736" xr:uid="{E0A58021-FB5B-45A6-933F-98C3447FB7D2}"/>
    <cellStyle name="Normal 13 5 7" xfId="2468" xr:uid="{A2C0C3EA-6C2E-41C8-A99F-1C08D1A4E973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3" xfId="3271" xr:uid="{55141090-3BE8-463B-9667-AEDEEF2717D8}"/>
    <cellStyle name="Normal 13 6 2 3" xfId="2007" xr:uid="{4BE605E4-30C1-443F-B54C-45AD012DB852}"/>
    <cellStyle name="Normal 13 6 2 3 2" xfId="4033" xr:uid="{ADAC43B7-F072-4E92-8617-F141C6E63DB7}"/>
    <cellStyle name="Normal 13 6 2 4" xfId="2765" xr:uid="{8211E069-0532-4C61-A7AC-7E0385820A07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3" xfId="3525" xr:uid="{5F321A33-57B1-4EA5-AFE4-EC6A84DDD226}"/>
    <cellStyle name="Normal 13 6 4" xfId="909" xr:uid="{00000000-0005-0000-0000-000025030000}"/>
    <cellStyle name="Normal 13 6 4 2" xfId="4287" xr:uid="{12936280-CB1A-4FC7-9F68-B832F5061E67}"/>
    <cellStyle name="Normal 13 6 4 3" xfId="3019" xr:uid="{24777C5D-F9F3-4AEB-91B9-BF79FBB954D6}"/>
    <cellStyle name="Normal 13 6 5" xfId="1755" xr:uid="{A6558ACF-2637-4C00-864F-28911BD25BBC}"/>
    <cellStyle name="Normal 13 6 5 2" xfId="3781" xr:uid="{C9E987CB-5B30-4780-958A-C232BDD2D893}"/>
    <cellStyle name="Normal 13 6 6" xfId="2513" xr:uid="{F7797B01-F525-4157-9AB6-FDE74B8EE0C8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3" xfId="3145" xr:uid="{1F2FE434-5A9F-4A8D-83C1-B3A324E0C5C9}"/>
    <cellStyle name="Normal 13 7 3" xfId="1881" xr:uid="{D1335C36-5BC2-432C-96AA-C4749929E64D}"/>
    <cellStyle name="Normal 13 7 3 2" xfId="3907" xr:uid="{D9C6FEFA-A441-46AE-92A4-BD9C5F303777}"/>
    <cellStyle name="Normal 13 7 4" xfId="2639" xr:uid="{D989F0C2-7043-4A77-90DA-66BE28A7E371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3" xfId="3398" xr:uid="{E292DD35-9EF1-46A5-B12B-2867708C1756}"/>
    <cellStyle name="Normal 13 9" xfId="782" xr:uid="{00000000-0005-0000-0000-000029030000}"/>
    <cellStyle name="Normal 13 9 2" xfId="4160" xr:uid="{EB58F696-203E-4590-9D28-CAD7E7FD02AA}"/>
    <cellStyle name="Normal 13 9 3" xfId="2892" xr:uid="{882783A5-CEAD-4183-8A25-9BD1D3BE19C1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3" xfId="3375" xr:uid="{5ABDC15F-9040-44C4-967D-63C7F8BF7B17}"/>
    <cellStyle name="Normal 15 2 2 3" xfId="2111" xr:uid="{5807D3F0-29CB-495B-8831-3AB2CA7AC929}"/>
    <cellStyle name="Normal 15 2 2 3 2" xfId="4137" xr:uid="{507A9884-4311-4A6F-820A-C4A1414991E0}"/>
    <cellStyle name="Normal 15 2 2 4" xfId="2869" xr:uid="{A84F37E1-4339-49CD-9681-048C6E83FB2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3" xfId="3629" xr:uid="{257757C5-E24E-424B-8B13-B001835C4C9B}"/>
    <cellStyle name="Normal 15 2 4" xfId="1013" xr:uid="{00000000-0005-0000-0000-000030030000}"/>
    <cellStyle name="Normal 15 2 4 2" xfId="4391" xr:uid="{71C7F4A5-C107-4D0F-9151-B8EBEEAEF4AE}"/>
    <cellStyle name="Normal 15 2 4 3" xfId="3123" xr:uid="{51BACCAA-23FB-4144-99F1-4F26990D044F}"/>
    <cellStyle name="Normal 15 2 5" xfId="507" xr:uid="{00000000-0005-0000-0000-000031030000}"/>
    <cellStyle name="Normal 15 2 5 2" xfId="3885" xr:uid="{8A130B8C-3225-4609-864C-ED42DFE2AE67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3" xfId="3249" xr:uid="{65C001BF-6397-4955-BB52-F0E413F923DA}"/>
    <cellStyle name="Normal 15 3 3" xfId="1985" xr:uid="{1E36AA49-FDFF-4F40-AC6F-CCEAE845264B}"/>
    <cellStyle name="Normal 15 3 3 2" xfId="4011" xr:uid="{1FA3BBD6-4B38-4222-B996-A745B9BD9F65}"/>
    <cellStyle name="Normal 15 3 4" xfId="2743" xr:uid="{634E9823-3DB6-41D0-AB4E-3659DDD6AB2E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3" xfId="3503" xr:uid="{8C0E3CC9-2B78-4416-A9D3-661E7FFF69AC}"/>
    <cellStyle name="Normal 15 5" xfId="887" xr:uid="{00000000-0005-0000-0000-000037030000}"/>
    <cellStyle name="Normal 15 5 2" xfId="4265" xr:uid="{55D73BFC-3EF8-41E1-8893-FC785046FE3B}"/>
    <cellStyle name="Normal 15 5 3" xfId="2997" xr:uid="{A77ACB6C-A0B1-40E1-BC40-714415D94D2E}"/>
    <cellStyle name="Normal 15 6" xfId="381" xr:uid="{00000000-0005-0000-0000-000038030000}"/>
    <cellStyle name="Normal 15 6 2" xfId="3759" xr:uid="{D1678D03-2517-4146-A033-E424A9883852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3" xfId="3376" xr:uid="{85BC29B2-A969-4D99-B60E-EE484C08BA2B}"/>
    <cellStyle name="Normal 16 2 2 3" xfId="2112" xr:uid="{823583C5-BB49-4992-ABD0-CFE414124F4D}"/>
    <cellStyle name="Normal 16 2 2 3 2" xfId="4138" xr:uid="{945416D5-039D-43D4-96EC-E795739C2C97}"/>
    <cellStyle name="Normal 16 2 2 4" xfId="2870" xr:uid="{BE2B9639-8A58-41CF-8AA8-16E79E9A75CB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3" xfId="3630" xr:uid="{BE939336-D429-4F3F-976D-B3958A04831A}"/>
    <cellStyle name="Normal 16 2 4" xfId="1014" xr:uid="{00000000-0005-0000-0000-000040030000}"/>
    <cellStyle name="Normal 16 2 4 2" xfId="4392" xr:uid="{1FF72BD1-19FC-4333-ADA0-A7E85AD1544B}"/>
    <cellStyle name="Normal 16 2 4 3" xfId="3124" xr:uid="{DFD74E7B-AB63-4692-B107-CF52A5144640}"/>
    <cellStyle name="Normal 16 2 5" xfId="508" xr:uid="{00000000-0005-0000-0000-000041030000}"/>
    <cellStyle name="Normal 16 2 5 2" xfId="3886" xr:uid="{8D594018-AC38-4E98-A5A2-2FD5A4C5A962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3" xfId="3250" xr:uid="{C7050936-D91B-4B76-9054-3C53D4FC0A71}"/>
    <cellStyle name="Normal 16 3 3" xfId="1986" xr:uid="{B87D6E8C-10AB-4C29-81A0-A54BA8D4202B}"/>
    <cellStyle name="Normal 16 3 3 2" xfId="4012" xr:uid="{A8A6BD5C-E327-4D8D-8468-88F80D26244A}"/>
    <cellStyle name="Normal 16 3 4" xfId="2744" xr:uid="{A10B58F2-D9AF-475C-A248-E4EDE3FAFC8C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3" xfId="3504" xr:uid="{09AC8BFE-76CD-41DD-BE75-FCFFD5DFFAFE}"/>
    <cellStyle name="Normal 16 5" xfId="888" xr:uid="{00000000-0005-0000-0000-000047030000}"/>
    <cellStyle name="Normal 16 5 2" xfId="4266" xr:uid="{781C5B2F-8A6A-4F69-B914-4F3A10F7AE39}"/>
    <cellStyle name="Normal 16 5 3" xfId="2998" xr:uid="{032F90F2-E40E-4A99-BBAC-D16FC658F7F9}"/>
    <cellStyle name="Normal 16 6" xfId="382" xr:uid="{00000000-0005-0000-0000-000048030000}"/>
    <cellStyle name="Normal 16 6 2" xfId="3760" xr:uid="{48B80805-A260-45E9-B610-FDD350097A05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3" xfId="3377" xr:uid="{82A0E1BA-06CA-43B9-A0CC-216A20AD1A2D}"/>
    <cellStyle name="Normal 17 2 2 3" xfId="2113" xr:uid="{15E8A4F3-992C-4BE9-BF60-65434B6BCDC3}"/>
    <cellStyle name="Normal 17 2 2 3 2" xfId="4139" xr:uid="{CB2F214F-94CC-4908-BE1F-F0796F8532FD}"/>
    <cellStyle name="Normal 17 2 2 4" xfId="2871" xr:uid="{6256A36C-38A9-4616-B684-3946DE81DD13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3" xfId="3631" xr:uid="{88BF35D9-B838-40AC-BEB2-4A548D722588}"/>
    <cellStyle name="Normal 17 2 4" xfId="1015" xr:uid="{00000000-0005-0000-0000-000050030000}"/>
    <cellStyle name="Normal 17 2 4 2" xfId="4393" xr:uid="{9A04000A-C5ED-4F5C-AD02-8FF036FA91AB}"/>
    <cellStyle name="Normal 17 2 4 3" xfId="3125" xr:uid="{96A56C10-6C5C-4E3E-9622-CD3FC554A506}"/>
    <cellStyle name="Normal 17 2 5" xfId="509" xr:uid="{00000000-0005-0000-0000-000051030000}"/>
    <cellStyle name="Normal 17 2 5 2" xfId="3887" xr:uid="{0D2B1780-BF9F-45CE-B329-6D4E10E310E5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3" xfId="3251" xr:uid="{AB44EAA5-84AE-42AB-BF82-0BBFD9044286}"/>
    <cellStyle name="Normal 17 3 3" xfId="1987" xr:uid="{CB9758D2-D32B-44F2-9161-C38F00D9A3F7}"/>
    <cellStyle name="Normal 17 3 3 2" xfId="4013" xr:uid="{89082556-2C09-4BE7-A7AD-F03C36F23C8F}"/>
    <cellStyle name="Normal 17 3 4" xfId="2745" xr:uid="{C7DF62BD-F692-40E8-AF13-59A4551A6A9F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3" xfId="3505" xr:uid="{33715EFF-C455-4D07-848B-6EB8CEC0C9DB}"/>
    <cellStyle name="Normal 17 5" xfId="889" xr:uid="{00000000-0005-0000-0000-000057030000}"/>
    <cellStyle name="Normal 17 5 2" xfId="4267" xr:uid="{8B376C07-3221-46B2-A8D2-F3D529DE1A94}"/>
    <cellStyle name="Normal 17 5 3" xfId="2999" xr:uid="{B04DF69C-FD09-4227-BC00-8B382956B068}"/>
    <cellStyle name="Normal 17 6" xfId="383" xr:uid="{00000000-0005-0000-0000-000058030000}"/>
    <cellStyle name="Normal 17 6 2" xfId="3761" xr:uid="{717C2FB7-13EF-485D-967C-00D4BE3596A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2" xfId="142" xr:uid="{00000000-0005-0000-0000-000060030000}"/>
    <cellStyle name="Normal 2 2 3 2 10" xfId="2431" xr:uid="{EB96D064-364B-429A-B06C-C81E3FFB8BE2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3" xfId="3315" xr:uid="{188FAD07-BA80-43D8-83A1-DCD16ECBB5BD}"/>
    <cellStyle name="Normal 2 2 3 2 2 2 3" xfId="2051" xr:uid="{CEE212B9-B223-445B-A243-5C4FAA147FC8}"/>
    <cellStyle name="Normal 2 2 3 2 2 2 3 2" xfId="4077" xr:uid="{AC1B68AD-F5AC-460B-AFB9-D81BA9A5F05B}"/>
    <cellStyle name="Normal 2 2 3 2 2 2 4" xfId="2809" xr:uid="{4035A396-058D-4750-BD19-CB86A78AAD4F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3" xfId="3569" xr:uid="{ECF41E07-0F12-4482-BA8E-9ED4CF99E077}"/>
    <cellStyle name="Normal 2 2 3 2 2 4" xfId="953" xr:uid="{00000000-0005-0000-0000-000065030000}"/>
    <cellStyle name="Normal 2 2 3 2 2 4 2" xfId="4331" xr:uid="{2F5EA874-EAD4-42D0-A6E7-322DEAA36B1B}"/>
    <cellStyle name="Normal 2 2 3 2 2 4 3" xfId="3063" xr:uid="{C1531D0F-3426-43C3-9A5E-8EE766F85561}"/>
    <cellStyle name="Normal 2 2 3 2 2 5" xfId="1799" xr:uid="{6AAE012E-44E8-4DA4-A638-0E807911FD50}"/>
    <cellStyle name="Normal 2 2 3 2 2 5 2" xfId="3825" xr:uid="{91D65D48-2187-4DAB-A636-4469CF821035}"/>
    <cellStyle name="Normal 2 2 3 2 2 6" xfId="2557" xr:uid="{6ADD8832-1E25-41AB-8D7F-2FAA9214B62C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3" xfId="3189" xr:uid="{EEF7FFD2-8B37-41B6-B0D8-EB68B762A732}"/>
    <cellStyle name="Normal 2 2 3 2 3 3" xfId="1925" xr:uid="{CF2E7219-90CC-401D-8356-9F72B581538F}"/>
    <cellStyle name="Normal 2 2 3 2 3 3 2" xfId="3951" xr:uid="{D170189E-0980-4CD9-A884-A41EFF04B2B9}"/>
    <cellStyle name="Normal 2 2 3 2 3 4" xfId="2683" xr:uid="{3A51A2F5-E229-4965-B191-A8956F9F16F3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3" xfId="3443" xr:uid="{2A1032BF-3959-44C5-8D0A-AC36CAD02213}"/>
    <cellStyle name="Normal 2 2 3 2 5" xfId="827" xr:uid="{00000000-0005-0000-0000-000069030000}"/>
    <cellStyle name="Normal 2 2 3 2 5 2" xfId="4205" xr:uid="{20C2BE64-A76B-43C4-9925-DAC8189136E3}"/>
    <cellStyle name="Normal 2 2 3 2 5 3" xfId="2937" xr:uid="{D747F5F9-C49F-4B3E-BE8E-0149720A932C}"/>
    <cellStyle name="Normal 2 2 3 2 6" xfId="321" xr:uid="{00000000-0005-0000-0000-00006A030000}"/>
    <cellStyle name="Normal 2 2 3 2 6 2" xfId="3699" xr:uid="{25712750-7BCC-47C3-8B5F-18AADFDD988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3" xfId="3355" xr:uid="{C8A0FD3C-1454-4113-8D21-8C8FE433DA99}"/>
    <cellStyle name="Normal 2 2 3 3 2 2 3" xfId="2091" xr:uid="{1830B940-39C0-404D-AA55-295C15593281}"/>
    <cellStyle name="Normal 2 2 3 3 2 2 3 2" xfId="4117" xr:uid="{DA8415F5-7F36-4216-A681-FC1D06C4735A}"/>
    <cellStyle name="Normal 2 2 3 3 2 2 4" xfId="2849" xr:uid="{0EA0E4A9-8098-4777-BD6F-7C2EA7EBC167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3" xfId="3609" xr:uid="{25A9CF3A-1B6A-42E8-A00F-0A463AE44BFD}"/>
    <cellStyle name="Normal 2 2 3 3 2 4" xfId="993" xr:uid="{00000000-0005-0000-0000-000072030000}"/>
    <cellStyle name="Normal 2 2 3 3 2 4 2" xfId="4371" xr:uid="{6A02FD22-925D-492A-8E1E-C7E777B48EEB}"/>
    <cellStyle name="Normal 2 2 3 3 2 4 3" xfId="3103" xr:uid="{C982959B-F6BE-44B7-9B57-A0F9869B0E56}"/>
    <cellStyle name="Normal 2 2 3 3 2 5" xfId="1839" xr:uid="{2988D02A-E615-40E8-A867-ACAA14FF7620}"/>
    <cellStyle name="Normal 2 2 3 3 2 5 2" xfId="3865" xr:uid="{6A008F09-DEE5-4E77-994D-2CF7C45D061F}"/>
    <cellStyle name="Normal 2 2 3 3 2 6" xfId="2597" xr:uid="{C41C9FC8-18D3-49D9-999F-06EAE0E52938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3" xfId="3229" xr:uid="{803D3E86-AE16-4079-8CD4-CF2EE2C07615}"/>
    <cellStyle name="Normal 2 2 3 3 3 3" xfId="1965" xr:uid="{2B145231-BE56-4A99-B205-7D86D09FB671}"/>
    <cellStyle name="Normal 2 2 3 3 3 3 2" xfId="3991" xr:uid="{D5E8CA89-7FBF-474D-8DC7-5CDF6AD0F140}"/>
    <cellStyle name="Normal 2 2 3 3 3 4" xfId="2723" xr:uid="{2FAE577D-109E-467A-A8E4-01971CEEED1F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3" xfId="3483" xr:uid="{0C436BBD-5877-4D6F-8824-8CC725CA2DCE}"/>
    <cellStyle name="Normal 2 2 3 3 5" xfId="867" xr:uid="{00000000-0005-0000-0000-000076030000}"/>
    <cellStyle name="Normal 2 2 3 3 5 2" xfId="4245" xr:uid="{6618B7DB-8D12-4C60-BB1D-69EF3A8C3CA7}"/>
    <cellStyle name="Normal 2 2 3 3 5 3" xfId="2977" xr:uid="{E3A4E9D7-1057-45B0-9D72-A86AD63CCBB1}"/>
    <cellStyle name="Normal 2 2 3 3 6" xfId="1713" xr:uid="{10011242-C777-4B81-9EE8-FDC99B77490C}"/>
    <cellStyle name="Normal 2 2 3 3 6 2" xfId="3739" xr:uid="{9890244D-BEBB-444C-BE17-FDE330A8A7A3}"/>
    <cellStyle name="Normal 2 2 3 3 7" xfId="2471" xr:uid="{C14F1B76-4E40-4B97-B615-E3614C5472F3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3" xfId="3274" xr:uid="{4803E88F-76D1-4864-B9E6-69C27614E754}"/>
    <cellStyle name="Normal 2 2 3 4 2 3" xfId="2010" xr:uid="{FB41B417-AE50-4050-8DF7-D0A62DF07E2A}"/>
    <cellStyle name="Normal 2 2 3 4 2 3 2" xfId="4036" xr:uid="{54731DC7-E015-49F3-9EE6-0CABD2774515}"/>
    <cellStyle name="Normal 2 2 3 4 2 4" xfId="2768" xr:uid="{90CFFF27-ADAF-4538-889B-B5D2A0579007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3" xfId="3528" xr:uid="{881687BB-8510-4AA9-ADEF-0E15DBF1A5D3}"/>
    <cellStyle name="Normal 2 2 3 4 4" xfId="912" xr:uid="{00000000-0005-0000-0000-00007B030000}"/>
    <cellStyle name="Normal 2 2 3 4 4 2" xfId="4290" xr:uid="{64E7B041-DF0E-4B01-AEE0-DC0B1BC7B153}"/>
    <cellStyle name="Normal 2 2 3 4 4 3" xfId="3022" xr:uid="{0720F4C4-7E8D-4E72-A7C7-7F510D110EDE}"/>
    <cellStyle name="Normal 2 2 3 4 5" xfId="1758" xr:uid="{36BEBBF3-0053-4541-A56A-16CEB87474F1}"/>
    <cellStyle name="Normal 2 2 3 4 5 2" xfId="3784" xr:uid="{228E0615-D6F0-4C02-9543-0ED13A77EF08}"/>
    <cellStyle name="Normal 2 2 3 4 6" xfId="2516" xr:uid="{EC8CF4C7-97B4-45D6-8E05-1D62FA38D52A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3" xfId="3148" xr:uid="{1A5FB524-8A4D-4D33-B2BE-EDC7135CB932}"/>
    <cellStyle name="Normal 2 2 3 5 3" xfId="1884" xr:uid="{583337F3-B9AC-45BA-9746-0F533FFF881E}"/>
    <cellStyle name="Normal 2 2 3 5 3 2" xfId="3910" xr:uid="{684F7C93-56CF-43C9-A03B-8E256C0C49F6}"/>
    <cellStyle name="Normal 2 2 3 5 4" xfId="2642" xr:uid="{CFC446C5-603A-4555-BCE0-380B4A52BD61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3" xfId="3401" xr:uid="{FD248FEA-9F75-4399-9EA0-DE84E78176DA}"/>
    <cellStyle name="Normal 2 2 3 7" xfId="785" xr:uid="{00000000-0005-0000-0000-00007F030000}"/>
    <cellStyle name="Normal 2 2 3 7 2" xfId="4163" xr:uid="{6C09B0A7-F42C-402F-8C84-BE622E1DA289}"/>
    <cellStyle name="Normal 2 2 3 7 3" xfId="2895" xr:uid="{C199A1E5-75B6-4D74-B996-4B1D3A788382}"/>
    <cellStyle name="Normal 2 2 3 8" xfId="279" xr:uid="{00000000-0005-0000-0000-000080030000}"/>
    <cellStyle name="Normal 2 2 3 8 2" xfId="3657" xr:uid="{7CE26E82-F6B3-4D6D-B815-40C5DE5BA382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2" xfId="143" xr:uid="{00000000-0005-0000-0000-000084030000}"/>
    <cellStyle name="Normal 2 2 4 2 10" xfId="2432" xr:uid="{F98E7ABB-0A4B-45B6-A5CF-49FDFAC7AE28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3" xfId="3316" xr:uid="{5358101D-F9A0-474D-8055-B57C7BB656DB}"/>
    <cellStyle name="Normal 2 2 4 2 2 2 3" xfId="2052" xr:uid="{2995B142-08C3-495E-8E99-64511FDA4630}"/>
    <cellStyle name="Normal 2 2 4 2 2 2 3 2" xfId="4078" xr:uid="{5EE8655B-A690-49FD-91D2-6303FDF2E8B0}"/>
    <cellStyle name="Normal 2 2 4 2 2 2 4" xfId="2810" xr:uid="{1C6E3FC6-C03B-4273-BB07-97769319F2CB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3" xfId="3570" xr:uid="{6FDCE472-9F23-4B5C-86A1-11CEA6650092}"/>
    <cellStyle name="Normal 2 2 4 2 2 4" xfId="954" xr:uid="{00000000-0005-0000-0000-000089030000}"/>
    <cellStyle name="Normal 2 2 4 2 2 4 2" xfId="4332" xr:uid="{BB0591CE-2C53-4B62-83ED-9E105764CC73}"/>
    <cellStyle name="Normal 2 2 4 2 2 4 3" xfId="3064" xr:uid="{B4438F86-6087-435B-82D1-3C1B8CC0AEDB}"/>
    <cellStyle name="Normal 2 2 4 2 2 5" xfId="1800" xr:uid="{E0DD9D2B-E407-4F72-A056-BBC35327C343}"/>
    <cellStyle name="Normal 2 2 4 2 2 5 2" xfId="3826" xr:uid="{49C6A1A2-7CF2-47EE-A13B-FDF5BE8ED204}"/>
    <cellStyle name="Normal 2 2 4 2 2 6" xfId="2558" xr:uid="{C6F0C002-3E60-4011-9FC1-DF79CFDA820D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3" xfId="3190" xr:uid="{55C885D6-EBF1-488B-AF3E-ED84914251AF}"/>
    <cellStyle name="Normal 2 2 4 2 3 3" xfId="1926" xr:uid="{F40DBD71-69A6-40BA-B7A9-F550E0E66497}"/>
    <cellStyle name="Normal 2 2 4 2 3 3 2" xfId="3952" xr:uid="{49106B66-2463-4EE4-9278-995FD9B91A42}"/>
    <cellStyle name="Normal 2 2 4 2 3 4" xfId="2684" xr:uid="{FC3DAC0B-50FB-40EB-A22E-F8DB3C904EF4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3" xfId="3444" xr:uid="{1437DE4F-40B9-458C-926D-95D9038D0A20}"/>
    <cellStyle name="Normal 2 2 4 2 5" xfId="828" xr:uid="{00000000-0005-0000-0000-00008D030000}"/>
    <cellStyle name="Normal 2 2 4 2 5 2" xfId="4206" xr:uid="{D46870C9-D46F-42CF-BD2A-EE141BDD9819}"/>
    <cellStyle name="Normal 2 2 4 2 5 3" xfId="2938" xr:uid="{413903BE-477F-48D7-B3A4-7CB0859E7077}"/>
    <cellStyle name="Normal 2 2 4 2 6" xfId="322" xr:uid="{00000000-0005-0000-0000-00008E030000}"/>
    <cellStyle name="Normal 2 2 4 2 6 2" xfId="3700" xr:uid="{4FBC4CED-8999-40DD-832B-401756988E18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3" xfId="3356" xr:uid="{FC86DC18-7720-4B5D-A971-0C3E798E6F03}"/>
    <cellStyle name="Normal 2 2 4 3 2 2 3" xfId="2092" xr:uid="{8F5A4615-0485-44CF-97E9-E9B8B7074900}"/>
    <cellStyle name="Normal 2 2 4 3 2 2 3 2" xfId="4118" xr:uid="{F227AECD-20C9-4D26-8022-D0B63621F8AE}"/>
    <cellStyle name="Normal 2 2 4 3 2 2 4" xfId="2850" xr:uid="{5D2BB97E-3DEB-4722-9422-CF9115CAB7D5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3" xfId="3610" xr:uid="{52FF3E29-2928-4C4F-A25C-565B756F3ED6}"/>
    <cellStyle name="Normal 2 2 4 3 2 4" xfId="994" xr:uid="{00000000-0005-0000-0000-000096030000}"/>
    <cellStyle name="Normal 2 2 4 3 2 4 2" xfId="4372" xr:uid="{28140C49-124D-4CCA-AF5B-5F79D10C511E}"/>
    <cellStyle name="Normal 2 2 4 3 2 4 3" xfId="3104" xr:uid="{1FE03925-38DF-4F0E-9CA2-71A72E981BDE}"/>
    <cellStyle name="Normal 2 2 4 3 2 5" xfId="1840" xr:uid="{49AD9011-73EB-4F00-A79B-80E1941B8A28}"/>
    <cellStyle name="Normal 2 2 4 3 2 5 2" xfId="3866" xr:uid="{6C855477-ADF4-47CA-A767-7309BE99B374}"/>
    <cellStyle name="Normal 2 2 4 3 2 6" xfId="2598" xr:uid="{97090F99-E741-4553-BBF5-61E639FDE9F6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3" xfId="3230" xr:uid="{79BD4176-7049-420E-A1F6-B8E6AB420A80}"/>
    <cellStyle name="Normal 2 2 4 3 3 3" xfId="1966" xr:uid="{3D2BC3C4-A719-4048-A4DF-ABBC74134ADD}"/>
    <cellStyle name="Normal 2 2 4 3 3 3 2" xfId="3992" xr:uid="{9A8595D5-BC2C-48C5-A1BB-6411D0B2618E}"/>
    <cellStyle name="Normal 2 2 4 3 3 4" xfId="2724" xr:uid="{491B3D86-722E-41A4-B4DF-E5EABA5EE671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3" xfId="3484" xr:uid="{52F44635-09C0-407C-831F-A54A2A3CC896}"/>
    <cellStyle name="Normal 2 2 4 3 5" xfId="868" xr:uid="{00000000-0005-0000-0000-00009A030000}"/>
    <cellStyle name="Normal 2 2 4 3 5 2" xfId="4246" xr:uid="{634173B1-A342-4681-A915-BA56443CB8BD}"/>
    <cellStyle name="Normal 2 2 4 3 5 3" xfId="2978" xr:uid="{E67EA540-A379-4426-B38E-E53B8E65D10B}"/>
    <cellStyle name="Normal 2 2 4 3 6" xfId="1714" xr:uid="{3BE90A12-5673-413F-97B6-0F2B9CF43978}"/>
    <cellStyle name="Normal 2 2 4 3 6 2" xfId="3740" xr:uid="{31902C64-72EF-4B04-9FDA-B933D32F37F1}"/>
    <cellStyle name="Normal 2 2 4 3 7" xfId="2472" xr:uid="{40ECA492-89ED-4168-84BE-7A2088867E3F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3" xfId="3275" xr:uid="{13E9D72D-9B93-4554-BB03-43BDC17C9C02}"/>
    <cellStyle name="Normal 2 2 4 4 2 3" xfId="2011" xr:uid="{05487E21-FE50-410C-9E3A-D1797DD9BEF8}"/>
    <cellStyle name="Normal 2 2 4 4 2 3 2" xfId="4037" xr:uid="{D43B39D5-8B14-45BF-BED0-CBE0BE58F1EA}"/>
    <cellStyle name="Normal 2 2 4 4 2 4" xfId="2769" xr:uid="{4FAFB9B0-E37E-4378-9CF1-B5546D342F2B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3" xfId="3529" xr:uid="{B5752B96-3BBE-41D4-AC9E-4ED9AF52FA01}"/>
    <cellStyle name="Normal 2 2 4 4 4" xfId="913" xr:uid="{00000000-0005-0000-0000-00009F030000}"/>
    <cellStyle name="Normal 2 2 4 4 4 2" xfId="4291" xr:uid="{89006804-9F8A-4290-A6E6-00D6D2C1839B}"/>
    <cellStyle name="Normal 2 2 4 4 4 3" xfId="3023" xr:uid="{56344E27-771F-4EE6-8554-7BA0321E1E72}"/>
    <cellStyle name="Normal 2 2 4 4 5" xfId="1759" xr:uid="{E456FDB4-4139-4B72-948F-E2E518E3B78F}"/>
    <cellStyle name="Normal 2 2 4 4 5 2" xfId="3785" xr:uid="{75FF9704-4EC2-4349-B9E3-E40F9FB30A04}"/>
    <cellStyle name="Normal 2 2 4 4 6" xfId="2517" xr:uid="{25FE0F54-24C2-4D73-85B1-0B705DEBC9C0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3" xfId="3149" xr:uid="{9CAD8D98-117D-4AC8-BB16-83F99065963B}"/>
    <cellStyle name="Normal 2 2 4 5 3" xfId="1885" xr:uid="{CEE1F3BF-F66D-4AC0-A08B-E9510981E376}"/>
    <cellStyle name="Normal 2 2 4 5 3 2" xfId="3911" xr:uid="{8C662ECF-C63E-44B3-8328-F5C39DC24420}"/>
    <cellStyle name="Normal 2 2 4 5 4" xfId="2643" xr:uid="{209B81ED-195D-463E-B034-97A99CD6DBC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3" xfId="3402" xr:uid="{08647B3F-279E-4683-B0F6-B1A4E0AEB9EC}"/>
    <cellStyle name="Normal 2 2 4 7" xfId="786" xr:uid="{00000000-0005-0000-0000-0000A3030000}"/>
    <cellStyle name="Normal 2 2 4 7 2" xfId="4164" xr:uid="{A532024C-58FF-41C3-997E-C68090BD69B7}"/>
    <cellStyle name="Normal 2 2 4 7 3" xfId="2896" xr:uid="{6F3F0F35-7D16-46BC-BF72-C6D2452B697F}"/>
    <cellStyle name="Normal 2 2 4 8" xfId="280" xr:uid="{00000000-0005-0000-0000-0000A4030000}"/>
    <cellStyle name="Normal 2 2 4 8 2" xfId="3658" xr:uid="{79A7741B-3C85-4AE8-BBA7-AE6E4ED0EE18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2" xfId="144" xr:uid="{00000000-0005-0000-0000-0000A8030000}"/>
    <cellStyle name="Normal 2 2 5 2 10" xfId="2433" xr:uid="{6AC2FF84-8DF6-4E6E-BEDA-1599BD518F7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3" xfId="3317" xr:uid="{B29A30A3-1E7A-4D6E-87B6-0290A0E235EB}"/>
    <cellStyle name="Normal 2 2 5 2 2 2 3" xfId="2053" xr:uid="{580E6E15-5C29-4A0C-9070-40CC354AF07F}"/>
    <cellStyle name="Normal 2 2 5 2 2 2 3 2" xfId="4079" xr:uid="{498072AD-B618-4150-9A38-7B17DBCE3DC3}"/>
    <cellStyle name="Normal 2 2 5 2 2 2 4" xfId="2811" xr:uid="{8762192A-7C83-4A3D-82A9-0FA7E2E74AA9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3" xfId="3571" xr:uid="{8E420DB5-ADD8-4A70-AD75-DB36AE3F7F3E}"/>
    <cellStyle name="Normal 2 2 5 2 2 4" xfId="955" xr:uid="{00000000-0005-0000-0000-0000AD030000}"/>
    <cellStyle name="Normal 2 2 5 2 2 4 2" xfId="4333" xr:uid="{928AA683-D3DD-4DB5-88FF-F915E750F290}"/>
    <cellStyle name="Normal 2 2 5 2 2 4 3" xfId="3065" xr:uid="{6A6F2C29-799C-4C24-B647-1868BE992A9F}"/>
    <cellStyle name="Normal 2 2 5 2 2 5" xfId="1801" xr:uid="{5870DF6D-B880-40AD-8C38-11B62B398396}"/>
    <cellStyle name="Normal 2 2 5 2 2 5 2" xfId="3827" xr:uid="{866B0679-3D93-49E5-8ABA-3AFF8C805753}"/>
    <cellStyle name="Normal 2 2 5 2 2 6" xfId="2559" xr:uid="{75CD1EB2-AA17-4737-A7D7-31B8FC1808F8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3" xfId="3191" xr:uid="{E00F627C-861D-4705-A443-F11C2EA92C60}"/>
    <cellStyle name="Normal 2 2 5 2 3 3" xfId="1927" xr:uid="{008CE90C-697B-4AD4-A96B-B76EDBF02F77}"/>
    <cellStyle name="Normal 2 2 5 2 3 3 2" xfId="3953" xr:uid="{D62CC178-F29F-4DDC-92A1-B8AB4DB70B61}"/>
    <cellStyle name="Normal 2 2 5 2 3 4" xfId="2685" xr:uid="{3AB80387-D2D1-4B71-93DE-F68E4BAE4720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3" xfId="3445" xr:uid="{53E5660B-90B0-4483-A5F6-FC2A0D385DEE}"/>
    <cellStyle name="Normal 2 2 5 2 5" xfId="829" xr:uid="{00000000-0005-0000-0000-0000B1030000}"/>
    <cellStyle name="Normal 2 2 5 2 5 2" xfId="4207" xr:uid="{9E41850C-7805-41FA-8FB1-9F242A3CFC7C}"/>
    <cellStyle name="Normal 2 2 5 2 5 3" xfId="2939" xr:uid="{24CC1034-BFA2-4C0A-A440-56BF95373FE7}"/>
    <cellStyle name="Normal 2 2 5 2 6" xfId="323" xr:uid="{00000000-0005-0000-0000-0000B2030000}"/>
    <cellStyle name="Normal 2 2 5 2 6 2" xfId="3701" xr:uid="{D5839BFE-43FC-4160-8E6D-924D30D87E86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3" xfId="3357" xr:uid="{CA1B7194-D731-41E3-BB7B-840BC0165A09}"/>
    <cellStyle name="Normal 2 2 5 3 2 2 3" xfId="2093" xr:uid="{522E4FE8-0646-405F-BA8A-2A2C8C4CF8FD}"/>
    <cellStyle name="Normal 2 2 5 3 2 2 3 2" xfId="4119" xr:uid="{4A0660B5-5FB7-4751-942F-F349B3D435E3}"/>
    <cellStyle name="Normal 2 2 5 3 2 2 4" xfId="2851" xr:uid="{419A1802-92BF-4103-B245-DE0171D55162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3" xfId="3611" xr:uid="{E034D517-88FE-4FD0-800E-E6ABC4E6735E}"/>
    <cellStyle name="Normal 2 2 5 3 2 4" xfId="995" xr:uid="{00000000-0005-0000-0000-0000BA030000}"/>
    <cellStyle name="Normal 2 2 5 3 2 4 2" xfId="4373" xr:uid="{0A0A9EA1-4E4A-419D-ACAC-829E475F9997}"/>
    <cellStyle name="Normal 2 2 5 3 2 4 3" xfId="3105" xr:uid="{F8DA1D19-C655-454F-AD1E-9D76D856BC63}"/>
    <cellStyle name="Normal 2 2 5 3 2 5" xfId="1841" xr:uid="{1EB59503-4A13-4976-98C5-03D9AF45683E}"/>
    <cellStyle name="Normal 2 2 5 3 2 5 2" xfId="3867" xr:uid="{DB92DEB3-4F67-4DDB-86ED-DD26A0357FEE}"/>
    <cellStyle name="Normal 2 2 5 3 2 6" xfId="2599" xr:uid="{5B300D91-07D6-4E4C-B3C2-62ECA19448CC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3" xfId="3231" xr:uid="{44A32A2E-6A77-4F90-997E-694A945DA0A5}"/>
    <cellStyle name="Normal 2 2 5 3 3 3" xfId="1967" xr:uid="{066F4B64-DA4E-44FA-A56F-CAE1563A77AF}"/>
    <cellStyle name="Normal 2 2 5 3 3 3 2" xfId="3993" xr:uid="{4E58586A-EC2F-4C2B-A6AB-FBF2C7FEB327}"/>
    <cellStyle name="Normal 2 2 5 3 3 4" xfId="2725" xr:uid="{3C7DA0A8-CE0F-4039-886C-25C49EE65FCF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3" xfId="3485" xr:uid="{B33AF27C-2190-4AAB-A761-145095DE6588}"/>
    <cellStyle name="Normal 2 2 5 3 5" xfId="869" xr:uid="{00000000-0005-0000-0000-0000BE030000}"/>
    <cellStyle name="Normal 2 2 5 3 5 2" xfId="4247" xr:uid="{C370850D-7EBC-40AB-9287-F6B3D3CF3EE5}"/>
    <cellStyle name="Normal 2 2 5 3 5 3" xfId="2979" xr:uid="{E2A73A19-4851-44E9-B69E-18E7F6C643C9}"/>
    <cellStyle name="Normal 2 2 5 3 6" xfId="1715" xr:uid="{5D87D7D7-5FA8-4E0E-82F6-2DA6589E58AC}"/>
    <cellStyle name="Normal 2 2 5 3 6 2" xfId="3741" xr:uid="{88C2DEF1-680C-44BC-8869-9B8FEAAE9F31}"/>
    <cellStyle name="Normal 2 2 5 3 7" xfId="2473" xr:uid="{95A480B4-F87D-4CE4-BADD-E701FD9C6C3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3" xfId="3276" xr:uid="{2CFD1C08-5CDD-4AA9-93BE-CCEC4C8D8460}"/>
    <cellStyle name="Normal 2 2 5 4 2 3" xfId="2012" xr:uid="{9CDED200-BAD0-4166-8BD0-9DA2A9382F95}"/>
    <cellStyle name="Normal 2 2 5 4 2 3 2" xfId="4038" xr:uid="{9480EB51-CB4A-4C02-A447-D424F098BCCA}"/>
    <cellStyle name="Normal 2 2 5 4 2 4" xfId="2770" xr:uid="{C45286DB-83D9-4DDB-8ABB-5E24FB0CEB93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3" xfId="3530" xr:uid="{F97AAB84-4A5C-491D-B44D-7C550D472F7E}"/>
    <cellStyle name="Normal 2 2 5 4 4" xfId="914" xr:uid="{00000000-0005-0000-0000-0000C3030000}"/>
    <cellStyle name="Normal 2 2 5 4 4 2" xfId="4292" xr:uid="{40443DC0-4052-43E1-9515-2A61B63DC899}"/>
    <cellStyle name="Normal 2 2 5 4 4 3" xfId="3024" xr:uid="{B8169F14-998F-460A-9A74-C3B7C4489463}"/>
    <cellStyle name="Normal 2 2 5 4 5" xfId="1760" xr:uid="{480CF8E2-5C66-4E62-BB9E-4BD4D13E4C12}"/>
    <cellStyle name="Normal 2 2 5 4 5 2" xfId="3786" xr:uid="{5A8DD421-A7AF-46A1-AFDA-1239730D65C5}"/>
    <cellStyle name="Normal 2 2 5 4 6" xfId="2518" xr:uid="{59DB3E63-BEA6-4098-A853-84DEDB437EA4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3" xfId="3150" xr:uid="{D20279B8-4835-427D-8DB3-065B6353E2B0}"/>
    <cellStyle name="Normal 2 2 5 5 3" xfId="1886" xr:uid="{24930E5D-D908-4814-9CD9-313FD00516D4}"/>
    <cellStyle name="Normal 2 2 5 5 3 2" xfId="3912" xr:uid="{6A0D1C88-8C07-4351-91A0-A073FD59D9EC}"/>
    <cellStyle name="Normal 2 2 5 5 4" xfId="2644" xr:uid="{49608374-B784-4931-9F02-CB5AE4ED88DC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3" xfId="3403" xr:uid="{617873ED-DD81-429F-801B-4BD5EC8D7FEB}"/>
    <cellStyle name="Normal 2 2 5 7" xfId="787" xr:uid="{00000000-0005-0000-0000-0000C7030000}"/>
    <cellStyle name="Normal 2 2 5 7 2" xfId="4165" xr:uid="{F8A38B83-F83F-476B-AF95-D1B6BF528078}"/>
    <cellStyle name="Normal 2 2 5 7 3" xfId="2897" xr:uid="{9CB770D0-20B9-42E4-A246-110F52782053}"/>
    <cellStyle name="Normal 2 2 5 8" xfId="281" xr:uid="{00000000-0005-0000-0000-0000C8030000}"/>
    <cellStyle name="Normal 2 2 5 8 2" xfId="3659" xr:uid="{49A8D60D-2728-4E43-84CC-1F36F405C3DE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3" xfId="2898" xr:uid="{AC867A16-7070-47DC-ACFB-CF445BA4C3A6}"/>
    <cellStyle name="Normal 2 5 11" xfId="282" xr:uid="{00000000-0005-0000-0000-0000CE030000}"/>
    <cellStyle name="Normal 2 5 11 2" xfId="3660" xr:uid="{D7A0A644-3951-47C3-85D3-426166FDF809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2" xfId="146" xr:uid="{00000000-0005-0000-0000-0000D3030000}"/>
    <cellStyle name="Normal 2 5 2 2 10" xfId="2435" xr:uid="{822F225E-16A0-45D5-AE6F-F445370C24B4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3" xfId="3319" xr:uid="{89902C00-BAD2-4F3D-97AC-419DBE2C2259}"/>
    <cellStyle name="Normal 2 5 2 2 2 2 3" xfId="2055" xr:uid="{8551514E-5208-464C-B2AD-A30AAB827C71}"/>
    <cellStyle name="Normal 2 5 2 2 2 2 3 2" xfId="4081" xr:uid="{A1DFDDE3-4782-443C-8206-37964FFAEE90}"/>
    <cellStyle name="Normal 2 5 2 2 2 2 4" xfId="2813" xr:uid="{BCD9752D-8656-4E7D-AEFF-B2665D6AE202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3" xfId="3573" xr:uid="{345C1611-E1B3-4ACF-8728-869763F6BA6D}"/>
    <cellStyle name="Normal 2 5 2 2 2 4" xfId="957" xr:uid="{00000000-0005-0000-0000-0000D8030000}"/>
    <cellStyle name="Normal 2 5 2 2 2 4 2" xfId="4335" xr:uid="{C04D9A37-1671-43C1-9E99-96D335FC6989}"/>
    <cellStyle name="Normal 2 5 2 2 2 4 3" xfId="3067" xr:uid="{D24405D7-7A07-4EE9-BEDB-F7678AF2E5BB}"/>
    <cellStyle name="Normal 2 5 2 2 2 5" xfId="1803" xr:uid="{741CB47F-1078-48C8-BC1D-19191D77F75A}"/>
    <cellStyle name="Normal 2 5 2 2 2 5 2" xfId="3829" xr:uid="{FE7B6059-0992-485A-AB64-E14B344511D7}"/>
    <cellStyle name="Normal 2 5 2 2 2 6" xfId="2561" xr:uid="{4BED34C4-DD42-4A28-9574-6DDD45E71199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3" xfId="3193" xr:uid="{55F11DBA-798C-43DC-926F-6281382C9BF7}"/>
    <cellStyle name="Normal 2 5 2 2 3 3" xfId="1929" xr:uid="{78E98ADC-77BB-4A39-AB90-A2A4DB7683B2}"/>
    <cellStyle name="Normal 2 5 2 2 3 3 2" xfId="3955" xr:uid="{AEB2EBAF-4CBB-443E-8B41-A81CE1D277DB}"/>
    <cellStyle name="Normal 2 5 2 2 3 4" xfId="2687" xr:uid="{76672773-A000-47B1-B8CB-6922636C3E11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3" xfId="3447" xr:uid="{8A970672-525F-4BD6-BE2F-ACC5CCC25EAC}"/>
    <cellStyle name="Normal 2 5 2 2 5" xfId="831" xr:uid="{00000000-0005-0000-0000-0000DC030000}"/>
    <cellStyle name="Normal 2 5 2 2 5 2" xfId="4209" xr:uid="{59D44252-3400-4BA1-BD0C-F3526403A0A0}"/>
    <cellStyle name="Normal 2 5 2 2 5 3" xfId="2941" xr:uid="{E382D62C-65EC-49CA-8E7D-E29F47ECB074}"/>
    <cellStyle name="Normal 2 5 2 2 6" xfId="325" xr:uid="{00000000-0005-0000-0000-0000DD030000}"/>
    <cellStyle name="Normal 2 5 2 2 6 2" xfId="3703" xr:uid="{E9FE3A38-7D20-4997-A52E-4D7A1E6C8CE1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3" xfId="3359" xr:uid="{00695BC8-7311-43DF-89B2-FF8C60BEB0F9}"/>
    <cellStyle name="Normal 2 5 2 3 2 2 3" xfId="2095" xr:uid="{7170D4E3-AD14-4F4C-96D3-25D86BB509EB}"/>
    <cellStyle name="Normal 2 5 2 3 2 2 3 2" xfId="4121" xr:uid="{33B17985-ECED-4DAA-A805-A55A6867BBE7}"/>
    <cellStyle name="Normal 2 5 2 3 2 2 4" xfId="2853" xr:uid="{E18AD91E-CA17-4CCD-B97C-A7BF5321E3D7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3" xfId="3613" xr:uid="{D2957FAC-E1E6-43A6-A73E-131A10030779}"/>
    <cellStyle name="Normal 2 5 2 3 2 4" xfId="997" xr:uid="{00000000-0005-0000-0000-0000E5030000}"/>
    <cellStyle name="Normal 2 5 2 3 2 4 2" xfId="4375" xr:uid="{258E7D86-4B65-4B3C-A901-4386957A0262}"/>
    <cellStyle name="Normal 2 5 2 3 2 4 3" xfId="3107" xr:uid="{96D7A001-7073-4C70-A38C-1C86AC588A89}"/>
    <cellStyle name="Normal 2 5 2 3 2 5" xfId="1843" xr:uid="{00BBCDCF-3271-45CF-9DF5-0D020C47AF13}"/>
    <cellStyle name="Normal 2 5 2 3 2 5 2" xfId="3869" xr:uid="{37F1EC62-D382-46FB-B662-CD95A8FA19D2}"/>
    <cellStyle name="Normal 2 5 2 3 2 6" xfId="2601" xr:uid="{ABA5DA64-065A-474E-8D89-9AB3455A52B0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3" xfId="3233" xr:uid="{5866C1D5-2AB0-4AFB-9012-FAC89971B631}"/>
    <cellStyle name="Normal 2 5 2 3 3 3" xfId="1969" xr:uid="{9C05C41E-8DE2-40B7-9300-DFE7712C4984}"/>
    <cellStyle name="Normal 2 5 2 3 3 3 2" xfId="3995" xr:uid="{A2CB1827-F9CC-4B8E-87EC-5CCAB53F6BAF}"/>
    <cellStyle name="Normal 2 5 2 3 3 4" xfId="2727" xr:uid="{EDDCF756-5229-44D8-939C-89343DDC98A5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3" xfId="3487" xr:uid="{699A83AF-F7F9-4E1F-8B2C-ACE776740873}"/>
    <cellStyle name="Normal 2 5 2 3 5" xfId="871" xr:uid="{00000000-0005-0000-0000-0000E9030000}"/>
    <cellStyle name="Normal 2 5 2 3 5 2" xfId="4249" xr:uid="{3922AE28-35F1-422D-8080-7274766F42CF}"/>
    <cellStyle name="Normal 2 5 2 3 5 3" xfId="2981" xr:uid="{2ECB8606-FFFB-4C4A-9701-54B15E6D7F8C}"/>
    <cellStyle name="Normal 2 5 2 3 6" xfId="1717" xr:uid="{479310D2-8B05-426C-94A0-35CF091CD429}"/>
    <cellStyle name="Normal 2 5 2 3 6 2" xfId="3743" xr:uid="{BF14C7CC-C5D2-4F75-9586-F6886443FDA3}"/>
    <cellStyle name="Normal 2 5 2 3 7" xfId="2475" xr:uid="{FD0F7B3E-B747-43CD-A736-6FCB6436D04A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3" xfId="3278" xr:uid="{B4204BBB-91C4-4BCE-A124-BC7324644B10}"/>
    <cellStyle name="Normal 2 5 2 4 2 3" xfId="2014" xr:uid="{DF5E084E-2A2A-488A-BC1E-C7C0AC975175}"/>
    <cellStyle name="Normal 2 5 2 4 2 3 2" xfId="4040" xr:uid="{E36ABCE9-3765-474B-AB76-1895BCEF3548}"/>
    <cellStyle name="Normal 2 5 2 4 2 4" xfId="2772" xr:uid="{957DBF8E-01AC-48E6-8A67-FF3BA079C046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3" xfId="3532" xr:uid="{FA69A40E-B631-4FB0-95A4-E737F2318BD0}"/>
    <cellStyle name="Normal 2 5 2 4 4" xfId="916" xr:uid="{00000000-0005-0000-0000-0000EE030000}"/>
    <cellStyle name="Normal 2 5 2 4 4 2" xfId="4294" xr:uid="{A8BC06ED-F6E2-4633-857A-3340FB56E910}"/>
    <cellStyle name="Normal 2 5 2 4 4 3" xfId="3026" xr:uid="{B4434C25-0964-416C-B95B-16CBAF04BDD6}"/>
    <cellStyle name="Normal 2 5 2 4 5" xfId="1762" xr:uid="{E6766398-B0C3-4644-B605-D9ED0777BE55}"/>
    <cellStyle name="Normal 2 5 2 4 5 2" xfId="3788" xr:uid="{71398052-94EC-43F2-A5BA-23F5CCC1B994}"/>
    <cellStyle name="Normal 2 5 2 4 6" xfId="2520" xr:uid="{B84C0FD0-278A-4BE8-B197-176300B81849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3" xfId="3152" xr:uid="{6EC9E943-B559-4E06-BE99-36EBA2FD73D7}"/>
    <cellStyle name="Normal 2 5 2 5 3" xfId="1888" xr:uid="{A414B648-5553-4C4E-9299-088985DE6586}"/>
    <cellStyle name="Normal 2 5 2 5 3 2" xfId="3914" xr:uid="{93B07FC6-AC40-42E4-9E41-A3549C991931}"/>
    <cellStyle name="Normal 2 5 2 5 4" xfId="2646" xr:uid="{6F6B4894-03C8-4414-A724-3B92985355B6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3" xfId="3405" xr:uid="{04874A4B-0FDD-4B54-8D2F-61B6238FE754}"/>
    <cellStyle name="Normal 2 5 2 7" xfId="789" xr:uid="{00000000-0005-0000-0000-0000F2030000}"/>
    <cellStyle name="Normal 2 5 2 7 2" xfId="4167" xr:uid="{0D8488EB-0D75-4892-978F-626595EE84D6}"/>
    <cellStyle name="Normal 2 5 2 7 3" xfId="2899" xr:uid="{00FBEAA1-943F-4145-BF24-F67544B30088}"/>
    <cellStyle name="Normal 2 5 2 8" xfId="283" xr:uid="{00000000-0005-0000-0000-0000F3030000}"/>
    <cellStyle name="Normal 2 5 2 8 2" xfId="3661" xr:uid="{E1ED948A-8E44-4AF4-88BA-6007EA7938B9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2" xfId="147" xr:uid="{00000000-0005-0000-0000-0000F7030000}"/>
    <cellStyle name="Normal 2 5 3 2 10" xfId="2436" xr:uid="{2305F998-7A4C-4D3D-8F13-F0F10F666494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3" xfId="3320" xr:uid="{8197CCC2-6AEC-483C-8D5B-77F05981AF4C}"/>
    <cellStyle name="Normal 2 5 3 2 2 2 3" xfId="2056" xr:uid="{0C052109-294C-406F-B351-BC11660C6023}"/>
    <cellStyle name="Normal 2 5 3 2 2 2 3 2" xfId="4082" xr:uid="{1442F073-CCE7-4E4A-8A0E-1F4C2E31456F}"/>
    <cellStyle name="Normal 2 5 3 2 2 2 4" xfId="2814" xr:uid="{EF35DCFB-A09E-43AD-A73A-11F449324B74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3" xfId="3574" xr:uid="{0DDD6AE0-8D4C-4E84-8AE2-9EF181101136}"/>
    <cellStyle name="Normal 2 5 3 2 2 4" xfId="958" xr:uid="{00000000-0005-0000-0000-0000FC030000}"/>
    <cellStyle name="Normal 2 5 3 2 2 4 2" xfId="4336" xr:uid="{D92E0907-F7E2-4CDA-B883-9F8790D556EC}"/>
    <cellStyle name="Normal 2 5 3 2 2 4 3" xfId="3068" xr:uid="{8824630A-6F42-4F04-882B-608F7750D60B}"/>
    <cellStyle name="Normal 2 5 3 2 2 5" xfId="1804" xr:uid="{C925A163-3B98-4E0A-93E8-9793E67A51CB}"/>
    <cellStyle name="Normal 2 5 3 2 2 5 2" xfId="3830" xr:uid="{12632946-19F9-4A37-929B-2F9BADA9B5EE}"/>
    <cellStyle name="Normal 2 5 3 2 2 6" xfId="2562" xr:uid="{89A99C43-0694-47B6-8D6E-BD3005C581EF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3" xfId="3194" xr:uid="{08CB469D-94A1-46C5-A4D5-7B65734D2BC7}"/>
    <cellStyle name="Normal 2 5 3 2 3 3" xfId="1930" xr:uid="{C18A1D67-DB9A-4671-B08A-EC2FEB53A323}"/>
    <cellStyle name="Normal 2 5 3 2 3 3 2" xfId="3956" xr:uid="{392007C7-E216-40E3-A634-B67C163023B6}"/>
    <cellStyle name="Normal 2 5 3 2 3 4" xfId="2688" xr:uid="{E8D7BDB5-1F56-4272-85D6-E15667445E67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3" xfId="3448" xr:uid="{49A58BE7-98DA-4DE6-B357-76F75800223E}"/>
    <cellStyle name="Normal 2 5 3 2 5" xfId="832" xr:uid="{00000000-0005-0000-0000-000000040000}"/>
    <cellStyle name="Normal 2 5 3 2 5 2" xfId="4210" xr:uid="{6CEE2AE2-07E2-4F55-960F-57C22C2FF533}"/>
    <cellStyle name="Normal 2 5 3 2 5 3" xfId="2942" xr:uid="{A1603AFF-DFE2-440A-97FE-4F710EC0EE84}"/>
    <cellStyle name="Normal 2 5 3 2 6" xfId="326" xr:uid="{00000000-0005-0000-0000-000001040000}"/>
    <cellStyle name="Normal 2 5 3 2 6 2" xfId="3704" xr:uid="{D5FD390E-F670-4CEC-99FB-7550B43C1631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3" xfId="3360" xr:uid="{566C3440-A463-411B-B9FD-B7DD607A5015}"/>
    <cellStyle name="Normal 2 5 3 3 2 2 3" xfId="2096" xr:uid="{1D20CDF1-D689-43A5-A00D-A16F511E14B6}"/>
    <cellStyle name="Normal 2 5 3 3 2 2 3 2" xfId="4122" xr:uid="{EC441BDC-542D-4FD7-88EC-D8364BA024FA}"/>
    <cellStyle name="Normal 2 5 3 3 2 2 4" xfId="2854" xr:uid="{C7D43A11-03D4-43B8-8476-7480E3E73CC6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3" xfId="3614" xr:uid="{F6A9A566-95A5-43C2-855F-695C6F21809C}"/>
    <cellStyle name="Normal 2 5 3 3 2 4" xfId="998" xr:uid="{00000000-0005-0000-0000-000009040000}"/>
    <cellStyle name="Normal 2 5 3 3 2 4 2" xfId="4376" xr:uid="{4740F016-CFA2-437D-B079-DE5C08558FB9}"/>
    <cellStyle name="Normal 2 5 3 3 2 4 3" xfId="3108" xr:uid="{183FB285-81E8-4CB5-90CD-C90397FA9DBA}"/>
    <cellStyle name="Normal 2 5 3 3 2 5" xfId="1844" xr:uid="{18A2C9FB-0F24-459E-B91E-7B776138BD51}"/>
    <cellStyle name="Normal 2 5 3 3 2 5 2" xfId="3870" xr:uid="{D2F28716-A890-493E-8133-0862C94A5852}"/>
    <cellStyle name="Normal 2 5 3 3 2 6" xfId="2602" xr:uid="{7FF93F05-EF61-439B-94D3-DB519CE9B409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3" xfId="3234" xr:uid="{5700E0E0-6BBC-4EF3-B1A4-E350378A0F89}"/>
    <cellStyle name="Normal 2 5 3 3 3 3" xfId="1970" xr:uid="{3B927FF1-9959-4587-96E3-91A3D1AA7C1E}"/>
    <cellStyle name="Normal 2 5 3 3 3 3 2" xfId="3996" xr:uid="{C38F182B-74DD-4E01-A1DC-AC2DEF5648B9}"/>
    <cellStyle name="Normal 2 5 3 3 3 4" xfId="2728" xr:uid="{017BC850-7C21-4170-9E48-75388F0BD58B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3" xfId="3488" xr:uid="{9614BE17-7A59-461C-8172-235404C4C174}"/>
    <cellStyle name="Normal 2 5 3 3 5" xfId="872" xr:uid="{00000000-0005-0000-0000-00000D040000}"/>
    <cellStyle name="Normal 2 5 3 3 5 2" xfId="4250" xr:uid="{4396094E-F070-4DFE-B663-B161809EC523}"/>
    <cellStyle name="Normal 2 5 3 3 5 3" xfId="2982" xr:uid="{446E0D9A-DDF5-419F-9392-9E30E6DF851F}"/>
    <cellStyle name="Normal 2 5 3 3 6" xfId="1718" xr:uid="{88BA177C-948F-495D-AD51-CF94C889810A}"/>
    <cellStyle name="Normal 2 5 3 3 6 2" xfId="3744" xr:uid="{FE7DCA5E-737A-40AE-BB3F-AFEA80BAE6C9}"/>
    <cellStyle name="Normal 2 5 3 3 7" xfId="2476" xr:uid="{69A87906-3B16-4EB3-BF89-98C4FFBBA3A6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3" xfId="3279" xr:uid="{D0663B58-833B-452A-87A0-C041DAFF2CA2}"/>
    <cellStyle name="Normal 2 5 3 4 2 3" xfId="2015" xr:uid="{ECAB9A23-70FF-4433-ACBD-0E998EA7CD68}"/>
    <cellStyle name="Normal 2 5 3 4 2 3 2" xfId="4041" xr:uid="{5D8CAD14-A4DB-4522-B955-EC1657235D21}"/>
    <cellStyle name="Normal 2 5 3 4 2 4" xfId="2773" xr:uid="{3E82C9D4-C567-4677-8CC6-25790C9BC578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3" xfId="3533" xr:uid="{AC69FD24-3DFB-42CD-B380-FF79187A0F87}"/>
    <cellStyle name="Normal 2 5 3 4 4" xfId="917" xr:uid="{00000000-0005-0000-0000-000012040000}"/>
    <cellStyle name="Normal 2 5 3 4 4 2" xfId="4295" xr:uid="{E96DA929-EED9-49E6-B35E-A776695BEBEC}"/>
    <cellStyle name="Normal 2 5 3 4 4 3" xfId="3027" xr:uid="{73F4EC18-0DDF-4654-96B5-BD016798FCC1}"/>
    <cellStyle name="Normal 2 5 3 4 5" xfId="1763" xr:uid="{41263C03-FFBF-4B9B-ADEA-8C4398FE16B3}"/>
    <cellStyle name="Normal 2 5 3 4 5 2" xfId="3789" xr:uid="{96741CA8-5CF3-4D33-A395-E9DAF6CCB57A}"/>
    <cellStyle name="Normal 2 5 3 4 6" xfId="2521" xr:uid="{E0F66268-F9DA-40C4-A668-E122352DD55B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3" xfId="3153" xr:uid="{822EF52D-83B8-4EA0-BE35-DB9E4F79F40D}"/>
    <cellStyle name="Normal 2 5 3 5 3" xfId="1889" xr:uid="{8AD87B04-097D-4D90-942E-02A2E1A1CA1B}"/>
    <cellStyle name="Normal 2 5 3 5 3 2" xfId="3915" xr:uid="{86B1BD02-5A4F-4A7C-AFE9-1F17FA103F04}"/>
    <cellStyle name="Normal 2 5 3 5 4" xfId="2647" xr:uid="{1BF2D59D-A411-47D3-9582-05682FDA5029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3" xfId="3406" xr:uid="{58D794D3-4F56-42F4-B7D2-7A0766F37F63}"/>
    <cellStyle name="Normal 2 5 3 7" xfId="790" xr:uid="{00000000-0005-0000-0000-000016040000}"/>
    <cellStyle name="Normal 2 5 3 7 2" xfId="4168" xr:uid="{5C025244-2E40-44A1-822F-7C1876209732}"/>
    <cellStyle name="Normal 2 5 3 7 3" xfId="2900" xr:uid="{653C5E6F-EECA-4F36-B3AF-1FBF3030239F}"/>
    <cellStyle name="Normal 2 5 3 8" xfId="284" xr:uid="{00000000-0005-0000-0000-000017040000}"/>
    <cellStyle name="Normal 2 5 3 8 2" xfId="3662" xr:uid="{2CA5BA80-4F00-40F6-8373-31BF6FFC58B5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2" xfId="148" xr:uid="{00000000-0005-0000-0000-00001B040000}"/>
    <cellStyle name="Normal 2 5 4 2 10" xfId="2437" xr:uid="{22896F9C-72C1-440E-9DD0-1446043130B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3" xfId="3321" xr:uid="{BA6DEEBE-3C6B-4629-843A-78015668BAEC}"/>
    <cellStyle name="Normal 2 5 4 2 2 2 3" xfId="2057" xr:uid="{03280F73-ECBE-4228-9BEE-8878DCE4E139}"/>
    <cellStyle name="Normal 2 5 4 2 2 2 3 2" xfId="4083" xr:uid="{0AC67FD5-0849-45E5-A186-ACC1227076D0}"/>
    <cellStyle name="Normal 2 5 4 2 2 2 4" xfId="2815" xr:uid="{0398E537-410A-4017-BF11-9687395A8C46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3" xfId="3575" xr:uid="{D962356C-86E7-4343-9A60-176907509BC5}"/>
    <cellStyle name="Normal 2 5 4 2 2 4" xfId="959" xr:uid="{00000000-0005-0000-0000-000020040000}"/>
    <cellStyle name="Normal 2 5 4 2 2 4 2" xfId="4337" xr:uid="{A9830BB7-346A-4FC6-B624-637C745A1440}"/>
    <cellStyle name="Normal 2 5 4 2 2 4 3" xfId="3069" xr:uid="{C452DE92-A599-43A1-A68D-E2724B74C2F6}"/>
    <cellStyle name="Normal 2 5 4 2 2 5" xfId="1805" xr:uid="{E137A4CB-74AF-4364-8B81-06C3A98B2AB5}"/>
    <cellStyle name="Normal 2 5 4 2 2 5 2" xfId="3831" xr:uid="{115BD75E-789A-4BBC-9FE3-A7BBBA29FFE2}"/>
    <cellStyle name="Normal 2 5 4 2 2 6" xfId="2563" xr:uid="{903013EA-403F-422B-A812-039BD7832D5F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3" xfId="3195" xr:uid="{5FDFA17B-9B89-48CB-9AB0-4E7A131B0AB0}"/>
    <cellStyle name="Normal 2 5 4 2 3 3" xfId="1931" xr:uid="{4BC5696F-067E-437F-BFF2-931D5D5BB125}"/>
    <cellStyle name="Normal 2 5 4 2 3 3 2" xfId="3957" xr:uid="{480006B1-729E-4FEB-A9C1-5AA253BA2864}"/>
    <cellStyle name="Normal 2 5 4 2 3 4" xfId="2689" xr:uid="{85E8515E-C8C2-4DB8-8A0D-002BB925170B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3" xfId="3449" xr:uid="{619DBEB8-B9DC-4924-9BFD-368CB690F0B6}"/>
    <cellStyle name="Normal 2 5 4 2 5" xfId="833" xr:uid="{00000000-0005-0000-0000-000024040000}"/>
    <cellStyle name="Normal 2 5 4 2 5 2" xfId="4211" xr:uid="{3BE2B15E-0B40-471E-B364-377999F859D2}"/>
    <cellStyle name="Normal 2 5 4 2 5 3" xfId="2943" xr:uid="{D07BFFC0-9317-4FCF-BFBF-55015B6D4769}"/>
    <cellStyle name="Normal 2 5 4 2 6" xfId="327" xr:uid="{00000000-0005-0000-0000-000025040000}"/>
    <cellStyle name="Normal 2 5 4 2 6 2" xfId="3705" xr:uid="{6644C8EC-E592-404A-859F-A286F180D927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3" xfId="3361" xr:uid="{54F9AC82-2004-442A-AFFA-A1ADBC3B90DC}"/>
    <cellStyle name="Normal 2 5 4 3 2 2 3" xfId="2097" xr:uid="{AD1032D5-979F-4B7B-9F72-8470D098B155}"/>
    <cellStyle name="Normal 2 5 4 3 2 2 3 2" xfId="4123" xr:uid="{827815EA-64A3-408D-A6EB-3364F68BCAA4}"/>
    <cellStyle name="Normal 2 5 4 3 2 2 4" xfId="2855" xr:uid="{326D843F-03B6-483B-AD9F-F6B1CA7D8837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3" xfId="3615" xr:uid="{3A29B066-84B7-414E-9D2A-0AD6F2D3DE22}"/>
    <cellStyle name="Normal 2 5 4 3 2 4" xfId="999" xr:uid="{00000000-0005-0000-0000-00002D040000}"/>
    <cellStyle name="Normal 2 5 4 3 2 4 2" xfId="4377" xr:uid="{D5373222-D686-42F4-BDC7-7CB38C68BC8E}"/>
    <cellStyle name="Normal 2 5 4 3 2 4 3" xfId="3109" xr:uid="{01D2CDDC-D4A7-4EA4-9E13-046A8C6395F2}"/>
    <cellStyle name="Normal 2 5 4 3 2 5" xfId="1845" xr:uid="{B4FBD046-23B8-42BE-B4A6-B5FDAD9972E1}"/>
    <cellStyle name="Normal 2 5 4 3 2 5 2" xfId="3871" xr:uid="{2922AAE6-744A-468A-B31E-3FC0F9F185B3}"/>
    <cellStyle name="Normal 2 5 4 3 2 6" xfId="2603" xr:uid="{62FA72BB-0FEF-44BD-AF45-1A979AD7C792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3" xfId="3235" xr:uid="{13C5877F-AC18-4FA1-8EF9-6C0F7075BA46}"/>
    <cellStyle name="Normal 2 5 4 3 3 3" xfId="1971" xr:uid="{EAC8CAB3-D632-4F22-A8B2-1DE229B5CBD0}"/>
    <cellStyle name="Normal 2 5 4 3 3 3 2" xfId="3997" xr:uid="{77491B90-FD31-4346-B1A8-AD69A02609DE}"/>
    <cellStyle name="Normal 2 5 4 3 3 4" xfId="2729" xr:uid="{30B27145-7194-45C2-9C24-C9DD54FEC5A2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3" xfId="3489" xr:uid="{2C400F0B-6615-43F9-BC27-0C740A9793F5}"/>
    <cellStyle name="Normal 2 5 4 3 5" xfId="873" xr:uid="{00000000-0005-0000-0000-000031040000}"/>
    <cellStyle name="Normal 2 5 4 3 5 2" xfId="4251" xr:uid="{A298E10A-4BED-4195-93B8-CA9B6158E784}"/>
    <cellStyle name="Normal 2 5 4 3 5 3" xfId="2983" xr:uid="{02255A19-E8F5-430D-A99C-C9DCB09308B8}"/>
    <cellStyle name="Normal 2 5 4 3 6" xfId="1719" xr:uid="{A09675BE-85C7-4E52-BF0D-9418EF52D210}"/>
    <cellStyle name="Normal 2 5 4 3 6 2" xfId="3745" xr:uid="{70978935-0A29-4F8C-8E4E-43F455669E0D}"/>
    <cellStyle name="Normal 2 5 4 3 7" xfId="2477" xr:uid="{8F859F46-758D-4172-AE76-5D5390719AF4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3" xfId="3280" xr:uid="{B1126B1B-0D7B-495A-953F-5F7A936E67A2}"/>
    <cellStyle name="Normal 2 5 4 4 2 3" xfId="2016" xr:uid="{67FDC51F-AEB1-41E8-AD8A-B4C70EF5D1B1}"/>
    <cellStyle name="Normal 2 5 4 4 2 3 2" xfId="4042" xr:uid="{A9213CDD-6DB9-4DC8-96B2-130A42C55CDE}"/>
    <cellStyle name="Normal 2 5 4 4 2 4" xfId="2774" xr:uid="{883EE9B3-08A5-49FC-B346-2E92862AC8D3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3" xfId="3534" xr:uid="{932C478D-C0DE-4F43-A1B6-7381DCBBDD32}"/>
    <cellStyle name="Normal 2 5 4 4 4" xfId="918" xr:uid="{00000000-0005-0000-0000-000036040000}"/>
    <cellStyle name="Normal 2 5 4 4 4 2" xfId="4296" xr:uid="{48701617-DD8A-4B80-A18D-70FC79219FD9}"/>
    <cellStyle name="Normal 2 5 4 4 4 3" xfId="3028" xr:uid="{A92A4609-DB7D-46D6-8E69-7089FB67F70A}"/>
    <cellStyle name="Normal 2 5 4 4 5" xfId="1764" xr:uid="{E4B3C5E9-7178-44F5-AA08-0B0C89E96003}"/>
    <cellStyle name="Normal 2 5 4 4 5 2" xfId="3790" xr:uid="{0E91B945-E850-46E1-8CD3-5683167FFB47}"/>
    <cellStyle name="Normal 2 5 4 4 6" xfId="2522" xr:uid="{8A4E1098-E561-4506-9A2E-383998173B73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3" xfId="3154" xr:uid="{996B4448-0BD1-42E8-95D8-6655F17DB7A7}"/>
    <cellStyle name="Normal 2 5 4 5 3" xfId="1890" xr:uid="{B1E60FD2-ECEA-42E1-88AB-F0067BF9F02B}"/>
    <cellStyle name="Normal 2 5 4 5 3 2" xfId="3916" xr:uid="{A0770D0F-67EA-4090-976B-368C0B9CA7F3}"/>
    <cellStyle name="Normal 2 5 4 5 4" xfId="2648" xr:uid="{1915C27B-4E9E-4289-BBF1-8F1F442941E7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3" xfId="3407" xr:uid="{3483FA5B-C923-499A-A2B8-77F8C2923C71}"/>
    <cellStyle name="Normal 2 5 4 7" xfId="791" xr:uid="{00000000-0005-0000-0000-00003A040000}"/>
    <cellStyle name="Normal 2 5 4 7 2" xfId="4169" xr:uid="{2A7A2D5D-3B0B-4FBA-848C-8392C70E8650}"/>
    <cellStyle name="Normal 2 5 4 7 3" xfId="2901" xr:uid="{D6169FC7-65B7-41C3-965D-7B00B3EF340D}"/>
    <cellStyle name="Normal 2 5 4 8" xfId="285" xr:uid="{00000000-0005-0000-0000-00003B040000}"/>
    <cellStyle name="Normal 2 5 4 8 2" xfId="3663" xr:uid="{B342930B-10F0-4CB1-939A-E17BAAB0A62B}"/>
    <cellStyle name="Normal 2 5 4 9" xfId="194" xr:uid="{00000000-0005-0000-0000-00003C040000}"/>
    <cellStyle name="Normal 2 5 5" xfId="145" xr:uid="{00000000-0005-0000-0000-00003D040000}"/>
    <cellStyle name="Normal 2 5 5 10" xfId="2434" xr:uid="{2417B38B-67EC-45A1-B5A9-1D48ABFBBFC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3" xfId="3318" xr:uid="{0DF49373-F819-4B1C-B51D-7F4F546984CF}"/>
    <cellStyle name="Normal 2 5 5 2 2 3" xfId="2054" xr:uid="{60105A36-D4BE-4D45-A934-B9FEF0979A23}"/>
    <cellStyle name="Normal 2 5 5 2 2 3 2" xfId="4080" xr:uid="{E7360A87-DC07-4178-B46E-EF95061F254B}"/>
    <cellStyle name="Normal 2 5 5 2 2 4" xfId="2812" xr:uid="{A0CF7325-D85E-47AC-8B67-3A1F0CE81568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3" xfId="3572" xr:uid="{34AD3A7E-B934-4F28-A24E-180A3B88D900}"/>
    <cellStyle name="Normal 2 5 5 2 4" xfId="956" xr:uid="{00000000-0005-0000-0000-000042040000}"/>
    <cellStyle name="Normal 2 5 5 2 4 2" xfId="4334" xr:uid="{DA8386F6-F688-46E3-924A-9DC85DEA74C0}"/>
    <cellStyle name="Normal 2 5 5 2 4 3" xfId="3066" xr:uid="{C4F8C64F-9645-4BF8-91CC-BE64C5A9F423}"/>
    <cellStyle name="Normal 2 5 5 2 5" xfId="1802" xr:uid="{52147554-B06C-45D3-821A-FC96ED5E2B3A}"/>
    <cellStyle name="Normal 2 5 5 2 5 2" xfId="3828" xr:uid="{2CAB2968-9AB5-4765-8318-077879D5E55A}"/>
    <cellStyle name="Normal 2 5 5 2 6" xfId="2560" xr:uid="{0EFD028C-015C-4433-B31F-B3ECECD18E31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3" xfId="3192" xr:uid="{557F5E4F-F5A6-4B5B-A779-A1C022F400F4}"/>
    <cellStyle name="Normal 2 5 5 3 3" xfId="1928" xr:uid="{CCD7002A-2AA9-4338-BA2C-4D88D4BDC3EA}"/>
    <cellStyle name="Normal 2 5 5 3 3 2" xfId="3954" xr:uid="{92AF07B6-B183-489F-B3AB-64530F63DB21}"/>
    <cellStyle name="Normal 2 5 5 3 4" xfId="2686" xr:uid="{32CEC0E1-4696-443E-AAD5-6059F95B0D0C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3" xfId="3446" xr:uid="{DCF5EA71-751C-4D1C-B325-654465F6F904}"/>
    <cellStyle name="Normal 2 5 5 5" xfId="830" xr:uid="{00000000-0005-0000-0000-000046040000}"/>
    <cellStyle name="Normal 2 5 5 5 2" xfId="4208" xr:uid="{579C19AB-F469-477C-A4B1-B0B5EC8049D4}"/>
    <cellStyle name="Normal 2 5 5 5 3" xfId="2940" xr:uid="{0183C8FE-5989-4FAD-8D73-91E79D76E6C9}"/>
    <cellStyle name="Normal 2 5 5 6" xfId="324" xr:uid="{00000000-0005-0000-0000-000047040000}"/>
    <cellStyle name="Normal 2 5 5 6 2" xfId="3702" xr:uid="{A1AB2636-EFC8-4E1E-9E06-C96501F715B6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3" xfId="3358" xr:uid="{6442811C-8605-49B6-9941-930AB43410EF}"/>
    <cellStyle name="Normal 2 5 6 2 2 3" xfId="2094" xr:uid="{49B8145C-35C5-4DCE-8BAC-22F161051686}"/>
    <cellStyle name="Normal 2 5 6 2 2 3 2" xfId="4120" xr:uid="{0E9789CB-7534-40AF-A0CE-374E551E771F}"/>
    <cellStyle name="Normal 2 5 6 2 2 4" xfId="2852" xr:uid="{F2710642-0C75-4F97-B616-084217DAA197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3" xfId="3612" xr:uid="{4630ABB6-520C-4289-B55A-844C43886BCD}"/>
    <cellStyle name="Normal 2 5 6 2 4" xfId="996" xr:uid="{00000000-0005-0000-0000-00004F040000}"/>
    <cellStyle name="Normal 2 5 6 2 4 2" xfId="4374" xr:uid="{693CC28E-5D01-4052-9044-98C2C9458CF3}"/>
    <cellStyle name="Normal 2 5 6 2 4 3" xfId="3106" xr:uid="{A742F345-2D77-48A9-86EC-86C8105D95AD}"/>
    <cellStyle name="Normal 2 5 6 2 5" xfId="1842" xr:uid="{48F32B5A-BDEA-4399-9F2A-2EE0CB2D4B68}"/>
    <cellStyle name="Normal 2 5 6 2 5 2" xfId="3868" xr:uid="{6144E2A5-BD6D-41C6-AD39-6AF746FD30ED}"/>
    <cellStyle name="Normal 2 5 6 2 6" xfId="2600" xr:uid="{7EDBCECE-785E-4A8F-A1A9-449F14C63AD7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3" xfId="3232" xr:uid="{BD76B046-3F97-4FA2-83FF-1676DE86A186}"/>
    <cellStyle name="Normal 2 5 6 3 3" xfId="1968" xr:uid="{3C149D04-D98E-4990-831A-4F4F65147310}"/>
    <cellStyle name="Normal 2 5 6 3 3 2" xfId="3994" xr:uid="{E5055172-45E0-4955-9A2F-81B15905EBC6}"/>
    <cellStyle name="Normal 2 5 6 3 4" xfId="2726" xr:uid="{9E353867-6162-432E-9FAC-0CB0FD6B2ABB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3" xfId="3486" xr:uid="{F460659F-43C4-4740-9EF5-CD9D8BD5E2D5}"/>
    <cellStyle name="Normal 2 5 6 5" xfId="870" xr:uid="{00000000-0005-0000-0000-000053040000}"/>
    <cellStyle name="Normal 2 5 6 5 2" xfId="4248" xr:uid="{278FA25A-A5F2-41C6-8080-02F16B5CEB19}"/>
    <cellStyle name="Normal 2 5 6 5 3" xfId="2980" xr:uid="{93B83F19-443B-4191-AAFD-CD15CEAFEA60}"/>
    <cellStyle name="Normal 2 5 6 6" xfId="1716" xr:uid="{C83BADAB-1A63-4D01-9272-28F72931EC28}"/>
    <cellStyle name="Normal 2 5 6 6 2" xfId="3742" xr:uid="{7185853A-F57D-4165-AC65-89E2279B37F6}"/>
    <cellStyle name="Normal 2 5 6 7" xfId="2474" xr:uid="{5199CEED-5962-457E-99A3-4378AB2F890D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3" xfId="3277" xr:uid="{F674FCC4-D6FC-4794-A18F-8CEB0329D481}"/>
    <cellStyle name="Normal 2 5 7 2 3" xfId="2013" xr:uid="{D265AC48-C198-411D-BBB7-03FF22C55E69}"/>
    <cellStyle name="Normal 2 5 7 2 3 2" xfId="4039" xr:uid="{FE756802-F4B8-4797-A3D9-548AB1C7CB65}"/>
    <cellStyle name="Normal 2 5 7 2 4" xfId="2771" xr:uid="{2A844D98-2A2F-4B86-AF1C-7A67E328C68F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3" xfId="3531" xr:uid="{1E19BB18-CFFA-4B0E-8A72-C6F4A1CFC2AE}"/>
    <cellStyle name="Normal 2 5 7 4" xfId="915" xr:uid="{00000000-0005-0000-0000-000058040000}"/>
    <cellStyle name="Normal 2 5 7 4 2" xfId="4293" xr:uid="{535E807B-05A8-44C5-8348-0BB6F0A55C1D}"/>
    <cellStyle name="Normal 2 5 7 4 3" xfId="3025" xr:uid="{30768B99-E3FE-417F-81F0-C14C487031A0}"/>
    <cellStyle name="Normal 2 5 7 5" xfId="1761" xr:uid="{318A7D47-1EB9-4E95-9798-9C79604E963E}"/>
    <cellStyle name="Normal 2 5 7 5 2" xfId="3787" xr:uid="{56670CA5-B21C-4252-8492-8BB299CB3654}"/>
    <cellStyle name="Normal 2 5 7 6" xfId="2519" xr:uid="{879F0255-EE90-452C-B6CB-C94A6E3DEAD1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3" xfId="3151" xr:uid="{439883F7-15BA-4641-8F65-689F91226CC3}"/>
    <cellStyle name="Normal 2 5 8 3" xfId="1887" xr:uid="{184F35E7-4077-4364-8E10-F38033027AAD}"/>
    <cellStyle name="Normal 2 5 8 3 2" xfId="3913" xr:uid="{A058F611-E529-4CE4-A8E8-CA6E8A0620B9}"/>
    <cellStyle name="Normal 2 5 8 4" xfId="2645" xr:uid="{7E456787-EA0D-4E23-8953-258492D39F41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3" xfId="3404" xr:uid="{4C962F18-1803-4A12-BE9A-EA47C9CE8666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2" xfId="149" xr:uid="{00000000-0005-0000-0000-00005E040000}"/>
    <cellStyle name="Normal 2 6 2 10" xfId="2438" xr:uid="{8B9D80A9-61B3-4D1B-BD59-29D8D16B4435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3" xfId="3322" xr:uid="{7B57839E-6145-40C0-98C6-62875B3DE87C}"/>
    <cellStyle name="Normal 2 6 2 2 2 3" xfId="2058" xr:uid="{653D2F4B-ACDB-4A58-988E-751F78D954C9}"/>
    <cellStyle name="Normal 2 6 2 2 2 3 2" xfId="4084" xr:uid="{FB60C3B6-5CA2-4841-98AF-1F991D6030E5}"/>
    <cellStyle name="Normal 2 6 2 2 2 4" xfId="2816" xr:uid="{8B5CB2D7-09BC-452B-B36F-7F51B09861D7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3" xfId="3576" xr:uid="{3D3101DC-42BA-4294-A2CA-A5EC3A777A8C}"/>
    <cellStyle name="Normal 2 6 2 2 4" xfId="960" xr:uid="{00000000-0005-0000-0000-000063040000}"/>
    <cellStyle name="Normal 2 6 2 2 4 2" xfId="4338" xr:uid="{62F64D2E-9978-4DE8-843E-40D58BCDDED7}"/>
    <cellStyle name="Normal 2 6 2 2 4 3" xfId="3070" xr:uid="{5989A6E8-A4B7-4FF7-95EB-9B20685083EB}"/>
    <cellStyle name="Normal 2 6 2 2 5" xfId="1806" xr:uid="{6F91FC64-21EE-426F-8B94-4F87CFC7959C}"/>
    <cellStyle name="Normal 2 6 2 2 5 2" xfId="3832" xr:uid="{81018174-A8A1-43F9-B995-C5B84BFFE6C6}"/>
    <cellStyle name="Normal 2 6 2 2 6" xfId="2564" xr:uid="{430B86A7-6856-4FC3-AE70-6320FEEE48EA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3" xfId="3196" xr:uid="{7A0826AA-4D47-4819-AB08-8EC15EE382FE}"/>
    <cellStyle name="Normal 2 6 2 3 3" xfId="1932" xr:uid="{C9B7BECF-608D-4F1E-933F-EB1D75C6EFA2}"/>
    <cellStyle name="Normal 2 6 2 3 3 2" xfId="3958" xr:uid="{8666B76C-2BF2-4911-9211-E8E6A7B6DB61}"/>
    <cellStyle name="Normal 2 6 2 3 4" xfId="2690" xr:uid="{B7B86BDD-4368-4C42-A5AE-58CBA94EC976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3" xfId="3450" xr:uid="{10EC367F-F072-484A-B5A0-5088FF240CE0}"/>
    <cellStyle name="Normal 2 6 2 5" xfId="834" xr:uid="{00000000-0005-0000-0000-000067040000}"/>
    <cellStyle name="Normal 2 6 2 5 2" xfId="4212" xr:uid="{B61200CF-BC8C-43F7-8E2D-468A23849150}"/>
    <cellStyle name="Normal 2 6 2 5 3" xfId="2944" xr:uid="{5A79F270-2916-4C47-8D6F-8B5A6F08BE87}"/>
    <cellStyle name="Normal 2 6 2 6" xfId="328" xr:uid="{00000000-0005-0000-0000-000068040000}"/>
    <cellStyle name="Normal 2 6 2 6 2" xfId="3706" xr:uid="{0232E0BD-575E-4DC6-972B-8C368B0D5555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3" xfId="3362" xr:uid="{4BE835D9-2FB8-46CB-AF26-AD1F8ED3D365}"/>
    <cellStyle name="Normal 2 6 3 2 2 3" xfId="2098" xr:uid="{DC88AD6E-2284-4EE1-8941-32B21B228278}"/>
    <cellStyle name="Normal 2 6 3 2 2 3 2" xfId="4124" xr:uid="{BD9C0061-A87E-42AC-94F7-6C3E9F9217CC}"/>
    <cellStyle name="Normal 2 6 3 2 2 4" xfId="2856" xr:uid="{1EACFC6B-934D-456A-BD53-8E44DB7F7ED9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3" xfId="3616" xr:uid="{C7EC3553-4B0D-49DC-B247-BA91C2FDD671}"/>
    <cellStyle name="Normal 2 6 3 2 4" xfId="1000" xr:uid="{00000000-0005-0000-0000-000070040000}"/>
    <cellStyle name="Normal 2 6 3 2 4 2" xfId="4378" xr:uid="{9941A933-56FF-47F4-BAE3-8FFDCF34361F}"/>
    <cellStyle name="Normal 2 6 3 2 4 3" xfId="3110" xr:uid="{DEEE2E4F-3E4E-4AAF-8307-629824BF4D0A}"/>
    <cellStyle name="Normal 2 6 3 2 5" xfId="1846" xr:uid="{8851395D-9808-4262-93FA-A959B2BA1691}"/>
    <cellStyle name="Normal 2 6 3 2 5 2" xfId="3872" xr:uid="{A43A4DCE-F456-4AA5-8A86-A7BD903769DC}"/>
    <cellStyle name="Normal 2 6 3 2 6" xfId="2604" xr:uid="{DA1CCD9E-D5C6-4B13-BD8B-3D5ADA6A61F2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3" xfId="3236" xr:uid="{936A526A-81B8-43FF-A002-50A2942AD093}"/>
    <cellStyle name="Normal 2 6 3 3 3" xfId="1972" xr:uid="{EB8EF07F-AF9D-4F7D-8E0C-987EF6A743D3}"/>
    <cellStyle name="Normal 2 6 3 3 3 2" xfId="3998" xr:uid="{2E74FD70-8AAA-42D2-928D-9764731B108E}"/>
    <cellStyle name="Normal 2 6 3 3 4" xfId="2730" xr:uid="{ACD92D73-A92D-4B08-A9FE-B94703B208AB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3" xfId="3490" xr:uid="{13842C2A-F39B-4C5D-AFA6-B9084CDE9FF3}"/>
    <cellStyle name="Normal 2 6 3 5" xfId="874" xr:uid="{00000000-0005-0000-0000-000074040000}"/>
    <cellStyle name="Normal 2 6 3 5 2" xfId="4252" xr:uid="{7EA8F158-9442-408F-BE00-A7FB676AB1FE}"/>
    <cellStyle name="Normal 2 6 3 5 3" xfId="2984" xr:uid="{F943580F-29C6-4C6E-8326-34307A2864AF}"/>
    <cellStyle name="Normal 2 6 3 6" xfId="1720" xr:uid="{6EE6A270-F9A9-442B-992D-9EB556FABC8D}"/>
    <cellStyle name="Normal 2 6 3 6 2" xfId="3746" xr:uid="{E24A58F1-AC32-4A53-BBEF-345EF4DD9693}"/>
    <cellStyle name="Normal 2 6 3 7" xfId="2478" xr:uid="{57D4AD5F-EB7A-4452-BF05-639DE2B26032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3" xfId="3281" xr:uid="{BE4255D5-7234-4C43-9C1C-AAC649F30FE1}"/>
    <cellStyle name="Normal 2 6 4 2 3" xfId="2017" xr:uid="{0CC6B01A-6F8D-4950-9C8F-D77455277003}"/>
    <cellStyle name="Normal 2 6 4 2 3 2" xfId="4043" xr:uid="{992CA80D-C920-4FCB-9FE4-437604665D66}"/>
    <cellStyle name="Normal 2 6 4 2 4" xfId="2775" xr:uid="{9E6AF97B-B1A7-4DD6-B835-F14F1FD60EC7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3" xfId="3535" xr:uid="{9E5E3DFE-820D-4A36-A418-0DB6809EE6BC}"/>
    <cellStyle name="Normal 2 6 4 4" xfId="919" xr:uid="{00000000-0005-0000-0000-000079040000}"/>
    <cellStyle name="Normal 2 6 4 4 2" xfId="4297" xr:uid="{4D345CBC-0E14-4BFC-BE73-A7B2F53372BC}"/>
    <cellStyle name="Normal 2 6 4 4 3" xfId="3029" xr:uid="{CEF5F1C3-85A9-495D-826D-A4B261534B92}"/>
    <cellStyle name="Normal 2 6 4 5" xfId="1765" xr:uid="{46CEE8EB-13D3-41DD-91EA-14374D9E2FC3}"/>
    <cellStyle name="Normal 2 6 4 5 2" xfId="3791" xr:uid="{654D6497-61A9-4AE3-BEEF-6461CD57EA24}"/>
    <cellStyle name="Normal 2 6 4 6" xfId="2523" xr:uid="{128EFABF-C035-4CF8-8E04-3CD686EE9259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3" xfId="3155" xr:uid="{75CA35BD-21F5-4C67-B5C7-3D30E09DA3F0}"/>
    <cellStyle name="Normal 2 6 5 3" xfId="1891" xr:uid="{D8F1B455-F243-4300-8C93-5ED23692B171}"/>
    <cellStyle name="Normal 2 6 5 3 2" xfId="3917" xr:uid="{C9E45A75-B974-48EF-A5BD-AAB0B0BE1800}"/>
    <cellStyle name="Normal 2 6 5 4" xfId="2649" xr:uid="{D8E8467C-0E07-4B27-B921-2D02D66A44F4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3" xfId="3408" xr:uid="{C3B15348-EA6A-469F-92D3-5B2513CC37E3}"/>
    <cellStyle name="Normal 2 6 7" xfId="792" xr:uid="{00000000-0005-0000-0000-00007D040000}"/>
    <cellStyle name="Normal 2 6 7 2" xfId="4170" xr:uid="{2CEF7281-28C8-41DF-9DE5-923D05F62053}"/>
    <cellStyle name="Normal 2 6 7 3" xfId="2902" xr:uid="{9834DF86-25B0-4FED-9E80-F058A4E51456}"/>
    <cellStyle name="Normal 2 6 8" xfId="286" xr:uid="{00000000-0005-0000-0000-00007E040000}"/>
    <cellStyle name="Normal 2 6 8 2" xfId="3664" xr:uid="{105CFEBF-B7E5-49EA-9FD6-5196CF473928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2" xfId="150" xr:uid="{00000000-0005-0000-0000-000082040000}"/>
    <cellStyle name="Normal 2 7 2 10" xfId="2439" xr:uid="{CA651EC7-26FF-4F34-9E11-E221AB13215E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3" xfId="3323" xr:uid="{058EC103-69EE-4BBE-9CD5-38D08986D723}"/>
    <cellStyle name="Normal 2 7 2 2 2 3" xfId="2059" xr:uid="{6854C99D-F9A7-4DB4-8AAD-D8BB11036CE4}"/>
    <cellStyle name="Normal 2 7 2 2 2 3 2" xfId="4085" xr:uid="{74D79D50-BFA6-4A7B-B0D4-150A310E9120}"/>
    <cellStyle name="Normal 2 7 2 2 2 4" xfId="2817" xr:uid="{B4C167FE-9868-4926-BFA6-E879C36E63E7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3" xfId="3577" xr:uid="{6F11A442-DD12-4520-B292-648F0DC7CF31}"/>
    <cellStyle name="Normal 2 7 2 2 4" xfId="961" xr:uid="{00000000-0005-0000-0000-000087040000}"/>
    <cellStyle name="Normal 2 7 2 2 4 2" xfId="4339" xr:uid="{FDEC2FF5-39D5-460A-8EBC-A74E9D640635}"/>
    <cellStyle name="Normal 2 7 2 2 4 3" xfId="3071" xr:uid="{8B7862AD-D7D5-440A-AC83-0F18CCAC8A20}"/>
    <cellStyle name="Normal 2 7 2 2 5" xfId="1807" xr:uid="{0010CAF0-51B8-4598-864A-E0E346239280}"/>
    <cellStyle name="Normal 2 7 2 2 5 2" xfId="3833" xr:uid="{08ACE02A-9AF3-4CF1-9B55-8E3DCD1EF872}"/>
    <cellStyle name="Normal 2 7 2 2 6" xfId="2565" xr:uid="{9A41B941-93E5-4388-903F-1970EAF60655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3" xfId="3197" xr:uid="{3E3A4A0A-E55C-4F3B-9684-F58A48690EF4}"/>
    <cellStyle name="Normal 2 7 2 3 3" xfId="1933" xr:uid="{BA762C76-8A54-4C2F-A9BB-49BFAA986C62}"/>
    <cellStyle name="Normal 2 7 2 3 3 2" xfId="3959" xr:uid="{5DF0203D-D152-4B29-A560-C67047E68D4A}"/>
    <cellStyle name="Normal 2 7 2 3 4" xfId="2691" xr:uid="{0F1F3297-D56D-4378-877A-76F610DF4758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3" xfId="3451" xr:uid="{B7C0C90E-38CC-4937-94C4-C24635E2F0CD}"/>
    <cellStyle name="Normal 2 7 2 5" xfId="835" xr:uid="{00000000-0005-0000-0000-00008B040000}"/>
    <cellStyle name="Normal 2 7 2 5 2" xfId="4213" xr:uid="{E05B57A7-3884-4F5D-9DDA-E126F5ACF7A8}"/>
    <cellStyle name="Normal 2 7 2 5 3" xfId="2945" xr:uid="{27CF1E91-705E-4D88-838E-C7356DB74DE6}"/>
    <cellStyle name="Normal 2 7 2 6" xfId="329" xr:uid="{00000000-0005-0000-0000-00008C040000}"/>
    <cellStyle name="Normal 2 7 2 6 2" xfId="3707" xr:uid="{1E384AA6-7D71-4E1E-888C-30B22C98BF32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3" xfId="3363" xr:uid="{9349ADA8-9CFB-43C9-B099-30B9459662BE}"/>
    <cellStyle name="Normal 2 7 3 2 2 3" xfId="2099" xr:uid="{8C4CEE9D-5954-4791-A9AF-E8355C3F8E6C}"/>
    <cellStyle name="Normal 2 7 3 2 2 3 2" xfId="4125" xr:uid="{A15ED9C6-BD3C-40C2-8222-8B0470327281}"/>
    <cellStyle name="Normal 2 7 3 2 2 4" xfId="2857" xr:uid="{EEEC4269-3DD8-462F-8C5A-C86CE66DB444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3" xfId="3617" xr:uid="{377F5266-62F5-4D76-8ADD-0D6DFE22019F}"/>
    <cellStyle name="Normal 2 7 3 2 4" xfId="1001" xr:uid="{00000000-0005-0000-0000-000094040000}"/>
    <cellStyle name="Normal 2 7 3 2 4 2" xfId="4379" xr:uid="{AC6DA23F-2500-4CB5-BF32-BDFA33C920F4}"/>
    <cellStyle name="Normal 2 7 3 2 4 3" xfId="3111" xr:uid="{161A2FD9-3956-48A4-9620-38DD61705FB4}"/>
    <cellStyle name="Normal 2 7 3 2 5" xfId="1847" xr:uid="{6AAB723D-9289-45B0-8CC6-275626A92933}"/>
    <cellStyle name="Normal 2 7 3 2 5 2" xfId="3873" xr:uid="{E753F03A-43FC-499B-8076-B8FD4640B24D}"/>
    <cellStyle name="Normal 2 7 3 2 6" xfId="2605" xr:uid="{61D9D5DC-CA61-4F84-83F0-D3886FA810AE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3" xfId="3237" xr:uid="{E1BAFE7D-0FC3-4BBF-B2D4-51FCC71825DA}"/>
    <cellStyle name="Normal 2 7 3 3 3" xfId="1973" xr:uid="{182F96F7-BBAB-4034-92FC-14629C5DDA9C}"/>
    <cellStyle name="Normal 2 7 3 3 3 2" xfId="3999" xr:uid="{F3A2FF73-D8DA-4670-B2D5-B5D09F2905FB}"/>
    <cellStyle name="Normal 2 7 3 3 4" xfId="2731" xr:uid="{0CD8C3B1-FF0B-4D03-8C98-170F25C80B27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3" xfId="3491" xr:uid="{3974D03F-7519-43CB-998F-F5C99C7E081A}"/>
    <cellStyle name="Normal 2 7 3 5" xfId="875" xr:uid="{00000000-0005-0000-0000-000098040000}"/>
    <cellStyle name="Normal 2 7 3 5 2" xfId="4253" xr:uid="{9F1ECC83-F6AF-46B3-91AB-282BBD0E722A}"/>
    <cellStyle name="Normal 2 7 3 5 3" xfId="2985" xr:uid="{4FDABD98-C121-4256-BC48-FD57B1376782}"/>
    <cellStyle name="Normal 2 7 3 6" xfId="1721" xr:uid="{75D6DCD8-C562-4ACE-B10E-1BAD2A954E66}"/>
    <cellStyle name="Normal 2 7 3 6 2" xfId="3747" xr:uid="{DC0604BB-1669-49E0-89A3-11F9E4E72AAE}"/>
    <cellStyle name="Normal 2 7 3 7" xfId="2479" xr:uid="{B493247B-4CE4-4404-9FBB-E9955644A15E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3" xfId="3282" xr:uid="{84E39794-7C3B-4E6F-93D5-643E35E049A6}"/>
    <cellStyle name="Normal 2 7 4 2 3" xfId="2018" xr:uid="{4DA2C3AB-47EB-472C-B21F-AC74A2C650E6}"/>
    <cellStyle name="Normal 2 7 4 2 3 2" xfId="4044" xr:uid="{40E11BCC-0AFD-4B55-803C-A8A8BBA2C92E}"/>
    <cellStyle name="Normal 2 7 4 2 4" xfId="2776" xr:uid="{CA385E46-7041-4BEA-BDC6-FCF9C0E6F852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3" xfId="3536" xr:uid="{2E4CA908-555F-4286-BF1A-069194EA6C24}"/>
    <cellStyle name="Normal 2 7 4 4" xfId="920" xr:uid="{00000000-0005-0000-0000-00009D040000}"/>
    <cellStyle name="Normal 2 7 4 4 2" xfId="4298" xr:uid="{804AFDF3-8F80-4A8C-BC0C-C3DC29AE4A27}"/>
    <cellStyle name="Normal 2 7 4 4 3" xfId="3030" xr:uid="{858F4137-E842-4993-85E2-91EE00CD72E9}"/>
    <cellStyle name="Normal 2 7 4 5" xfId="1766" xr:uid="{A13A90C2-6381-4CB0-B712-D13CABFE9E6C}"/>
    <cellStyle name="Normal 2 7 4 5 2" xfId="3792" xr:uid="{EACCB4AC-A674-40E2-80FE-48055E3448AC}"/>
    <cellStyle name="Normal 2 7 4 6" xfId="2524" xr:uid="{7773898C-DD83-48FC-9A20-6C0194353A29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3" xfId="3156" xr:uid="{99EF981D-A4A0-4C30-94EE-7FA6AC3C7865}"/>
    <cellStyle name="Normal 2 7 5 3" xfId="1892" xr:uid="{02D1F222-D17A-4E61-8844-08E5703694CF}"/>
    <cellStyle name="Normal 2 7 5 3 2" xfId="3918" xr:uid="{F85EB296-A82B-4761-8C52-C2A5C711B723}"/>
    <cellStyle name="Normal 2 7 5 4" xfId="2650" xr:uid="{FD705B7F-2E87-49C2-B01B-1B54C0CFB22C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3" xfId="3409" xr:uid="{E9F8E556-C0AC-4FEF-8A6E-7C35B33D58E0}"/>
    <cellStyle name="Normal 2 7 7" xfId="793" xr:uid="{00000000-0005-0000-0000-0000A1040000}"/>
    <cellStyle name="Normal 2 7 7 2" xfId="4171" xr:uid="{C0B51944-25D3-4C32-A9E9-FAEF43005D91}"/>
    <cellStyle name="Normal 2 7 7 3" xfId="2903" xr:uid="{E68CA543-15D4-4515-BECE-CD935A43DE7F}"/>
    <cellStyle name="Normal 2 7 8" xfId="287" xr:uid="{00000000-0005-0000-0000-0000A2040000}"/>
    <cellStyle name="Normal 2 7 8 2" xfId="3665" xr:uid="{23F0D5C6-5165-4F3B-9A2E-BD50725944C6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2" xfId="151" xr:uid="{00000000-0005-0000-0000-0000A6040000}"/>
    <cellStyle name="Normal 2 8 2 10" xfId="2440" xr:uid="{857B2800-C620-4D68-B64E-65316E905F53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3" xfId="3324" xr:uid="{A9C6A414-54D4-4C07-9585-4FE44690051F}"/>
    <cellStyle name="Normal 2 8 2 2 2 3" xfId="2060" xr:uid="{194F8F05-46C4-46A2-A9B5-AADC1457FE5A}"/>
    <cellStyle name="Normal 2 8 2 2 2 3 2" xfId="4086" xr:uid="{5B7169E8-2345-468D-AB60-07ECDBB88FDA}"/>
    <cellStyle name="Normal 2 8 2 2 2 4" xfId="2818" xr:uid="{F9788833-D017-4C52-8FCF-561E313681B1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3" xfId="3578" xr:uid="{551A1C3D-BDFE-4EAA-ADEA-8195A4DAD7CF}"/>
    <cellStyle name="Normal 2 8 2 2 4" xfId="962" xr:uid="{00000000-0005-0000-0000-0000AB040000}"/>
    <cellStyle name="Normal 2 8 2 2 4 2" xfId="4340" xr:uid="{5C8FA7FA-C348-4E3C-9A69-1D8B56FB8084}"/>
    <cellStyle name="Normal 2 8 2 2 4 3" xfId="3072" xr:uid="{2C7D165B-4EEA-44E3-B1B1-B752E1ACC96B}"/>
    <cellStyle name="Normal 2 8 2 2 5" xfId="1808" xr:uid="{EF5DD464-6D60-4BBC-810E-C86CFBF948CB}"/>
    <cellStyle name="Normal 2 8 2 2 5 2" xfId="3834" xr:uid="{1363C96A-3B51-49E7-B36F-30CBD42689A2}"/>
    <cellStyle name="Normal 2 8 2 2 6" xfId="2566" xr:uid="{4C4CFAF8-C07A-495B-A89D-59215DCD9DEA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3" xfId="3198" xr:uid="{F799060B-E368-4A36-83C3-79B302822DBD}"/>
    <cellStyle name="Normal 2 8 2 3 3" xfId="1934" xr:uid="{92E5BB3E-5860-463E-A788-86BF6D153294}"/>
    <cellStyle name="Normal 2 8 2 3 3 2" xfId="3960" xr:uid="{08355449-0156-4D2D-83FB-D54760DC17A2}"/>
    <cellStyle name="Normal 2 8 2 3 4" xfId="2692" xr:uid="{DCC0C021-C941-4356-9ECD-0EA25F8FF614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3" xfId="3452" xr:uid="{983DBD24-9223-4576-9CA8-4A4EED52841B}"/>
    <cellStyle name="Normal 2 8 2 5" xfId="836" xr:uid="{00000000-0005-0000-0000-0000AF040000}"/>
    <cellStyle name="Normal 2 8 2 5 2" xfId="4214" xr:uid="{C422320E-0B02-4096-9D2A-439422DACAA5}"/>
    <cellStyle name="Normal 2 8 2 5 3" xfId="2946" xr:uid="{A8BD0234-647A-4194-81BB-6AC1666C49A5}"/>
    <cellStyle name="Normal 2 8 2 6" xfId="330" xr:uid="{00000000-0005-0000-0000-0000B0040000}"/>
    <cellStyle name="Normal 2 8 2 6 2" xfId="3708" xr:uid="{FBA07AED-AEE5-4189-92B5-38B99338F56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3" xfId="3364" xr:uid="{A752553F-479D-4854-8B16-0DE6315C6627}"/>
    <cellStyle name="Normal 2 8 3 2 2 3" xfId="2100" xr:uid="{B51860A9-8872-424B-BB41-46F77A69A225}"/>
    <cellStyle name="Normal 2 8 3 2 2 3 2" xfId="4126" xr:uid="{28E13298-E80C-441F-9FFE-EC89D3D0AA4A}"/>
    <cellStyle name="Normal 2 8 3 2 2 4" xfId="2858" xr:uid="{183B5547-66CF-4B65-9F0B-E04DCFF3AF9C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3" xfId="3618" xr:uid="{AC11A0CD-EDFC-412B-924A-1962353CCEBE}"/>
    <cellStyle name="Normal 2 8 3 2 4" xfId="1002" xr:uid="{00000000-0005-0000-0000-0000B8040000}"/>
    <cellStyle name="Normal 2 8 3 2 4 2" xfId="4380" xr:uid="{5A2C1976-28E1-436B-8034-0FBF3DC25B6F}"/>
    <cellStyle name="Normal 2 8 3 2 4 3" xfId="3112" xr:uid="{645774BE-70A2-4C08-B8AE-4FA8A10C22E3}"/>
    <cellStyle name="Normal 2 8 3 2 5" xfId="1848" xr:uid="{7C194223-F1F0-4CE4-9381-D7F1CCB77B84}"/>
    <cellStyle name="Normal 2 8 3 2 5 2" xfId="3874" xr:uid="{154D921B-051A-403F-8A20-451EDA620EBA}"/>
    <cellStyle name="Normal 2 8 3 2 6" xfId="2606" xr:uid="{CDBC795D-7528-4B52-8F62-16091E8C7A46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3" xfId="3238" xr:uid="{DEAAEF87-9FAA-48D1-AE3F-80DFB9E0D78F}"/>
    <cellStyle name="Normal 2 8 3 3 3" xfId="1974" xr:uid="{322C7343-83FC-40F0-B14A-65C494FCB6EB}"/>
    <cellStyle name="Normal 2 8 3 3 3 2" xfId="4000" xr:uid="{5D379CA6-EF02-4B13-A3C0-88CC4BE02EFD}"/>
    <cellStyle name="Normal 2 8 3 3 4" xfId="2732" xr:uid="{34B13591-0CDC-44DC-A6C8-5C2DBD2A5EA3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3" xfId="3492" xr:uid="{B688AE14-EC61-46EF-BA9D-CE7544EC7F5A}"/>
    <cellStyle name="Normal 2 8 3 5" xfId="876" xr:uid="{00000000-0005-0000-0000-0000BC040000}"/>
    <cellStyle name="Normal 2 8 3 5 2" xfId="4254" xr:uid="{3BC1DE7C-B168-4B52-973C-02DA18BD969A}"/>
    <cellStyle name="Normal 2 8 3 5 3" xfId="2986" xr:uid="{B9301D29-0542-4215-BFFF-359420C4D511}"/>
    <cellStyle name="Normal 2 8 3 6" xfId="1722" xr:uid="{519DC5D5-4DAB-4CAE-BED9-8A1B9D65C37C}"/>
    <cellStyle name="Normal 2 8 3 6 2" xfId="3748" xr:uid="{06AA5FA1-3814-4B84-9CD1-A423204AFE74}"/>
    <cellStyle name="Normal 2 8 3 7" xfId="2480" xr:uid="{65633995-C9F3-481F-A776-C95A02E2C0E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3" xfId="3283" xr:uid="{BCCBCF27-98CA-41F7-AAF8-78552300DD81}"/>
    <cellStyle name="Normal 2 8 4 2 3" xfId="2019" xr:uid="{390EEFBF-1C9F-46D9-9677-C278E4899CDF}"/>
    <cellStyle name="Normal 2 8 4 2 3 2" xfId="4045" xr:uid="{644EC446-6E72-4005-9254-B9D51E28AE95}"/>
    <cellStyle name="Normal 2 8 4 2 4" xfId="2777" xr:uid="{F2491EC7-8DAE-4B72-9750-32D02817CCA9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3" xfId="3537" xr:uid="{0729BDAA-1731-494F-87CD-ADE71201880C}"/>
    <cellStyle name="Normal 2 8 4 4" xfId="921" xr:uid="{00000000-0005-0000-0000-0000C1040000}"/>
    <cellStyle name="Normal 2 8 4 4 2" xfId="4299" xr:uid="{83728419-8F7D-4937-9C53-1E28416B3E65}"/>
    <cellStyle name="Normal 2 8 4 4 3" xfId="3031" xr:uid="{55868CEC-5814-489F-A41B-B04DFAEAFF88}"/>
    <cellStyle name="Normal 2 8 4 5" xfId="1767" xr:uid="{CEAD892C-23EB-48B4-94C6-88432E2AC3FF}"/>
    <cellStyle name="Normal 2 8 4 5 2" xfId="3793" xr:uid="{17450C11-9297-4F4A-8004-2660A3EEBBD3}"/>
    <cellStyle name="Normal 2 8 4 6" xfId="2525" xr:uid="{7750D45C-5234-43A2-9EC3-BE01FBC40EF2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3" xfId="3157" xr:uid="{FDD8427D-17D7-451D-9DF5-DA8BE4DEDE3C}"/>
    <cellStyle name="Normal 2 8 5 3" xfId="1893" xr:uid="{39015F50-9053-4A34-8452-DF74FE53F6C2}"/>
    <cellStyle name="Normal 2 8 5 3 2" xfId="3919" xr:uid="{DB201072-5FEA-4F13-BF97-3245297A0EE8}"/>
    <cellStyle name="Normal 2 8 5 4" xfId="2651" xr:uid="{404AB740-58BD-41E2-912A-CEDB5B937A1A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3" xfId="3410" xr:uid="{E4B55F89-7B70-4380-BA5A-AEDF6AA1D8EA}"/>
    <cellStyle name="Normal 2 8 7" xfId="794" xr:uid="{00000000-0005-0000-0000-0000C5040000}"/>
    <cellStyle name="Normal 2 8 7 2" xfId="4172" xr:uid="{E34B1857-0B04-4B69-87F1-017DB656663D}"/>
    <cellStyle name="Normal 2 8 7 3" xfId="2904" xr:uid="{446CD748-91DD-4325-A658-EE824C368DA4}"/>
    <cellStyle name="Normal 2 8 8" xfId="288" xr:uid="{00000000-0005-0000-0000-0000C6040000}"/>
    <cellStyle name="Normal 2 8 8 2" xfId="3666" xr:uid="{FFE88DA3-FACF-432E-A330-7CE7F48F7F9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2" xfId="152" xr:uid="{00000000-0005-0000-0000-0000CA040000}"/>
    <cellStyle name="Normal 2 9 2 10" xfId="2441" xr:uid="{55D35F67-7ED5-49C7-91F5-CBAC66BE9154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3" xfId="3325" xr:uid="{15006168-540A-4757-9F51-C6C3750368A4}"/>
    <cellStyle name="Normal 2 9 2 2 2 3" xfId="2061" xr:uid="{13C109AA-9802-4A57-9489-170157A82141}"/>
    <cellStyle name="Normal 2 9 2 2 2 3 2" xfId="4087" xr:uid="{8DF2D8C0-A48E-4B26-A16B-702C07B283CA}"/>
    <cellStyle name="Normal 2 9 2 2 2 4" xfId="2819" xr:uid="{39184E5D-9444-4727-8F05-6B3A6DF8893A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3" xfId="3579" xr:uid="{C6B606FF-B8F1-41ED-A24F-DB4EFB2187C7}"/>
    <cellStyle name="Normal 2 9 2 2 4" xfId="963" xr:uid="{00000000-0005-0000-0000-0000CF040000}"/>
    <cellStyle name="Normal 2 9 2 2 4 2" xfId="4341" xr:uid="{B0CA82B6-ABAD-4341-87DB-E7EEEB4B8BAD}"/>
    <cellStyle name="Normal 2 9 2 2 4 3" xfId="3073" xr:uid="{0FEC48C7-9655-495D-B117-A477DE8B941E}"/>
    <cellStyle name="Normal 2 9 2 2 5" xfId="1809" xr:uid="{AE825869-AEFB-4CC3-BC2E-F7449A18CB7F}"/>
    <cellStyle name="Normal 2 9 2 2 5 2" xfId="3835" xr:uid="{930CC6E4-3833-4542-B04F-3A1DC7DAC2F7}"/>
    <cellStyle name="Normal 2 9 2 2 6" xfId="2567" xr:uid="{63CF10DD-A928-47D0-96B8-481A42D2E296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3" xfId="3199" xr:uid="{11122158-FB80-45A5-82D3-C6A9CA17ED9E}"/>
    <cellStyle name="Normal 2 9 2 3 3" xfId="1935" xr:uid="{1BCFDA3A-2358-45B4-885D-25296FA2D146}"/>
    <cellStyle name="Normal 2 9 2 3 3 2" xfId="3961" xr:uid="{1EBC24BF-963F-42FB-9D91-2AE3067B1E7D}"/>
    <cellStyle name="Normal 2 9 2 3 4" xfId="2693" xr:uid="{6C5BBDBE-61F2-4501-BE9D-F3099262D6F4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3" xfId="3453" xr:uid="{F49357DB-DBCD-47D8-92DB-996F3D6D9C0E}"/>
    <cellStyle name="Normal 2 9 2 5" xfId="837" xr:uid="{00000000-0005-0000-0000-0000D3040000}"/>
    <cellStyle name="Normal 2 9 2 5 2" xfId="4215" xr:uid="{31891833-DB76-4122-A4BC-40C8FB31D068}"/>
    <cellStyle name="Normal 2 9 2 5 3" xfId="2947" xr:uid="{9A50DD32-6F94-4B32-8E90-083B1492B975}"/>
    <cellStyle name="Normal 2 9 2 6" xfId="331" xr:uid="{00000000-0005-0000-0000-0000D4040000}"/>
    <cellStyle name="Normal 2 9 2 6 2" xfId="3709" xr:uid="{DD50FE7F-97BD-491E-98AF-869348FB04BA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3" xfId="3365" xr:uid="{80398879-5CB5-4AD1-98BA-116516E0357F}"/>
    <cellStyle name="Normal 2 9 3 2 2 3" xfId="2101" xr:uid="{C6F6300E-8A53-4DFE-A22F-1736A2233A63}"/>
    <cellStyle name="Normal 2 9 3 2 2 3 2" xfId="4127" xr:uid="{B3F6D31E-709A-456D-B6E3-957AFFC059EE}"/>
    <cellStyle name="Normal 2 9 3 2 2 4" xfId="2859" xr:uid="{E69145A9-A224-4F97-A2A7-B486833A0758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3" xfId="3619" xr:uid="{A1C4BA4F-DA2A-48AF-97A3-0CA0B192C6C8}"/>
    <cellStyle name="Normal 2 9 3 2 4" xfId="1003" xr:uid="{00000000-0005-0000-0000-0000DC040000}"/>
    <cellStyle name="Normal 2 9 3 2 4 2" xfId="4381" xr:uid="{DDA6CED9-516D-4D91-88CD-6EB4CB4B21C7}"/>
    <cellStyle name="Normal 2 9 3 2 4 3" xfId="3113" xr:uid="{34582531-AC63-4E15-AA35-874BF6C2D61A}"/>
    <cellStyle name="Normal 2 9 3 2 5" xfId="1849" xr:uid="{C1386D2B-C44D-42BF-8694-256F1D8056B4}"/>
    <cellStyle name="Normal 2 9 3 2 5 2" xfId="3875" xr:uid="{35FBAE91-4339-4DAF-BB41-BF830076D0BE}"/>
    <cellStyle name="Normal 2 9 3 2 6" xfId="2607" xr:uid="{DFFB74D8-B977-4A27-A2D3-38317421C001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3" xfId="3239" xr:uid="{50420AE0-9844-4C10-B31B-41885EA2E627}"/>
    <cellStyle name="Normal 2 9 3 3 3" xfId="1975" xr:uid="{D9BA8CE0-D51B-47AB-900E-7AB29C17EDC9}"/>
    <cellStyle name="Normal 2 9 3 3 3 2" xfId="4001" xr:uid="{6B4169AF-5818-4534-A715-8EE574ECF8D8}"/>
    <cellStyle name="Normal 2 9 3 3 4" xfId="2733" xr:uid="{E17F6D3E-659A-4AD7-81AA-8E48CDC9C0FC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3" xfId="3493" xr:uid="{864BEE82-FE72-4DE9-A297-823851994E43}"/>
    <cellStyle name="Normal 2 9 3 5" xfId="877" xr:uid="{00000000-0005-0000-0000-0000E0040000}"/>
    <cellStyle name="Normal 2 9 3 5 2" xfId="4255" xr:uid="{4FD7FD89-B056-43CA-A90B-75820F774505}"/>
    <cellStyle name="Normal 2 9 3 5 3" xfId="2987" xr:uid="{25E2B7E4-0D2D-495A-A901-B644ADCE1582}"/>
    <cellStyle name="Normal 2 9 3 6" xfId="1723" xr:uid="{9D3BE4FB-890F-4177-80D0-7D09979BC6EC}"/>
    <cellStyle name="Normal 2 9 3 6 2" xfId="3749" xr:uid="{C3084397-76BC-49A5-B40B-D31AA43E32E3}"/>
    <cellStyle name="Normal 2 9 3 7" xfId="2481" xr:uid="{37BB63AF-D07B-4B4A-AA14-548F3F88188A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3" xfId="3284" xr:uid="{539FE183-A22F-42A8-8D76-1A35FEF7B9CE}"/>
    <cellStyle name="Normal 2 9 4 2 3" xfId="2020" xr:uid="{D1FF5731-E3DE-46B3-8479-494A1801E506}"/>
    <cellStyle name="Normal 2 9 4 2 3 2" xfId="4046" xr:uid="{AD36F501-6AF8-4592-B805-106EE82F8446}"/>
    <cellStyle name="Normal 2 9 4 2 4" xfId="2778" xr:uid="{51AB1AD9-D304-44D4-A17E-CA952FB9B41F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3" xfId="3538" xr:uid="{AA79FFF7-AE9B-46DD-BB7D-A9B1A7A6E0F9}"/>
    <cellStyle name="Normal 2 9 4 4" xfId="922" xr:uid="{00000000-0005-0000-0000-0000E5040000}"/>
    <cellStyle name="Normal 2 9 4 4 2" xfId="4300" xr:uid="{EAFEE41A-6572-499D-842A-FB8F6ADECEA2}"/>
    <cellStyle name="Normal 2 9 4 4 3" xfId="3032" xr:uid="{19328E76-97D3-4532-BA03-EFB911CF981D}"/>
    <cellStyle name="Normal 2 9 4 5" xfId="1768" xr:uid="{A5D98E00-AD58-48CA-B0A7-AC1CA8C3E6ED}"/>
    <cellStyle name="Normal 2 9 4 5 2" xfId="3794" xr:uid="{A9E03BB7-FA2C-4816-BF06-CF8EDD93C0D4}"/>
    <cellStyle name="Normal 2 9 4 6" xfId="2526" xr:uid="{47A3E6D0-C5E6-49B9-B735-D08E6384D89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3" xfId="3158" xr:uid="{0B8256C2-E19C-46D9-9408-BB0F9671EF42}"/>
    <cellStyle name="Normal 2 9 5 3" xfId="1894" xr:uid="{1DF708AD-B65B-4628-BDC3-26D9AEC644A9}"/>
    <cellStyle name="Normal 2 9 5 3 2" xfId="3920" xr:uid="{A9335983-73E7-49DF-B555-F35C145E50A9}"/>
    <cellStyle name="Normal 2 9 5 4" xfId="2652" xr:uid="{A5FCCB31-DBBC-4DB4-8CAF-1C255FA03CDE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3" xfId="3411" xr:uid="{1D2004CD-53B1-454B-A1FE-63325A0463EE}"/>
    <cellStyle name="Normal 2 9 7" xfId="795" xr:uid="{00000000-0005-0000-0000-0000E9040000}"/>
    <cellStyle name="Normal 2 9 7 2" xfId="4173" xr:uid="{A6F451E2-8296-4E3C-824F-C75675CDC3E8}"/>
    <cellStyle name="Normal 2 9 7 3" xfId="2905" xr:uid="{E770ABA3-9394-40C2-BC57-F62E244D8567}"/>
    <cellStyle name="Normal 2 9 8" xfId="289" xr:uid="{00000000-0005-0000-0000-0000EA040000}"/>
    <cellStyle name="Normal 2 9 8 2" xfId="3667" xr:uid="{4AAB5A47-51EC-4C58-A58B-B1B5484D8797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3" xfId="3412" xr:uid="{86225D65-3DCC-44BA-A7C8-BA42202369FD}"/>
    <cellStyle name="Normal 4 11" xfId="796" xr:uid="{00000000-0005-0000-0000-0000F1040000}"/>
    <cellStyle name="Normal 4 11 2" xfId="4174" xr:uid="{929E554F-1958-45A3-8609-74A456D09B87}"/>
    <cellStyle name="Normal 4 11 3" xfId="2906" xr:uid="{7F25E53E-E180-43DA-A20E-D64702F09894}"/>
    <cellStyle name="Normal 4 12" xfId="290" xr:uid="{00000000-0005-0000-0000-0000F2040000}"/>
    <cellStyle name="Normal 4 12 2" xfId="3668" xr:uid="{269010CF-EB93-4537-B2F1-7132D15BFF47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3" xfId="2907" xr:uid="{DD6CDB11-B3AF-49A1-B82D-1525B774E278}"/>
    <cellStyle name="Normal 4 2 11" xfId="291" xr:uid="{00000000-0005-0000-0000-0000F7040000}"/>
    <cellStyle name="Normal 4 2 11 2" xfId="3669" xr:uid="{8AE1BC64-DA2E-4666-9EDC-E235ADA3BA51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2" xfId="154" xr:uid="{00000000-0005-0000-0000-0000FC040000}"/>
    <cellStyle name="Normal 4 2 2 2 10" xfId="2444" xr:uid="{8793346B-DA27-4EAF-8C23-52F877BC2BEE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3" xfId="3328" xr:uid="{8A9CA230-D58C-4108-BAB4-CA66A204B361}"/>
    <cellStyle name="Normal 4 2 2 2 2 2 3" xfId="2064" xr:uid="{0BDBF2BB-B913-48E4-BF7E-5AB64AE08EB8}"/>
    <cellStyle name="Normal 4 2 2 2 2 2 3 2" xfId="4090" xr:uid="{6E497377-348E-464C-B445-482CBB90B042}"/>
    <cellStyle name="Normal 4 2 2 2 2 2 4" xfId="2822" xr:uid="{06BB3993-D52F-44A7-80B5-BB0DE0499CD1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3" xfId="3582" xr:uid="{D8458E5F-A2E4-47DC-BC5F-D2A50D3B4420}"/>
    <cellStyle name="Normal 4 2 2 2 2 4" xfId="966" xr:uid="{00000000-0005-0000-0000-000001050000}"/>
    <cellStyle name="Normal 4 2 2 2 2 4 2" xfId="4344" xr:uid="{2901DE8E-5A37-4B73-95CB-B826B2C39883}"/>
    <cellStyle name="Normal 4 2 2 2 2 4 3" xfId="3076" xr:uid="{1305CB96-DB41-48A1-92A7-D82DD348E3D0}"/>
    <cellStyle name="Normal 4 2 2 2 2 5" xfId="1812" xr:uid="{D74E6CAE-4CF9-402C-97C0-8DB2252234F1}"/>
    <cellStyle name="Normal 4 2 2 2 2 5 2" xfId="3838" xr:uid="{BF52605A-9F29-45AB-AE2C-4EE529910C05}"/>
    <cellStyle name="Normal 4 2 2 2 2 6" xfId="2570" xr:uid="{94CDC34F-EE9C-4C4B-B59C-DFD4D7DB8E58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3" xfId="3202" xr:uid="{14AC9838-59CF-4B14-A69F-80A291286F53}"/>
    <cellStyle name="Normal 4 2 2 2 3 3" xfId="1938" xr:uid="{C068F430-6C5C-4739-ADE4-9C7BC1EB71B8}"/>
    <cellStyle name="Normal 4 2 2 2 3 3 2" xfId="3964" xr:uid="{C3455801-88BE-4BBB-8056-BDC4AD5A80C3}"/>
    <cellStyle name="Normal 4 2 2 2 3 4" xfId="2696" xr:uid="{88F66A74-CFE0-4852-86B1-80E66550B1FD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3" xfId="3456" xr:uid="{621CC451-7FEC-4C04-8D49-57EB116A982E}"/>
    <cellStyle name="Normal 4 2 2 2 5" xfId="840" xr:uid="{00000000-0005-0000-0000-000005050000}"/>
    <cellStyle name="Normal 4 2 2 2 5 2" xfId="4218" xr:uid="{05A2761C-75BF-4FB5-AB99-17C902B0365B}"/>
    <cellStyle name="Normal 4 2 2 2 5 3" xfId="2950" xr:uid="{8D902B60-6ED4-4EC9-A626-9BD96121370E}"/>
    <cellStyle name="Normal 4 2 2 2 6" xfId="334" xr:uid="{00000000-0005-0000-0000-000006050000}"/>
    <cellStyle name="Normal 4 2 2 2 6 2" xfId="3712" xr:uid="{AD9DE317-9030-4A6C-8456-2AFB44309239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3" xfId="3367" xr:uid="{FE4BB723-6C86-4DE3-AF3C-D8533AFDFEED}"/>
    <cellStyle name="Normal 4 2 2 3 2 2 3" xfId="2103" xr:uid="{7EB9986F-C92A-4441-81E3-CD421DB0F776}"/>
    <cellStyle name="Normal 4 2 2 3 2 2 3 2" xfId="4129" xr:uid="{1AF5094F-1293-45B8-B808-F0048061E54D}"/>
    <cellStyle name="Normal 4 2 2 3 2 2 4" xfId="2861" xr:uid="{43AB5F71-3B59-4064-B9E1-70A6BE984B3A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3" xfId="3621" xr:uid="{B8DEE8EB-9AF6-4FB7-B72B-679C9D622995}"/>
    <cellStyle name="Normal 4 2 2 3 2 4" xfId="1005" xr:uid="{00000000-0005-0000-0000-00000E050000}"/>
    <cellStyle name="Normal 4 2 2 3 2 4 2" xfId="4383" xr:uid="{2758BB0B-443D-4ED1-9C4B-854FC8282B97}"/>
    <cellStyle name="Normal 4 2 2 3 2 4 3" xfId="3115" xr:uid="{F7D77C49-7F33-4268-973E-A8A6D1E36953}"/>
    <cellStyle name="Normal 4 2 2 3 2 5" xfId="1851" xr:uid="{DF5A7D1A-743D-4476-96EC-C3DCF2FC49C6}"/>
    <cellStyle name="Normal 4 2 2 3 2 5 2" xfId="3877" xr:uid="{68B49797-EDFA-4E1B-806E-A44AD80D496E}"/>
    <cellStyle name="Normal 4 2 2 3 2 6" xfId="2609" xr:uid="{1C407837-B030-4886-AEC4-A23D91D7A3FF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3" xfId="3241" xr:uid="{23DA959F-C845-4008-8DFC-61EFA075B07F}"/>
    <cellStyle name="Normal 4 2 2 3 3 3" xfId="1977" xr:uid="{A3206D68-2D17-4141-8CE3-718850450EA4}"/>
    <cellStyle name="Normal 4 2 2 3 3 3 2" xfId="4003" xr:uid="{F278F503-A7E5-4D61-82C9-1A554254332C}"/>
    <cellStyle name="Normal 4 2 2 3 3 4" xfId="2735" xr:uid="{3CE14387-2EA4-4FFD-AD55-EF1E3B7E6636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3" xfId="3495" xr:uid="{C1F72076-7821-48F4-BC0A-1F07B515ED8F}"/>
    <cellStyle name="Normal 4 2 2 3 5" xfId="879" xr:uid="{00000000-0005-0000-0000-000012050000}"/>
    <cellStyle name="Normal 4 2 2 3 5 2" xfId="4257" xr:uid="{ABC66842-B017-4BE4-9BD8-EFBE5D4BB9BE}"/>
    <cellStyle name="Normal 4 2 2 3 5 3" xfId="2989" xr:uid="{BBDCB6A6-C760-4EAB-A008-18A573D68DA1}"/>
    <cellStyle name="Normal 4 2 2 3 6" xfId="1725" xr:uid="{B59211BB-F71C-4EBE-8FB6-830CDAC25F93}"/>
    <cellStyle name="Normal 4 2 2 3 6 2" xfId="3751" xr:uid="{FB0FB5CF-5748-4B7D-BE98-98F582822EDE}"/>
    <cellStyle name="Normal 4 2 2 3 7" xfId="2483" xr:uid="{C40065B3-695F-4C5A-94CD-F7FA47AA8E88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3" xfId="3287" xr:uid="{B8362245-9C8F-4E7E-BC57-EEFB94BFAC39}"/>
    <cellStyle name="Normal 4 2 2 4 2 3" xfId="2023" xr:uid="{6F2D47A2-A535-494A-A4BD-7E0A2A02D267}"/>
    <cellStyle name="Normal 4 2 2 4 2 3 2" xfId="4049" xr:uid="{84EC6087-D950-44A3-9B45-CEEB103D5AFB}"/>
    <cellStyle name="Normal 4 2 2 4 2 4" xfId="2781" xr:uid="{DA00B614-086E-4164-B053-7F210B8FAFBD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3" xfId="3541" xr:uid="{7939AC80-EE74-4D90-93B9-AA0151E6B8F9}"/>
    <cellStyle name="Normal 4 2 2 4 4" xfId="925" xr:uid="{00000000-0005-0000-0000-000017050000}"/>
    <cellStyle name="Normal 4 2 2 4 4 2" xfId="4303" xr:uid="{0777A405-BE12-4690-BBC6-FB8500199568}"/>
    <cellStyle name="Normal 4 2 2 4 4 3" xfId="3035" xr:uid="{E4C4C0A1-9495-469D-BFA5-4B18ACBAB180}"/>
    <cellStyle name="Normal 4 2 2 4 5" xfId="1771" xr:uid="{8A74BD27-8118-425B-9100-467FE4C9B1DC}"/>
    <cellStyle name="Normal 4 2 2 4 5 2" xfId="3797" xr:uid="{790E1A3E-E156-46D5-B038-F269EA077FC4}"/>
    <cellStyle name="Normal 4 2 2 4 6" xfId="2529" xr:uid="{615456CB-1B2F-4A9D-8836-56E838DBFDF7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3" xfId="3161" xr:uid="{D26128F9-48A1-469C-9464-5675914B2498}"/>
    <cellStyle name="Normal 4 2 2 5 3" xfId="1897" xr:uid="{1B5F85C7-6529-4D25-A8DC-3C9289157961}"/>
    <cellStyle name="Normal 4 2 2 5 3 2" xfId="3923" xr:uid="{CD47D668-4FAD-4311-8404-CE3BA458B36C}"/>
    <cellStyle name="Normal 4 2 2 5 4" xfId="2655" xr:uid="{240FACF1-5007-4831-82EA-B3B3670648E4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3" xfId="3414" xr:uid="{3CC981FA-EAF6-4475-A8C5-60787AB73155}"/>
    <cellStyle name="Normal 4 2 2 7" xfId="798" xr:uid="{00000000-0005-0000-0000-00001B050000}"/>
    <cellStyle name="Normal 4 2 2 7 2" xfId="4176" xr:uid="{6A9D390F-BFFD-40D0-91E6-DCBBB540B33D}"/>
    <cellStyle name="Normal 4 2 2 7 3" xfId="2908" xr:uid="{FCFDCCD7-2C4C-4BFD-B21A-E83C74331237}"/>
    <cellStyle name="Normal 4 2 2 8" xfId="292" xr:uid="{00000000-0005-0000-0000-00001C050000}"/>
    <cellStyle name="Normal 4 2 2 8 2" xfId="3670" xr:uid="{C68B99D1-89E1-4CD2-895F-0443E57F7E1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2" xfId="155" xr:uid="{00000000-0005-0000-0000-000020050000}"/>
    <cellStyle name="Normal 4 2 3 2 10" xfId="2445" xr:uid="{1C9F1370-42A2-4F5E-8D62-BB116DFBBE03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3" xfId="3329" xr:uid="{57A8EFFC-C78E-4213-8DAF-7A262922FC0B}"/>
    <cellStyle name="Normal 4 2 3 2 2 2 3" xfId="2065" xr:uid="{80189117-1972-41C7-B642-DE016C732D05}"/>
    <cellStyle name="Normal 4 2 3 2 2 2 3 2" xfId="4091" xr:uid="{1208E1FF-546B-4F17-A239-C4EB1977A1A4}"/>
    <cellStyle name="Normal 4 2 3 2 2 2 4" xfId="2823" xr:uid="{B361D1B8-7D2E-4DC9-B9B5-41E91114EA5E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3" xfId="3583" xr:uid="{8708A33F-D622-48A0-8A92-9CD3AE5AC65C}"/>
    <cellStyle name="Normal 4 2 3 2 2 4" xfId="967" xr:uid="{00000000-0005-0000-0000-000025050000}"/>
    <cellStyle name="Normal 4 2 3 2 2 4 2" xfId="4345" xr:uid="{983FD54E-2185-4A4D-AD64-01479CBAD6F7}"/>
    <cellStyle name="Normal 4 2 3 2 2 4 3" xfId="3077" xr:uid="{3D71E042-6127-4098-8108-A044B7DD2C57}"/>
    <cellStyle name="Normal 4 2 3 2 2 5" xfId="1813" xr:uid="{6A0192CE-69AA-420C-9CD7-8F450190F20A}"/>
    <cellStyle name="Normal 4 2 3 2 2 5 2" xfId="3839" xr:uid="{D73C0373-FA3F-485C-B2DB-DB0CF36F77CD}"/>
    <cellStyle name="Normal 4 2 3 2 2 6" xfId="2571" xr:uid="{4D9645D3-6AFB-49A1-B84F-E1D8342DFB9D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3" xfId="3203" xr:uid="{893108B5-FAD3-4FD7-80A0-98FCE4FDC107}"/>
    <cellStyle name="Normal 4 2 3 2 3 3" xfId="1939" xr:uid="{F0B6CD5D-2ED8-4C12-AB96-BF44CCEBBD31}"/>
    <cellStyle name="Normal 4 2 3 2 3 3 2" xfId="3965" xr:uid="{F333CE15-E251-4400-9F6F-0D0BE00F5E40}"/>
    <cellStyle name="Normal 4 2 3 2 3 4" xfId="2697" xr:uid="{18B91E20-0130-47A7-BE5B-8AF438322DAB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3" xfId="3457" xr:uid="{87C41D44-D422-4662-93C6-84475006AE78}"/>
    <cellStyle name="Normal 4 2 3 2 5" xfId="841" xr:uid="{00000000-0005-0000-0000-000029050000}"/>
    <cellStyle name="Normal 4 2 3 2 5 2" xfId="4219" xr:uid="{A37E676A-BA13-4A7C-8F7B-F7BE969E6EBE}"/>
    <cellStyle name="Normal 4 2 3 2 5 3" xfId="2951" xr:uid="{91116FA2-8E9A-4182-9EB5-103CDC994AEC}"/>
    <cellStyle name="Normal 4 2 3 2 6" xfId="335" xr:uid="{00000000-0005-0000-0000-00002A050000}"/>
    <cellStyle name="Normal 4 2 3 2 6 2" xfId="3713" xr:uid="{180F29BC-257E-401B-A2A9-310ECBCF3158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3" xfId="3368" xr:uid="{54D89F68-E2D3-4DD0-A249-8A76C1667870}"/>
    <cellStyle name="Normal 4 2 3 3 2 2 3" xfId="2104" xr:uid="{562990DC-15CB-4FE5-BDA4-ACC86E5C9792}"/>
    <cellStyle name="Normal 4 2 3 3 2 2 3 2" xfId="4130" xr:uid="{1917FEC1-A696-4191-AD63-19A5403876D7}"/>
    <cellStyle name="Normal 4 2 3 3 2 2 4" xfId="2862" xr:uid="{73E6E78E-07C4-4F1E-A8CB-FEACB6331C01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3" xfId="3622" xr:uid="{374CF6EA-7594-4A93-9376-3D8355E02638}"/>
    <cellStyle name="Normal 4 2 3 3 2 4" xfId="1006" xr:uid="{00000000-0005-0000-0000-000032050000}"/>
    <cellStyle name="Normal 4 2 3 3 2 4 2" xfId="4384" xr:uid="{ADF37418-DE62-4E73-8809-570215341173}"/>
    <cellStyle name="Normal 4 2 3 3 2 4 3" xfId="3116" xr:uid="{F75E6556-1276-48F9-8664-C95979D08583}"/>
    <cellStyle name="Normal 4 2 3 3 2 5" xfId="1852" xr:uid="{DC72FDBD-52CE-4E79-A28B-7683124A6625}"/>
    <cellStyle name="Normal 4 2 3 3 2 5 2" xfId="3878" xr:uid="{C055A5D8-EA08-4E69-B231-15BE8804F394}"/>
    <cellStyle name="Normal 4 2 3 3 2 6" xfId="2610" xr:uid="{C1055160-6A3F-4463-8872-8B9541A89DA4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3" xfId="3242" xr:uid="{E8AD70DB-9255-4555-8BED-08800B23D7DE}"/>
    <cellStyle name="Normal 4 2 3 3 3 3" xfId="1978" xr:uid="{F0249E19-BCF9-43A5-BA9C-9795C569A21C}"/>
    <cellStyle name="Normal 4 2 3 3 3 3 2" xfId="4004" xr:uid="{C8863DCE-6D23-4000-9330-91625442E807}"/>
    <cellStyle name="Normal 4 2 3 3 3 4" xfId="2736" xr:uid="{5D33919F-CE24-47C1-9D90-D16A5C6D9957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3" xfId="3496" xr:uid="{12710495-C2E9-47A7-ABEC-985EC6761F1B}"/>
    <cellStyle name="Normal 4 2 3 3 5" xfId="880" xr:uid="{00000000-0005-0000-0000-000036050000}"/>
    <cellStyle name="Normal 4 2 3 3 5 2" xfId="4258" xr:uid="{5B74B801-A1C8-4BA5-B2F9-91A38056CD43}"/>
    <cellStyle name="Normal 4 2 3 3 5 3" xfId="2990" xr:uid="{85BE814B-359C-4A71-8DEA-BD4D448C1C5E}"/>
    <cellStyle name="Normal 4 2 3 3 6" xfId="1726" xr:uid="{8FDAC8F1-CC35-4B20-B565-5B0349F3A6FF}"/>
    <cellStyle name="Normal 4 2 3 3 6 2" xfId="3752" xr:uid="{713FC002-9C76-4EE2-A69C-D7C97308BBCE}"/>
    <cellStyle name="Normal 4 2 3 3 7" xfId="2484" xr:uid="{C023C6E2-2967-4BA9-8CCC-9D2EDC825ECD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3" xfId="3288" xr:uid="{76602959-76D6-4EEE-885F-70E98D64106B}"/>
    <cellStyle name="Normal 4 2 3 4 2 3" xfId="2024" xr:uid="{97AA6A4B-DFE0-4A5F-A614-FD9986A1BBC3}"/>
    <cellStyle name="Normal 4 2 3 4 2 3 2" xfId="4050" xr:uid="{04B94B1C-CC6F-4AF7-84A6-A4E402421493}"/>
    <cellStyle name="Normal 4 2 3 4 2 4" xfId="2782" xr:uid="{C62CD21A-3F2C-4D35-BBB7-9777F01470D3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3" xfId="3542" xr:uid="{B8D17BEB-57E9-415A-A140-F7FDAFB6FD01}"/>
    <cellStyle name="Normal 4 2 3 4 4" xfId="926" xr:uid="{00000000-0005-0000-0000-00003B050000}"/>
    <cellStyle name="Normal 4 2 3 4 4 2" xfId="4304" xr:uid="{90C5D1D9-4386-4E60-8435-3AB6C1397826}"/>
    <cellStyle name="Normal 4 2 3 4 4 3" xfId="3036" xr:uid="{F8B76C7E-CB01-43CA-B6B9-880F64196C39}"/>
    <cellStyle name="Normal 4 2 3 4 5" xfId="1772" xr:uid="{605EE73C-526F-4975-AB45-AFE5773DFD79}"/>
    <cellStyle name="Normal 4 2 3 4 5 2" xfId="3798" xr:uid="{06F89DF1-0880-49CE-A425-7C2ACD245109}"/>
    <cellStyle name="Normal 4 2 3 4 6" xfId="2530" xr:uid="{56BFC8CA-0C67-4FF8-9A37-C7ED9903C454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3" xfId="3162" xr:uid="{5E1645BA-8B38-4C35-AD15-83C9AE3055C4}"/>
    <cellStyle name="Normal 4 2 3 5 3" xfId="1898" xr:uid="{FFE6C5AD-89E9-489E-9BE8-DDC336B4DC9C}"/>
    <cellStyle name="Normal 4 2 3 5 3 2" xfId="3924" xr:uid="{7FC829C6-D48E-4D50-BDFB-7B335AB0D4E6}"/>
    <cellStyle name="Normal 4 2 3 5 4" xfId="2656" xr:uid="{09A646AF-9404-4521-A559-68720868912C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3" xfId="3415" xr:uid="{2F3CCFCB-4934-46FE-AF66-2EE346888034}"/>
    <cellStyle name="Normal 4 2 3 7" xfId="799" xr:uid="{00000000-0005-0000-0000-00003F050000}"/>
    <cellStyle name="Normal 4 2 3 7 2" xfId="4177" xr:uid="{C972C7C4-574B-445B-BAF9-94CD9D820BF8}"/>
    <cellStyle name="Normal 4 2 3 7 3" xfId="2909" xr:uid="{F2EE5AD0-28FB-48EF-8CB8-AA68FE5D3FE5}"/>
    <cellStyle name="Normal 4 2 3 8" xfId="293" xr:uid="{00000000-0005-0000-0000-000040050000}"/>
    <cellStyle name="Normal 4 2 3 8 2" xfId="3671" xr:uid="{7F171CBB-40D3-4197-9E22-22A5A1F48C58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2" xfId="156" xr:uid="{00000000-0005-0000-0000-000044050000}"/>
    <cellStyle name="Normal 4 2 4 2 10" xfId="2446" xr:uid="{256F8556-511F-4BB7-8A17-3CF9A75982FE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3" xfId="3330" xr:uid="{7DE5D776-061A-4B4E-889A-0C3EAEF98659}"/>
    <cellStyle name="Normal 4 2 4 2 2 2 3" xfId="2066" xr:uid="{7C9A96C9-D0ED-41D8-822D-3BEF144A1FA4}"/>
    <cellStyle name="Normal 4 2 4 2 2 2 3 2" xfId="4092" xr:uid="{8DECDB72-C356-4BC6-820F-DB921E2BF5A0}"/>
    <cellStyle name="Normal 4 2 4 2 2 2 4" xfId="2824" xr:uid="{A6D3FAFB-D669-427C-B86A-A1442681B653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3" xfId="3584" xr:uid="{474136F1-892C-4CEC-8C42-DFC636DC1281}"/>
    <cellStyle name="Normal 4 2 4 2 2 4" xfId="968" xr:uid="{00000000-0005-0000-0000-000049050000}"/>
    <cellStyle name="Normal 4 2 4 2 2 4 2" xfId="4346" xr:uid="{A3D3CEA8-0320-41AF-8F06-01DFAF91AFE8}"/>
    <cellStyle name="Normal 4 2 4 2 2 4 3" xfId="3078" xr:uid="{49EA37AB-E206-48A6-9611-4E6AA5335310}"/>
    <cellStyle name="Normal 4 2 4 2 2 5" xfId="1814" xr:uid="{A6A59558-24FC-428F-9249-02D6F94FDA2D}"/>
    <cellStyle name="Normal 4 2 4 2 2 5 2" xfId="3840" xr:uid="{A20BD092-3C40-4209-8F3A-BCB8D221078A}"/>
    <cellStyle name="Normal 4 2 4 2 2 6" xfId="2572" xr:uid="{61FC9D57-B581-4043-9990-47FF8E65FA44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3" xfId="3204" xr:uid="{93625C5C-F0FD-46DF-961D-3DC0EEA62A7B}"/>
    <cellStyle name="Normal 4 2 4 2 3 3" xfId="1940" xr:uid="{E3CA4A1F-04E2-4AE9-A841-5E5F4B6EE32E}"/>
    <cellStyle name="Normal 4 2 4 2 3 3 2" xfId="3966" xr:uid="{4E8631A1-170E-4C2B-8467-139C252128CD}"/>
    <cellStyle name="Normal 4 2 4 2 3 4" xfId="2698" xr:uid="{75DC7725-6E06-4F22-B89B-AF4827286561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3" xfId="3458" xr:uid="{6E78A53E-0C64-4D01-B4AB-C71B34E49C4C}"/>
    <cellStyle name="Normal 4 2 4 2 5" xfId="842" xr:uid="{00000000-0005-0000-0000-00004D050000}"/>
    <cellStyle name="Normal 4 2 4 2 5 2" xfId="4220" xr:uid="{1C124340-B161-4679-A54B-4CFDBADC27DB}"/>
    <cellStyle name="Normal 4 2 4 2 5 3" xfId="2952" xr:uid="{C7DBDE18-0D3B-416E-862B-558D4AFE83AF}"/>
    <cellStyle name="Normal 4 2 4 2 6" xfId="336" xr:uid="{00000000-0005-0000-0000-00004E050000}"/>
    <cellStyle name="Normal 4 2 4 2 6 2" xfId="3714" xr:uid="{8FA8184B-45D0-4BF1-BBAD-AD50E6A9C554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3" xfId="3369" xr:uid="{45B9EEC7-6974-4349-B912-AA8182F6E7A9}"/>
    <cellStyle name="Normal 4 2 4 3 2 2 3" xfId="2105" xr:uid="{FCD6A722-F05C-4222-8E11-277D7AF5ABEF}"/>
    <cellStyle name="Normal 4 2 4 3 2 2 3 2" xfId="4131" xr:uid="{A10B99E5-47BF-479D-B0F9-3F941A67D3D0}"/>
    <cellStyle name="Normal 4 2 4 3 2 2 4" xfId="2863" xr:uid="{2C7C87FD-81C6-4ECF-A2AE-8C3536EDDBEA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3" xfId="3623" xr:uid="{E1CC28C0-4173-4473-A5D7-48C1281DB20E}"/>
    <cellStyle name="Normal 4 2 4 3 2 4" xfId="1007" xr:uid="{00000000-0005-0000-0000-000056050000}"/>
    <cellStyle name="Normal 4 2 4 3 2 4 2" xfId="4385" xr:uid="{F38A6360-7B67-4DDB-B49B-96C464089F8B}"/>
    <cellStyle name="Normal 4 2 4 3 2 4 3" xfId="3117" xr:uid="{1812239E-EDA5-4C99-837A-6CF95155D6AB}"/>
    <cellStyle name="Normal 4 2 4 3 2 5" xfId="1853" xr:uid="{DC1F5903-40D8-4706-A6EB-3FE5488FCEA7}"/>
    <cellStyle name="Normal 4 2 4 3 2 5 2" xfId="3879" xr:uid="{05665729-0E70-46DD-97ED-648EE598CDF0}"/>
    <cellStyle name="Normal 4 2 4 3 2 6" xfId="2611" xr:uid="{36A0DEC6-4BFA-4987-AA6E-DFDAE0D2CF65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3" xfId="3243" xr:uid="{597713B1-8A4F-46A3-863F-3A82B818B946}"/>
    <cellStyle name="Normal 4 2 4 3 3 3" xfId="1979" xr:uid="{093737E5-3942-4B06-B0EC-345C2C7974C3}"/>
    <cellStyle name="Normal 4 2 4 3 3 3 2" xfId="4005" xr:uid="{9A0C7E6F-DE7D-44BE-9BE5-342A2AE627F9}"/>
    <cellStyle name="Normal 4 2 4 3 3 4" xfId="2737" xr:uid="{2950C011-8A09-40BE-B742-3E92A6EDBAC4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3" xfId="3497" xr:uid="{1A5EB79F-9963-4C99-98D5-D46DA6449E2A}"/>
    <cellStyle name="Normal 4 2 4 3 5" xfId="881" xr:uid="{00000000-0005-0000-0000-00005A050000}"/>
    <cellStyle name="Normal 4 2 4 3 5 2" xfId="4259" xr:uid="{61B4B33E-15F8-4F7C-829C-FF2D59C9180D}"/>
    <cellStyle name="Normal 4 2 4 3 5 3" xfId="2991" xr:uid="{6D170806-55D7-4AA4-97F7-83B170B1E741}"/>
    <cellStyle name="Normal 4 2 4 3 6" xfId="1727" xr:uid="{0681C719-0407-44B9-9F53-9E99BA5C55C8}"/>
    <cellStyle name="Normal 4 2 4 3 6 2" xfId="3753" xr:uid="{3BA35F1C-52A7-47B1-9F59-3F8B8E479332}"/>
    <cellStyle name="Normal 4 2 4 3 7" xfId="2485" xr:uid="{3C15B4C0-CEC5-4CF9-ADCA-773B3CE9CB1A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3" xfId="3289" xr:uid="{680CBFE1-A83F-4C6F-A7CE-F5C8894F463F}"/>
    <cellStyle name="Normal 4 2 4 4 2 3" xfId="2025" xr:uid="{E4A7CAA5-E8D6-4FF3-95ED-B67915CCDBEB}"/>
    <cellStyle name="Normal 4 2 4 4 2 3 2" xfId="4051" xr:uid="{FD5E8FE5-558F-41DB-B6AC-11D0732EBF49}"/>
    <cellStyle name="Normal 4 2 4 4 2 4" xfId="2783" xr:uid="{9502FD23-6B2F-480F-9D18-316D554BD65C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3" xfId="3543" xr:uid="{E00795B5-6511-4E54-8704-DB5CD2E82137}"/>
    <cellStyle name="Normal 4 2 4 4 4" xfId="927" xr:uid="{00000000-0005-0000-0000-00005F050000}"/>
    <cellStyle name="Normal 4 2 4 4 4 2" xfId="4305" xr:uid="{CB2DDD9C-1D59-4C31-B27A-572E4CEC077F}"/>
    <cellStyle name="Normal 4 2 4 4 4 3" xfId="3037" xr:uid="{6278D0A5-51B5-43D0-8F4E-051F0AB9647F}"/>
    <cellStyle name="Normal 4 2 4 4 5" xfId="1773" xr:uid="{E5CCDE06-B235-4924-BF87-AF97387E83C9}"/>
    <cellStyle name="Normal 4 2 4 4 5 2" xfId="3799" xr:uid="{D538DF52-C443-4E18-AC20-C5178F331778}"/>
    <cellStyle name="Normal 4 2 4 4 6" xfId="2531" xr:uid="{40588A35-BB56-441F-B522-110DEDDC24C3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3" xfId="3163" xr:uid="{D6DDF4B8-5A17-46F3-B5B6-5CC7EEE8AA85}"/>
    <cellStyle name="Normal 4 2 4 5 3" xfId="1899" xr:uid="{FAD531AC-BFC6-451A-9931-391059D77D25}"/>
    <cellStyle name="Normal 4 2 4 5 3 2" xfId="3925" xr:uid="{8BFE1CFA-9946-4407-86C5-7F0DA8E3E196}"/>
    <cellStyle name="Normal 4 2 4 5 4" xfId="2657" xr:uid="{A644E7F9-34FA-4EFD-B9D5-BA00C9B0EE39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3" xfId="3416" xr:uid="{820F4A8E-1AC9-47F4-AF51-EB421B095E13}"/>
    <cellStyle name="Normal 4 2 4 7" xfId="800" xr:uid="{00000000-0005-0000-0000-000063050000}"/>
    <cellStyle name="Normal 4 2 4 7 2" xfId="4178" xr:uid="{EFFF2B97-ECFA-4E8B-B65A-1F17FDBC7519}"/>
    <cellStyle name="Normal 4 2 4 7 3" xfId="2910" xr:uid="{2986CF16-DFAE-4DEC-8B16-80258D453506}"/>
    <cellStyle name="Normal 4 2 4 8" xfId="294" xr:uid="{00000000-0005-0000-0000-000064050000}"/>
    <cellStyle name="Normal 4 2 4 8 2" xfId="3672" xr:uid="{554994C7-F2AF-404F-821D-07041895ADAF}"/>
    <cellStyle name="Normal 4 2 4 9" xfId="202" xr:uid="{00000000-0005-0000-0000-000065050000}"/>
    <cellStyle name="Normal 4 2 5" xfId="153" xr:uid="{00000000-0005-0000-0000-000066050000}"/>
    <cellStyle name="Normal 4 2 5 10" xfId="2443" xr:uid="{2CB7127E-D488-42D9-99E3-C9261E1E8B58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3" xfId="3327" xr:uid="{E48D0BB9-6217-4EE5-848E-B59E22A945BB}"/>
    <cellStyle name="Normal 4 2 5 2 2 3" xfId="2063" xr:uid="{A7CF86EB-C2EE-4D6D-B254-0D815245F267}"/>
    <cellStyle name="Normal 4 2 5 2 2 3 2" xfId="4089" xr:uid="{F9941C88-856B-4A40-940A-C8C39B4BABB3}"/>
    <cellStyle name="Normal 4 2 5 2 2 4" xfId="2821" xr:uid="{F68F7108-2A7F-4A21-A189-3DD7AFCAFED6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3" xfId="3581" xr:uid="{373F05E5-752B-409F-B3AE-302A8ED6FDB0}"/>
    <cellStyle name="Normal 4 2 5 2 4" xfId="965" xr:uid="{00000000-0005-0000-0000-00006B050000}"/>
    <cellStyle name="Normal 4 2 5 2 4 2" xfId="4343" xr:uid="{4304E9AA-7DDF-495B-BCBA-7C507DEA8210}"/>
    <cellStyle name="Normal 4 2 5 2 4 3" xfId="3075" xr:uid="{B982AFAF-BBB8-492A-9948-EA54C314B8C6}"/>
    <cellStyle name="Normal 4 2 5 2 5" xfId="1811" xr:uid="{6AC6EC82-0B7E-4697-840C-9C4DBA9C70A7}"/>
    <cellStyle name="Normal 4 2 5 2 5 2" xfId="3837" xr:uid="{BB2320C3-D94A-427A-8BC4-6A3BBC055D42}"/>
    <cellStyle name="Normal 4 2 5 2 6" xfId="2569" xr:uid="{04FB2388-7C8D-4392-BD15-F0A288CB93BB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3" xfId="3201" xr:uid="{2E85EA74-25F5-42C7-9882-6D80CBD61B58}"/>
    <cellStyle name="Normal 4 2 5 3 3" xfId="1937" xr:uid="{7B266D29-ADA1-4A0E-AB44-C3EE50B69B2E}"/>
    <cellStyle name="Normal 4 2 5 3 3 2" xfId="3963" xr:uid="{0A1CFC65-EDD9-497B-9696-1754D1050EBC}"/>
    <cellStyle name="Normal 4 2 5 3 4" xfId="2695" xr:uid="{1FA12505-5E98-4A23-8907-14CCEF380567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3" xfId="3455" xr:uid="{DC4C5990-411D-41C2-8240-9AD145E1E311}"/>
    <cellStyle name="Normal 4 2 5 5" xfId="839" xr:uid="{00000000-0005-0000-0000-00006F050000}"/>
    <cellStyle name="Normal 4 2 5 5 2" xfId="4217" xr:uid="{9F056AE7-D540-45D8-A404-4F77B09144B3}"/>
    <cellStyle name="Normal 4 2 5 5 3" xfId="2949" xr:uid="{2397AC84-FACC-4959-A94F-80E126678F91}"/>
    <cellStyle name="Normal 4 2 5 6" xfId="333" xr:uid="{00000000-0005-0000-0000-000070050000}"/>
    <cellStyle name="Normal 4 2 5 6 2" xfId="3711" xr:uid="{EA8AE4BD-D8D1-4E3B-90FF-87843464F8E1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3" xfId="3366" xr:uid="{A90EBA11-43A8-4451-BD43-29047793BAE4}"/>
    <cellStyle name="Normal 4 2 6 2 2 3" xfId="2102" xr:uid="{D2AA0A55-B654-4D76-A615-4EFEEDC64ADA}"/>
    <cellStyle name="Normal 4 2 6 2 2 3 2" xfId="4128" xr:uid="{7BF63C2F-42F9-4F34-83B7-1C257B681899}"/>
    <cellStyle name="Normal 4 2 6 2 2 4" xfId="2860" xr:uid="{18CB0695-C146-4112-B73C-D6BB295BC2B8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3" xfId="3620" xr:uid="{0F958184-FC13-42D1-B749-71D80F29E693}"/>
    <cellStyle name="Normal 4 2 6 2 4" xfId="1004" xr:uid="{00000000-0005-0000-0000-000078050000}"/>
    <cellStyle name="Normal 4 2 6 2 4 2" xfId="4382" xr:uid="{5944C10E-481F-4436-9B6F-63DE22A8EF66}"/>
    <cellStyle name="Normal 4 2 6 2 4 3" xfId="3114" xr:uid="{A2CB5C18-EC13-4862-88C1-A427908BA453}"/>
    <cellStyle name="Normal 4 2 6 2 5" xfId="1850" xr:uid="{448A71BD-C235-497E-A834-49DD380B627F}"/>
    <cellStyle name="Normal 4 2 6 2 5 2" xfId="3876" xr:uid="{0E6D9A94-E1D4-4505-8C4C-F7686CD7C480}"/>
    <cellStyle name="Normal 4 2 6 2 6" xfId="2608" xr:uid="{A32BCF8F-7DFC-4972-A554-D677691FF8BC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3" xfId="3240" xr:uid="{F5B2DB0E-DBBE-4C02-976E-2C1BB032CD96}"/>
    <cellStyle name="Normal 4 2 6 3 3" xfId="1976" xr:uid="{13A209F0-E152-47B9-A5EA-0B1038A343CE}"/>
    <cellStyle name="Normal 4 2 6 3 3 2" xfId="4002" xr:uid="{3197431B-AB3F-4753-8600-AC3893151CCD}"/>
    <cellStyle name="Normal 4 2 6 3 4" xfId="2734" xr:uid="{886B3AFC-2DB4-425F-865B-C760ADAC69F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3" xfId="3494" xr:uid="{170ED211-FFAA-409E-898F-765D49E66CDD}"/>
    <cellStyle name="Normal 4 2 6 5" xfId="878" xr:uid="{00000000-0005-0000-0000-00007C050000}"/>
    <cellStyle name="Normal 4 2 6 5 2" xfId="4256" xr:uid="{B6D28387-D9BC-447F-A471-E52DCD733A3D}"/>
    <cellStyle name="Normal 4 2 6 5 3" xfId="2988" xr:uid="{F6F3C1A3-B40A-4663-9FA9-9F7094FD18F4}"/>
    <cellStyle name="Normal 4 2 6 6" xfId="1724" xr:uid="{3672A8C3-059F-4BE7-9070-FB4E46AFED7D}"/>
    <cellStyle name="Normal 4 2 6 6 2" xfId="3750" xr:uid="{E014A884-5D0E-4DC7-ABBD-8410F419DA7C}"/>
    <cellStyle name="Normal 4 2 6 7" xfId="2482" xr:uid="{CA530EBC-04C0-46FD-BAD8-6739BC713065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3" xfId="3286" xr:uid="{2779C16B-E8A7-4795-B1B1-8FE4189DC0E1}"/>
    <cellStyle name="Normal 4 2 7 2 3" xfId="2022" xr:uid="{D8137C24-551F-4D01-BF8D-AA78EB32830B}"/>
    <cellStyle name="Normal 4 2 7 2 3 2" xfId="4048" xr:uid="{43C3A6CD-C002-486B-B48C-ADC59235F92A}"/>
    <cellStyle name="Normal 4 2 7 2 4" xfId="2780" xr:uid="{BBEB371E-27BB-4388-89E1-F5469CFC9E0D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3" xfId="3540" xr:uid="{BA315EFA-B6F3-4DBE-B642-351E34E84ABE}"/>
    <cellStyle name="Normal 4 2 7 4" xfId="924" xr:uid="{00000000-0005-0000-0000-000081050000}"/>
    <cellStyle name="Normal 4 2 7 4 2" xfId="4302" xr:uid="{50FAB994-74A3-4094-BD82-E63DF55DF4E5}"/>
    <cellStyle name="Normal 4 2 7 4 3" xfId="3034" xr:uid="{DE618323-643A-4852-956F-F9352B7592E0}"/>
    <cellStyle name="Normal 4 2 7 5" xfId="1770" xr:uid="{E6AE6505-0481-4EAC-A336-F695F11BB751}"/>
    <cellStyle name="Normal 4 2 7 5 2" xfId="3796" xr:uid="{2062E6DF-56C1-47EB-B028-78B534826EC9}"/>
    <cellStyle name="Normal 4 2 7 6" xfId="2528" xr:uid="{04FB7D32-3B99-4446-BFE6-9872AC61DAAE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3" xfId="3160" xr:uid="{21D3395E-88B5-4494-9A8D-E4631E231C27}"/>
    <cellStyle name="Normal 4 2 8 3" xfId="1896" xr:uid="{BC985DDA-2B2F-435C-97D2-2A3D4E3EC391}"/>
    <cellStyle name="Normal 4 2 8 3 2" xfId="3922" xr:uid="{A65A99B5-2D1B-4701-91D3-DC37592242F8}"/>
    <cellStyle name="Normal 4 2 8 4" xfId="2654" xr:uid="{08239DA9-2B4E-42E9-9B58-D11A0AC9D234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3" xfId="3413" xr:uid="{276C9326-B939-4A89-8E27-658408C2142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2" xfId="157" xr:uid="{00000000-0005-0000-0000-000087050000}"/>
    <cellStyle name="Normal 4 3 2 10" xfId="2447" xr:uid="{EFA4E789-A2F6-4ABE-8083-EE47EE25C7A3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3" xfId="3331" xr:uid="{2091EAE0-2A18-4F6E-B571-C932ED9C2215}"/>
    <cellStyle name="Normal 4 3 2 2 2 3" xfId="2067" xr:uid="{67FC56B8-BA03-4E33-91D7-AD82994263AE}"/>
    <cellStyle name="Normal 4 3 2 2 2 3 2" xfId="4093" xr:uid="{FAE806F7-6280-4A23-9F26-2BF866BC73AF}"/>
    <cellStyle name="Normal 4 3 2 2 2 4" xfId="2825" xr:uid="{7106B88E-24CB-4BD8-881C-8BB70C08D411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3" xfId="3585" xr:uid="{599ADAA2-B952-4854-8AF3-EE8C4D565A72}"/>
    <cellStyle name="Normal 4 3 2 2 4" xfId="969" xr:uid="{00000000-0005-0000-0000-00008C050000}"/>
    <cellStyle name="Normal 4 3 2 2 4 2" xfId="4347" xr:uid="{FDCE67ED-C792-477F-8649-C2FBB7E94E05}"/>
    <cellStyle name="Normal 4 3 2 2 4 3" xfId="3079" xr:uid="{00583885-3F4D-4272-9041-C56CF7BA979F}"/>
    <cellStyle name="Normal 4 3 2 2 5" xfId="1815" xr:uid="{D87BAAC2-9F85-4624-91C3-64CD83B24F89}"/>
    <cellStyle name="Normal 4 3 2 2 5 2" xfId="3841" xr:uid="{A284755D-4661-40A6-96F6-5D519F1C2941}"/>
    <cellStyle name="Normal 4 3 2 2 6" xfId="2573" xr:uid="{DCACD252-369B-4809-8277-066E1F0A1E1E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3" xfId="3205" xr:uid="{5C6F7366-E8A2-4237-8C36-74D2BEF449E7}"/>
    <cellStyle name="Normal 4 3 2 3 3" xfId="1941" xr:uid="{2D05EB86-6282-4234-9A00-5E1E6666005E}"/>
    <cellStyle name="Normal 4 3 2 3 3 2" xfId="3967" xr:uid="{0EEAA3D8-63DD-4B2D-8EEC-8A35C4ED3D33}"/>
    <cellStyle name="Normal 4 3 2 3 4" xfId="2699" xr:uid="{D66A2E1B-0DF5-4DE1-AEE8-F2C82822C5A3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3" xfId="3459" xr:uid="{BEAB08AE-F1BD-4F7C-A5D7-BA3CC6F100A5}"/>
    <cellStyle name="Normal 4 3 2 5" xfId="843" xr:uid="{00000000-0005-0000-0000-000090050000}"/>
    <cellStyle name="Normal 4 3 2 5 2" xfId="4221" xr:uid="{6CF8A9D6-B4C8-4554-A564-2A34892EB4DE}"/>
    <cellStyle name="Normal 4 3 2 5 3" xfId="2953" xr:uid="{C3619D94-0659-45C1-B0B1-ECB9399EFC96}"/>
    <cellStyle name="Normal 4 3 2 6" xfId="337" xr:uid="{00000000-0005-0000-0000-000091050000}"/>
    <cellStyle name="Normal 4 3 2 6 2" xfId="3715" xr:uid="{2E79E1C5-DDB1-4136-BCF2-293CEDC40F3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3" xfId="3370" xr:uid="{D9FF97BE-FA1E-4552-A8F8-DCA2394021DB}"/>
    <cellStyle name="Normal 4 3 3 2 2 3" xfId="2106" xr:uid="{0D527686-A341-4FF4-8AB4-6FC4A25A347C}"/>
    <cellStyle name="Normal 4 3 3 2 2 3 2" xfId="4132" xr:uid="{83146A95-29C9-4CAA-ACA3-C61931614D9B}"/>
    <cellStyle name="Normal 4 3 3 2 2 4" xfId="2864" xr:uid="{7A6F6205-1765-49BD-9572-A7146F8BE2FD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3" xfId="3624" xr:uid="{4A69AC80-E689-423D-B7C9-87E888009C31}"/>
    <cellStyle name="Normal 4 3 3 2 4" xfId="1008" xr:uid="{00000000-0005-0000-0000-000099050000}"/>
    <cellStyle name="Normal 4 3 3 2 4 2" xfId="4386" xr:uid="{CE5FB2C8-0691-4DC2-9A95-2A6F88C17787}"/>
    <cellStyle name="Normal 4 3 3 2 4 3" xfId="3118" xr:uid="{A35C495E-D352-48CB-AEEA-900B307FFF24}"/>
    <cellStyle name="Normal 4 3 3 2 5" xfId="1854" xr:uid="{CD42BE0E-3096-4E53-B253-4E65C8EF0E13}"/>
    <cellStyle name="Normal 4 3 3 2 5 2" xfId="3880" xr:uid="{9728B672-BB92-404E-A1AD-6E2500055194}"/>
    <cellStyle name="Normal 4 3 3 2 6" xfId="2612" xr:uid="{CF945254-5AD9-4A88-A23D-5670A5738EC6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3" xfId="3244" xr:uid="{CC62FCCA-4D46-4D61-864C-CAE9020CA8AF}"/>
    <cellStyle name="Normal 4 3 3 3 3" xfId="1980" xr:uid="{92A195F0-42F1-4196-9397-EC74DA3EBA64}"/>
    <cellStyle name="Normal 4 3 3 3 3 2" xfId="4006" xr:uid="{0018E569-4E22-4314-AD8B-AFC0B1D61D98}"/>
    <cellStyle name="Normal 4 3 3 3 4" xfId="2738" xr:uid="{CBE7F0EA-015B-4D92-B0F3-DFD6F47FB4D4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3" xfId="3498" xr:uid="{95BD76C0-95D4-4978-A55D-30005C90DCBA}"/>
    <cellStyle name="Normal 4 3 3 5" xfId="882" xr:uid="{00000000-0005-0000-0000-00009D050000}"/>
    <cellStyle name="Normal 4 3 3 5 2" xfId="4260" xr:uid="{13ACCB5D-76BB-4B62-ADB9-F944D0F16432}"/>
    <cellStyle name="Normal 4 3 3 5 3" xfId="2992" xr:uid="{28329868-559D-4C84-B9D7-B59EB6D3E19F}"/>
    <cellStyle name="Normal 4 3 3 6" xfId="1728" xr:uid="{DC116394-7B76-4D7F-BDAF-4D0FCEC92152}"/>
    <cellStyle name="Normal 4 3 3 6 2" xfId="3754" xr:uid="{99D73B83-CF40-4446-8FA2-3B8C9FFE7296}"/>
    <cellStyle name="Normal 4 3 3 7" xfId="2486" xr:uid="{EC752485-935D-42CF-BCC4-D0E76EF8A45D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3" xfId="3290" xr:uid="{7A357203-2F08-4391-B6D9-415EA927A002}"/>
    <cellStyle name="Normal 4 3 4 2 3" xfId="2026" xr:uid="{FC9E282E-3480-4E74-A2F3-C15248C462E4}"/>
    <cellStyle name="Normal 4 3 4 2 3 2" xfId="4052" xr:uid="{DA295DFE-77E4-4667-95B8-30B353D16EAB}"/>
    <cellStyle name="Normal 4 3 4 2 4" xfId="2784" xr:uid="{0DA66DEF-C6A4-4A47-A8F0-D437A8457BA8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3" xfId="3544" xr:uid="{BEFC2C43-D94F-4BAA-B80C-20DD5118AEDB}"/>
    <cellStyle name="Normal 4 3 4 4" xfId="928" xr:uid="{00000000-0005-0000-0000-0000A2050000}"/>
    <cellStyle name="Normal 4 3 4 4 2" xfId="4306" xr:uid="{FE31841B-B392-459B-9EDE-17ABC3FE6EAD}"/>
    <cellStyle name="Normal 4 3 4 4 3" xfId="3038" xr:uid="{646E852F-FE7C-4538-85A8-61787E1FED19}"/>
    <cellStyle name="Normal 4 3 4 5" xfId="1774" xr:uid="{BB6549CA-AC6A-427D-B846-93794EF270A6}"/>
    <cellStyle name="Normal 4 3 4 5 2" xfId="3800" xr:uid="{C4C18B4C-E75E-4FB5-B497-E974AB40C947}"/>
    <cellStyle name="Normal 4 3 4 6" xfId="2532" xr:uid="{12F278F5-FBFB-4B1A-B420-544CAFC611E7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3" xfId="3164" xr:uid="{C0B00095-33DB-480B-AF3E-54AF291CB428}"/>
    <cellStyle name="Normal 4 3 5 3" xfId="1900" xr:uid="{54E94019-9067-47EC-AF35-4B973ABC916B}"/>
    <cellStyle name="Normal 4 3 5 3 2" xfId="3926" xr:uid="{BF798C6A-95C1-41F1-B32F-D2E44647FDB7}"/>
    <cellStyle name="Normal 4 3 5 4" xfId="2658" xr:uid="{320ED3EC-5F5E-485B-9A56-0583D6975B12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3" xfId="3417" xr:uid="{6F8620A9-15E0-4A93-A683-271F547D3C0B}"/>
    <cellStyle name="Normal 4 3 7" xfId="801" xr:uid="{00000000-0005-0000-0000-0000A6050000}"/>
    <cellStyle name="Normal 4 3 7 2" xfId="4179" xr:uid="{5DB56DAB-7D01-4C14-A935-6B6E881D374C}"/>
    <cellStyle name="Normal 4 3 7 3" xfId="2911" xr:uid="{14386454-1E08-4D10-BF73-DD13876A39AB}"/>
    <cellStyle name="Normal 4 3 8" xfId="295" xr:uid="{00000000-0005-0000-0000-0000A7050000}"/>
    <cellStyle name="Normal 4 3 8 2" xfId="3673" xr:uid="{CCA19DB8-BE7F-4812-91E5-E30EA393C925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2" xfId="158" xr:uid="{00000000-0005-0000-0000-0000AB050000}"/>
    <cellStyle name="Normal 4 4 2 10" xfId="2448" xr:uid="{4C3E63D4-5F79-4593-A04A-B527217252D4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3" xfId="3332" xr:uid="{351F0961-230C-487C-BD80-24036C70F768}"/>
    <cellStyle name="Normal 4 4 2 2 2 3" xfId="2068" xr:uid="{8ADC6659-E457-421C-BDDF-EEB741C61DD9}"/>
    <cellStyle name="Normal 4 4 2 2 2 3 2" xfId="4094" xr:uid="{9D25EAC2-D681-4876-9143-4C87FB6C2E10}"/>
    <cellStyle name="Normal 4 4 2 2 2 4" xfId="2826" xr:uid="{BCAE0788-E7B8-4065-9B28-DAAA22F2888B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3" xfId="3586" xr:uid="{7B074AE7-839A-488B-B780-63B7E5E755B3}"/>
    <cellStyle name="Normal 4 4 2 2 4" xfId="970" xr:uid="{00000000-0005-0000-0000-0000B0050000}"/>
    <cellStyle name="Normal 4 4 2 2 4 2" xfId="4348" xr:uid="{67EE4C9E-C096-49B8-B7A7-C3ADCB55F278}"/>
    <cellStyle name="Normal 4 4 2 2 4 3" xfId="3080" xr:uid="{DDA40625-0672-40C4-A82D-1E8BAAE3E788}"/>
    <cellStyle name="Normal 4 4 2 2 5" xfId="1816" xr:uid="{50B3942F-8887-46E8-80EC-A0C973897DC4}"/>
    <cellStyle name="Normal 4 4 2 2 5 2" xfId="3842" xr:uid="{A15C99F7-1982-46A2-ADFA-717EC327CD9D}"/>
    <cellStyle name="Normal 4 4 2 2 6" xfId="2574" xr:uid="{4F8BEE63-F8A9-4B65-B8F9-4C809E2C740D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3" xfId="3206" xr:uid="{1578F849-CE7E-474B-90D4-EE2BFD2FC752}"/>
    <cellStyle name="Normal 4 4 2 3 3" xfId="1942" xr:uid="{FD936B3B-D590-4AF4-BBCB-B3BDA963C83D}"/>
    <cellStyle name="Normal 4 4 2 3 3 2" xfId="3968" xr:uid="{DFDF3E05-F673-4D4E-8825-BAA1E163D2D4}"/>
    <cellStyle name="Normal 4 4 2 3 4" xfId="2700" xr:uid="{713AF50B-4F0E-447B-99B2-FC9123CAB4B7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3" xfId="3460" xr:uid="{755E3998-0296-4901-B560-7FDF4C690F0D}"/>
    <cellStyle name="Normal 4 4 2 5" xfId="844" xr:uid="{00000000-0005-0000-0000-0000B4050000}"/>
    <cellStyle name="Normal 4 4 2 5 2" xfId="4222" xr:uid="{916F2EF5-E59B-4BDD-A793-1F17ED9AD7CB}"/>
    <cellStyle name="Normal 4 4 2 5 3" xfId="2954" xr:uid="{49909DE8-80E7-4183-8C0D-7B456ADD183B}"/>
    <cellStyle name="Normal 4 4 2 6" xfId="338" xr:uid="{00000000-0005-0000-0000-0000B5050000}"/>
    <cellStyle name="Normal 4 4 2 6 2" xfId="3716" xr:uid="{846EF90C-535E-4F3A-9C1F-811B70CF6B8E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3" xfId="3371" xr:uid="{37B8521F-BD93-49CD-83F0-3B42344C9AF0}"/>
    <cellStyle name="Normal 4 4 3 2 2 3" xfId="2107" xr:uid="{1802B429-4612-438A-9E0C-DD1F1DFFA294}"/>
    <cellStyle name="Normal 4 4 3 2 2 3 2" xfId="4133" xr:uid="{1E2EC68C-BEDF-441B-A27A-9DD57C5A72B7}"/>
    <cellStyle name="Normal 4 4 3 2 2 4" xfId="2865" xr:uid="{5D0AE54D-557F-4B0C-843A-D7EDE3BAF2D3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3" xfId="3625" xr:uid="{F8028E51-E346-49EA-8FA3-5045E7186A4C}"/>
    <cellStyle name="Normal 4 4 3 2 4" xfId="1009" xr:uid="{00000000-0005-0000-0000-0000BD050000}"/>
    <cellStyle name="Normal 4 4 3 2 4 2" xfId="4387" xr:uid="{B9D7D92A-0CF6-4777-8F9A-DE8169AAEE3E}"/>
    <cellStyle name="Normal 4 4 3 2 4 3" xfId="3119" xr:uid="{CE0C65E9-C136-45FF-8B0D-F98649F29654}"/>
    <cellStyle name="Normal 4 4 3 2 5" xfId="1855" xr:uid="{7036289F-6B33-47ED-9199-69B3D6FA7EB7}"/>
    <cellStyle name="Normal 4 4 3 2 5 2" xfId="3881" xr:uid="{1B451DB3-526F-4EF7-B58D-C780C9E411E2}"/>
    <cellStyle name="Normal 4 4 3 2 6" xfId="2613" xr:uid="{5EAEFDE1-D649-4089-9A99-4B26F478C3CD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3" xfId="3245" xr:uid="{5EC5BD8F-D594-41DB-9A53-16FB56B5301E}"/>
    <cellStyle name="Normal 4 4 3 3 3" xfId="1981" xr:uid="{1C92BF93-BC72-4FC7-A199-91BD5C037440}"/>
    <cellStyle name="Normal 4 4 3 3 3 2" xfId="4007" xr:uid="{CADA3748-69CD-450A-8A50-6850CC934FF5}"/>
    <cellStyle name="Normal 4 4 3 3 4" xfId="2739" xr:uid="{324299C9-D9FC-45C3-9DCE-48E008106689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3" xfId="3499" xr:uid="{8F6F31C3-27B2-4A7D-B3AE-B79CABFA833D}"/>
    <cellStyle name="Normal 4 4 3 5" xfId="883" xr:uid="{00000000-0005-0000-0000-0000C1050000}"/>
    <cellStyle name="Normal 4 4 3 5 2" xfId="4261" xr:uid="{0BCBAD87-A51A-42BE-9852-EAE9750E1181}"/>
    <cellStyle name="Normal 4 4 3 5 3" xfId="2993" xr:uid="{A1FB3DA3-FBAE-4B1C-9836-E4B9F6FCB013}"/>
    <cellStyle name="Normal 4 4 3 6" xfId="1729" xr:uid="{229D1042-6311-4CEA-915E-2EE45E9C3603}"/>
    <cellStyle name="Normal 4 4 3 6 2" xfId="3755" xr:uid="{9276B253-67F9-40C7-ACA3-5DF90E765AFB}"/>
    <cellStyle name="Normal 4 4 3 7" xfId="2487" xr:uid="{3638AE85-D6F3-4416-A333-669094F25E7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3" xfId="3291" xr:uid="{84041CC1-BB54-49B9-A1A9-240E01AA1AAF}"/>
    <cellStyle name="Normal 4 4 4 2 3" xfId="2027" xr:uid="{E6CC0555-3D64-4D03-8E26-1106114DC2C0}"/>
    <cellStyle name="Normal 4 4 4 2 3 2" xfId="4053" xr:uid="{7C906427-218A-4159-9717-34C0C779E65D}"/>
    <cellStyle name="Normal 4 4 4 2 4" xfId="2785" xr:uid="{7789F9A8-E04F-4C2F-B508-F2C3D7ED9A15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3" xfId="3545" xr:uid="{4522266A-7A16-4060-A26A-7DC6F3739DFD}"/>
    <cellStyle name="Normal 4 4 4 4" xfId="929" xr:uid="{00000000-0005-0000-0000-0000C6050000}"/>
    <cellStyle name="Normal 4 4 4 4 2" xfId="4307" xr:uid="{FB40AF93-E3B0-4E26-82BE-2692E219F555}"/>
    <cellStyle name="Normal 4 4 4 4 3" xfId="3039" xr:uid="{E9702E8A-47BC-4FA7-876F-DF65478DF85B}"/>
    <cellStyle name="Normal 4 4 4 5" xfId="1775" xr:uid="{F4E68542-3E8E-4D4F-873A-063744265923}"/>
    <cellStyle name="Normal 4 4 4 5 2" xfId="3801" xr:uid="{68E6ADF1-6B60-43D1-B773-D10AE24772D8}"/>
    <cellStyle name="Normal 4 4 4 6" xfId="2533" xr:uid="{A3866D37-8979-488A-90F2-4661C74E242D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3" xfId="3165" xr:uid="{F319B598-C942-4050-B749-B938913DD02D}"/>
    <cellStyle name="Normal 4 4 5 3" xfId="1901" xr:uid="{DABF4209-3EB7-4808-BF60-23BDC2A66A45}"/>
    <cellStyle name="Normal 4 4 5 3 2" xfId="3927" xr:uid="{63A877F2-BBC8-4631-9100-F5EAC0E3FFD5}"/>
    <cellStyle name="Normal 4 4 5 4" xfId="2659" xr:uid="{163DEB47-EB9C-4047-BEA7-4B9DE574E308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3" xfId="3418" xr:uid="{C4EF4B8A-C883-4868-A20C-01DED2C81629}"/>
    <cellStyle name="Normal 4 4 7" xfId="802" xr:uid="{00000000-0005-0000-0000-0000CA050000}"/>
    <cellStyle name="Normal 4 4 7 2" xfId="4180" xr:uid="{295C5CEA-C285-4D3D-AB94-A65F46F5FF1C}"/>
    <cellStyle name="Normal 4 4 7 3" xfId="2912" xr:uid="{D2044ABD-46E0-4FEC-A084-9ACBD6219526}"/>
    <cellStyle name="Normal 4 4 8" xfId="296" xr:uid="{00000000-0005-0000-0000-0000CB050000}"/>
    <cellStyle name="Normal 4 4 8 2" xfId="3674" xr:uid="{8B0696B8-69ED-4442-B33E-5182FF10911A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2" xfId="159" xr:uid="{00000000-0005-0000-0000-0000CF050000}"/>
    <cellStyle name="Normal 4 5 2 10" xfId="2449" xr:uid="{833F4BB6-E3CF-4FC6-8DB3-246353B6B466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3" xfId="3333" xr:uid="{EFB016AE-17BB-4ACE-B5AC-6AFD686E104D}"/>
    <cellStyle name="Normal 4 5 2 2 2 3" xfId="2069" xr:uid="{3D2BBE73-6A8A-4E3D-AEE3-482B46BB8BAF}"/>
    <cellStyle name="Normal 4 5 2 2 2 3 2" xfId="4095" xr:uid="{279DFCE2-9A31-43C9-A6D5-CEB8B8027832}"/>
    <cellStyle name="Normal 4 5 2 2 2 4" xfId="2827" xr:uid="{FFCF5EF2-3D24-4BCE-A263-C2F9FCBB41A7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3" xfId="3587" xr:uid="{2E1F513F-13A9-4280-B47D-B6EC8A82D97E}"/>
    <cellStyle name="Normal 4 5 2 2 4" xfId="971" xr:uid="{00000000-0005-0000-0000-0000D4050000}"/>
    <cellStyle name="Normal 4 5 2 2 4 2" xfId="4349" xr:uid="{A50F5559-C963-4243-B875-B65A3D00681C}"/>
    <cellStyle name="Normal 4 5 2 2 4 3" xfId="3081" xr:uid="{0FE5EBAA-36C8-4CCC-8663-9D8920851173}"/>
    <cellStyle name="Normal 4 5 2 2 5" xfId="1817" xr:uid="{8B790E3B-3D22-4CEE-A328-1366D345DF41}"/>
    <cellStyle name="Normal 4 5 2 2 5 2" xfId="3843" xr:uid="{F10580CE-96D1-45AB-8A9B-82676257F77D}"/>
    <cellStyle name="Normal 4 5 2 2 6" xfId="2575" xr:uid="{878A08A9-29E2-4759-8795-8D3E7A9A86C3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3" xfId="3207" xr:uid="{BC7D4199-F3E8-4D42-946F-8BD3ABECB67C}"/>
    <cellStyle name="Normal 4 5 2 3 3" xfId="1943" xr:uid="{633077DD-0F37-4856-8BD0-4C035FB15E8C}"/>
    <cellStyle name="Normal 4 5 2 3 3 2" xfId="3969" xr:uid="{D8C20428-44C5-4731-8629-D73EF763B860}"/>
    <cellStyle name="Normal 4 5 2 3 4" xfId="2701" xr:uid="{86B3CBBD-25A5-4DC4-8F77-BC41163D6FCD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3" xfId="3461" xr:uid="{34B1799C-B7BE-4B77-91D9-871155C3888C}"/>
    <cellStyle name="Normal 4 5 2 5" xfId="845" xr:uid="{00000000-0005-0000-0000-0000D8050000}"/>
    <cellStyle name="Normal 4 5 2 5 2" xfId="4223" xr:uid="{6E3FA268-ECEE-4A20-8DDA-DDD63E1FCE37}"/>
    <cellStyle name="Normal 4 5 2 5 3" xfId="2955" xr:uid="{767472A7-EBF6-4A5C-99B6-4B8DFF6740BC}"/>
    <cellStyle name="Normal 4 5 2 6" xfId="339" xr:uid="{00000000-0005-0000-0000-0000D9050000}"/>
    <cellStyle name="Normal 4 5 2 6 2" xfId="3717" xr:uid="{D24AEF7D-8D5A-45A2-9E6E-59C24C6E9C12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3" xfId="3372" xr:uid="{39188134-9655-4F96-9959-F585CF39A424}"/>
    <cellStyle name="Normal 4 5 3 2 2 3" xfId="2108" xr:uid="{7B22BEC4-B7FD-44DB-BB83-9D288C1F9A14}"/>
    <cellStyle name="Normal 4 5 3 2 2 3 2" xfId="4134" xr:uid="{6FC9A6FD-D8D4-4E88-85D0-BB40D294C04E}"/>
    <cellStyle name="Normal 4 5 3 2 2 4" xfId="2866" xr:uid="{6A634532-451E-4672-A53F-088C63CFD483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3" xfId="3626" xr:uid="{C6A357F9-1334-460F-8164-DFAE6C83FB7E}"/>
    <cellStyle name="Normal 4 5 3 2 4" xfId="1010" xr:uid="{00000000-0005-0000-0000-0000E1050000}"/>
    <cellStyle name="Normal 4 5 3 2 4 2" xfId="4388" xr:uid="{F65CF145-2C51-4059-B62C-4C7FE54FCAEC}"/>
    <cellStyle name="Normal 4 5 3 2 4 3" xfId="3120" xr:uid="{A272E10C-9DF8-4696-8F06-4602C1768068}"/>
    <cellStyle name="Normal 4 5 3 2 5" xfId="1856" xr:uid="{B65824D1-033E-4124-8872-837EF43C5248}"/>
    <cellStyle name="Normal 4 5 3 2 5 2" xfId="3882" xr:uid="{57ED40C9-A220-4A49-9299-EFFC80E17176}"/>
    <cellStyle name="Normal 4 5 3 2 6" xfId="2614" xr:uid="{C90FF4D6-9BD6-4F14-B2D8-09E95B0AC70A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3" xfId="3246" xr:uid="{440A66CD-F0A3-436B-96B4-5960BC7F8DD5}"/>
    <cellStyle name="Normal 4 5 3 3 3" xfId="1982" xr:uid="{C85D4BF0-E3AB-4EBF-B17E-25A655CA6107}"/>
    <cellStyle name="Normal 4 5 3 3 3 2" xfId="4008" xr:uid="{EB9D879E-95FF-4851-9554-E688EE4222E3}"/>
    <cellStyle name="Normal 4 5 3 3 4" xfId="2740" xr:uid="{04137E75-958F-4268-B4DC-E9582435B421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3" xfId="3500" xr:uid="{C2336093-73A2-4451-8B54-2CF13049DC86}"/>
    <cellStyle name="Normal 4 5 3 5" xfId="884" xr:uid="{00000000-0005-0000-0000-0000E5050000}"/>
    <cellStyle name="Normal 4 5 3 5 2" xfId="4262" xr:uid="{6FB86B8F-4F8B-44B3-AA87-93D6F52344EE}"/>
    <cellStyle name="Normal 4 5 3 5 3" xfId="2994" xr:uid="{13927181-D407-46FB-B865-2DD0A045E09B}"/>
    <cellStyle name="Normal 4 5 3 6" xfId="1730" xr:uid="{400D6ECE-3341-4CE2-9981-CDB711908C43}"/>
    <cellStyle name="Normal 4 5 3 6 2" xfId="3756" xr:uid="{4852F664-B97B-4D44-85E8-8F8D510B8FE5}"/>
    <cellStyle name="Normal 4 5 3 7" xfId="2488" xr:uid="{F83992FF-F92B-4495-A1A5-42FB43256D4C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3" xfId="3292" xr:uid="{FE446600-F9A5-49E6-9B25-891A9C596C3E}"/>
    <cellStyle name="Normal 4 5 4 2 3" xfId="2028" xr:uid="{227E60E6-A006-40E6-8649-7C2B505D8AD9}"/>
    <cellStyle name="Normal 4 5 4 2 3 2" xfId="4054" xr:uid="{33220CC5-F22E-49D6-93ED-04237FA6F32E}"/>
    <cellStyle name="Normal 4 5 4 2 4" xfId="2786" xr:uid="{0C74DE66-1DE4-40FB-9F58-B0D5C9FD2A3E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3" xfId="3546" xr:uid="{4651646B-137D-4D5B-A82B-095D9851E24A}"/>
    <cellStyle name="Normal 4 5 4 4" xfId="930" xr:uid="{00000000-0005-0000-0000-0000EA050000}"/>
    <cellStyle name="Normal 4 5 4 4 2" xfId="4308" xr:uid="{E0D19AA4-4FAC-4ABD-873E-02EAD242D8DF}"/>
    <cellStyle name="Normal 4 5 4 4 3" xfId="3040" xr:uid="{7130F70A-F601-498D-81FE-AEBC10D5F83D}"/>
    <cellStyle name="Normal 4 5 4 5" xfId="1776" xr:uid="{30BA7C59-E1C5-4023-B70A-F69C0C89B367}"/>
    <cellStyle name="Normal 4 5 4 5 2" xfId="3802" xr:uid="{55CD8B3C-8ACA-41C8-9559-0B4A9D01EFA4}"/>
    <cellStyle name="Normal 4 5 4 6" xfId="2534" xr:uid="{3A8449C5-4529-4F0A-82A9-2657778D0480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3" xfId="3166" xr:uid="{800BE3A7-60A7-4574-9729-375E3E7E1E1D}"/>
    <cellStyle name="Normal 4 5 5 3" xfId="1902" xr:uid="{4FEA57F5-730A-4D72-8102-7F80B62843F4}"/>
    <cellStyle name="Normal 4 5 5 3 2" xfId="3928" xr:uid="{1999BC76-928F-415D-B765-F39D97479EED}"/>
    <cellStyle name="Normal 4 5 5 4" xfId="2660" xr:uid="{08945CB7-1662-4B29-B4AE-83013A2403A5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3" xfId="3419" xr:uid="{0A325DDB-75F6-4D24-AE27-4B2654CE4C60}"/>
    <cellStyle name="Normal 4 5 7" xfId="803" xr:uid="{00000000-0005-0000-0000-0000EE050000}"/>
    <cellStyle name="Normal 4 5 7 2" xfId="4181" xr:uid="{D661015E-4FD7-46A3-AB23-D6EEF03A7AE5}"/>
    <cellStyle name="Normal 4 5 7 3" xfId="2913" xr:uid="{594D5FC5-08D1-4D6E-926C-D3972FEFC8D9}"/>
    <cellStyle name="Normal 4 5 8" xfId="297" xr:uid="{00000000-0005-0000-0000-0000EF050000}"/>
    <cellStyle name="Normal 4 5 8 2" xfId="3675" xr:uid="{ADAE8591-101B-4E6B-A1B4-E719A167BDEE}"/>
    <cellStyle name="Normal 4 5 9" xfId="205" xr:uid="{00000000-0005-0000-0000-0000F0050000}"/>
    <cellStyle name="Normal 4 6" xfId="121" xr:uid="{00000000-0005-0000-0000-0000F1050000}"/>
    <cellStyle name="Normal 4 6 10" xfId="2442" xr:uid="{54E0625C-B3E1-45A2-8EB4-358CA1A84D1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3" xfId="3326" xr:uid="{6CF00434-E50A-473C-ACB5-BEDE9222377E}"/>
    <cellStyle name="Normal 4 6 2 2 3" xfId="2062" xr:uid="{5E1E9BF8-DACA-444E-897C-CAA34F6700E3}"/>
    <cellStyle name="Normal 4 6 2 2 3 2" xfId="4088" xr:uid="{E3AD1073-9940-4B8E-9F01-C59522F810A7}"/>
    <cellStyle name="Normal 4 6 2 2 4" xfId="2820" xr:uid="{0D38ADA1-4293-4F0D-A870-8FFF04C22A1D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3" xfId="3580" xr:uid="{0F6A7B68-0816-4635-A0DB-20062EE07429}"/>
    <cellStyle name="Normal 4 6 2 4" xfId="964" xr:uid="{00000000-0005-0000-0000-0000F6050000}"/>
    <cellStyle name="Normal 4 6 2 4 2" xfId="4342" xr:uid="{93AAA487-FF26-4289-933E-1607F1771699}"/>
    <cellStyle name="Normal 4 6 2 4 3" xfId="3074" xr:uid="{3CF23805-D6AD-48E9-92F0-2187A6320286}"/>
    <cellStyle name="Normal 4 6 2 5" xfId="1810" xr:uid="{6FFDE432-8BC2-43E5-9F76-6B6A645DCB25}"/>
    <cellStyle name="Normal 4 6 2 5 2" xfId="3836" xr:uid="{6DCDD439-475D-487A-8EF9-FA303A66C973}"/>
    <cellStyle name="Normal 4 6 2 6" xfId="2568" xr:uid="{AE2C6D16-C04A-4D60-A4FD-4DB36D60775B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3" xfId="3200" xr:uid="{4D46560A-73FF-45D6-84B2-71C2691FE737}"/>
    <cellStyle name="Normal 4 6 3 3" xfId="1936" xr:uid="{D800929B-06A7-4D06-A439-096FA59AE0BB}"/>
    <cellStyle name="Normal 4 6 3 3 2" xfId="3962" xr:uid="{6EFAA7C3-BA75-47CE-8704-6F05CDB6EDEA}"/>
    <cellStyle name="Normal 4 6 3 4" xfId="2694" xr:uid="{155D5748-B909-40F2-8771-E136B5DA20A8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3" xfId="3454" xr:uid="{A3979153-53F9-4847-AAD7-1D1CC574EA5F}"/>
    <cellStyle name="Normal 4 6 5" xfId="838" xr:uid="{00000000-0005-0000-0000-0000FA050000}"/>
    <cellStyle name="Normal 4 6 5 2" xfId="4216" xr:uid="{6462956A-24E3-4A05-9EAE-868E2F0127D2}"/>
    <cellStyle name="Normal 4 6 5 3" xfId="2948" xr:uid="{B8EC04CA-5E12-4D78-AB80-95F0CDE0D563}"/>
    <cellStyle name="Normal 4 6 6" xfId="332" xr:uid="{00000000-0005-0000-0000-0000FB050000}"/>
    <cellStyle name="Normal 4 6 6 2" xfId="3710" xr:uid="{F7EEF103-AB25-436E-81BE-BAFE1096579F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3" xfId="3334" xr:uid="{7F975348-A26F-4EB2-A97C-3EDAC0EEC99D}"/>
    <cellStyle name="Normal 4 7 2 2 3" xfId="2070" xr:uid="{A8D12AEC-8C20-4363-9609-2818D8E67DBF}"/>
    <cellStyle name="Normal 4 7 2 2 3 2" xfId="4096" xr:uid="{E7C43FAB-1B68-4E04-8574-655A6ADD943F}"/>
    <cellStyle name="Normal 4 7 2 2 4" xfId="2828" xr:uid="{BC804A2E-BA46-4441-875D-5FB5FD1E4A7F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3" xfId="3588" xr:uid="{5661FE4F-8615-45A6-905A-991AD5A46CE8}"/>
    <cellStyle name="Normal 4 7 2 4" xfId="972" xr:uid="{00000000-0005-0000-0000-000003060000}"/>
    <cellStyle name="Normal 4 7 2 4 2" xfId="4350" xr:uid="{26ADB06C-C425-45A6-834B-27DBAB88C843}"/>
    <cellStyle name="Normal 4 7 2 4 3" xfId="3082" xr:uid="{DE10F4D0-CC0B-4255-85DD-012E1F3130A6}"/>
    <cellStyle name="Normal 4 7 2 5" xfId="1818" xr:uid="{0B10774A-AD4C-4A83-A710-D5433C031692}"/>
    <cellStyle name="Normal 4 7 2 5 2" xfId="3844" xr:uid="{0AC19DDF-C3FE-462E-AD6D-219E0D7D7940}"/>
    <cellStyle name="Normal 4 7 2 6" xfId="2576" xr:uid="{62FDBC5C-A2CA-4342-A12A-D14386532CCA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3" xfId="3208" xr:uid="{670682D8-0193-454B-BA47-83C4DB1E69FE}"/>
    <cellStyle name="Normal 4 7 3 3" xfId="1944" xr:uid="{A3B3EC2A-B8AE-4B2C-AE96-52B2D2D224F0}"/>
    <cellStyle name="Normal 4 7 3 3 2" xfId="3970" xr:uid="{116B0C15-FB8A-4B75-BEEE-86ACE4665CF2}"/>
    <cellStyle name="Normal 4 7 3 4" xfId="2702" xr:uid="{FE5F98F4-F2CE-480E-8820-CF20AE7CDE24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3" xfId="3462" xr:uid="{D05F34EB-812F-4530-92BC-B3CAD41D86E8}"/>
    <cellStyle name="Normal 4 7 5" xfId="846" xr:uid="{00000000-0005-0000-0000-000007060000}"/>
    <cellStyle name="Normal 4 7 5 2" xfId="4224" xr:uid="{6634F4BF-EADF-424C-A544-186522238396}"/>
    <cellStyle name="Normal 4 7 5 3" xfId="2956" xr:uid="{D26C842B-3D5B-4088-ACAB-8DE9D41773B7}"/>
    <cellStyle name="Normal 4 7 6" xfId="1692" xr:uid="{65F1EA23-943A-4A01-B9C2-3654B172B462}"/>
    <cellStyle name="Normal 4 7 6 2" xfId="3718" xr:uid="{1D614E41-23F8-417B-8A42-767F9D103EF8}"/>
    <cellStyle name="Normal 4 7 7" xfId="2450" xr:uid="{AEB10245-82F4-47EA-897D-7B91B6E24393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3" xfId="3285" xr:uid="{AE386DDA-D214-4C62-A7B7-26FD0D2D93FD}"/>
    <cellStyle name="Normal 4 8 2 3" xfId="2021" xr:uid="{2BA5CAAB-3D17-4908-80B7-CE67C221D3CF}"/>
    <cellStyle name="Normal 4 8 2 3 2" xfId="4047" xr:uid="{B450D90B-3835-4602-B884-2F178F6A3658}"/>
    <cellStyle name="Normal 4 8 2 4" xfId="2779" xr:uid="{8FFA7C0F-EC49-405D-81AE-40C94C97FD1F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3" xfId="3539" xr:uid="{151025DB-C86F-4EB5-948E-2B9B58194C87}"/>
    <cellStyle name="Normal 4 8 4" xfId="923" xr:uid="{00000000-0005-0000-0000-00000C060000}"/>
    <cellStyle name="Normal 4 8 4 2" xfId="4301" xr:uid="{34C4885B-0EBA-4701-BE99-B1CC76F19B61}"/>
    <cellStyle name="Normal 4 8 4 3" xfId="3033" xr:uid="{9D185E52-9FE4-40FC-A9DC-0A8E1E905E63}"/>
    <cellStyle name="Normal 4 8 5" xfId="1769" xr:uid="{97A84743-6351-4E10-9E34-A389CD470C84}"/>
    <cellStyle name="Normal 4 8 5 2" xfId="3795" xr:uid="{1AFA7E07-69AE-4892-9A25-2950A7B01C22}"/>
    <cellStyle name="Normal 4 8 6" xfId="2527" xr:uid="{10F0976F-3F86-4DCB-97FA-6D0216AF5103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3" xfId="3159" xr:uid="{EF2F2417-EA16-464C-A9E7-D65232521A05}"/>
    <cellStyle name="Normal 4 9 3" xfId="1895" xr:uid="{5E6E020C-7968-4820-8583-16EE990D3C90}"/>
    <cellStyle name="Normal 4 9 3 2" xfId="3921" xr:uid="{144AC2C0-0FDA-4653-9F60-D4D62977C047}"/>
    <cellStyle name="Normal 4 9 4" xfId="2653" xr:uid="{F8CC4309-BCF8-4F8E-B8A9-B2A7B68EAF45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2" xfId="161" xr:uid="{00000000-0005-0000-0000-00001F060000}"/>
    <cellStyle name="Porcentaje 18 2 10" xfId="2411" xr:uid="{58D31A5E-8A73-4323-89D0-4B357028C36D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3" xfId="3295" xr:uid="{92547844-2EB0-4A23-BE2D-081BB1011E89}"/>
    <cellStyle name="Porcentaje 18 2 2 2 3" xfId="2031" xr:uid="{17C5AFA0-003C-495C-BC90-AB67C0CD6901}"/>
    <cellStyle name="Porcentaje 18 2 2 2 3 2" xfId="4057" xr:uid="{D5207290-C0C7-4AD8-80EE-EE4466A72D9F}"/>
    <cellStyle name="Porcentaje 18 2 2 2 4" xfId="2789" xr:uid="{CB3D5194-6DC2-4EE0-B22C-B6F7E4C7E5EE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3" xfId="3549" xr:uid="{70792CE5-9EE0-4B32-9E38-EFE4CCA481AD}"/>
    <cellStyle name="Porcentaje 18 2 2 4" xfId="933" xr:uid="{00000000-0005-0000-0000-000024060000}"/>
    <cellStyle name="Porcentaje 18 2 2 4 2" xfId="4311" xr:uid="{95C463B3-063C-48E5-B2C0-08F9FFDEC632}"/>
    <cellStyle name="Porcentaje 18 2 2 4 3" xfId="3043" xr:uid="{C6580115-46B7-4E7E-AA96-420D5C0CEBC1}"/>
    <cellStyle name="Porcentaje 18 2 2 5" xfId="1779" xr:uid="{3FAF6CB4-EE2A-4521-8B48-962D6F93FFEB}"/>
    <cellStyle name="Porcentaje 18 2 2 5 2" xfId="3805" xr:uid="{CC67E6D2-7649-4C67-BB60-1B1940989288}"/>
    <cellStyle name="Porcentaje 18 2 2 6" xfId="2537" xr:uid="{F764C4C1-1945-4B37-A035-CDD013EFC661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3" xfId="3169" xr:uid="{368220C2-4DA1-4D32-B82A-492779DE6CBD}"/>
    <cellStyle name="Porcentaje 18 2 3 3" xfId="1905" xr:uid="{A2B65316-7E83-4E38-8FE2-F52BF3345E2A}"/>
    <cellStyle name="Porcentaje 18 2 3 3 2" xfId="3931" xr:uid="{59F03E92-D2B6-4BBA-B094-321706535F7C}"/>
    <cellStyle name="Porcentaje 18 2 3 4" xfId="2663" xr:uid="{80D259D4-8253-428B-8B42-9BE4ADA4A911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3" xfId="3423" xr:uid="{98EE2DD1-AB70-4AC4-A30C-BEF0F67D2ABA}"/>
    <cellStyle name="Porcentaje 18 2 5" xfId="807" xr:uid="{00000000-0005-0000-0000-000028060000}"/>
    <cellStyle name="Porcentaje 18 2 5 2" xfId="4185" xr:uid="{7D5BCEC9-2601-436A-BA3F-5C243B683BC3}"/>
    <cellStyle name="Porcentaje 18 2 5 3" xfId="2917" xr:uid="{0CD27B1E-0822-4E64-9CDE-30C43BD09004}"/>
    <cellStyle name="Porcentaje 18 2 6" xfId="301" xr:uid="{00000000-0005-0000-0000-000029060000}"/>
    <cellStyle name="Porcentaje 18 2 6 2" xfId="3679" xr:uid="{223847FE-42D6-4AB4-95C5-19BC8193D1E8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3" xfId="3374" xr:uid="{5E6B5A27-C177-499B-B940-D8C03B302C25}"/>
    <cellStyle name="Porcentaje 18 3 2 2 3" xfId="2110" xr:uid="{0E49CD95-9B60-4E21-B972-29E3FDEAAC87}"/>
    <cellStyle name="Porcentaje 18 3 2 2 3 2" xfId="4136" xr:uid="{EEFFFA0F-C134-4005-87FE-16AEC316EC0C}"/>
    <cellStyle name="Porcentaje 18 3 2 2 4" xfId="2868" xr:uid="{EE541931-E390-4D01-9367-47670953435B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3" xfId="3628" xr:uid="{00602FC9-2CF4-4B33-B4D2-FA2CB708DC45}"/>
    <cellStyle name="Porcentaje 18 3 2 4" xfId="1012" xr:uid="{00000000-0005-0000-0000-000031060000}"/>
    <cellStyle name="Porcentaje 18 3 2 4 2" xfId="4390" xr:uid="{53B42345-F4E9-4AA1-979A-6155994AFEA5}"/>
    <cellStyle name="Porcentaje 18 3 2 4 3" xfId="3122" xr:uid="{E9C63D25-C4C1-451C-B1C9-E299812F78CD}"/>
    <cellStyle name="Porcentaje 18 3 2 5" xfId="1858" xr:uid="{BE1E7F43-07EB-41D7-8AF5-77512E716A66}"/>
    <cellStyle name="Porcentaje 18 3 2 5 2" xfId="3884" xr:uid="{22BB3622-82D4-4F1F-AF56-E4368C6E7B0A}"/>
    <cellStyle name="Porcentaje 18 3 2 6" xfId="2616" xr:uid="{2E26423F-5C68-4F45-85BE-9A7C2367CE36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3" xfId="3248" xr:uid="{DEF76F82-AC2E-41B4-80C8-8C8621E79ED8}"/>
    <cellStyle name="Porcentaje 18 3 3 3" xfId="1984" xr:uid="{795A117A-AAB7-4294-91EA-D7A4D6FED561}"/>
    <cellStyle name="Porcentaje 18 3 3 3 2" xfId="4010" xr:uid="{3C667D80-B9AE-47F1-BD48-68F47F23FD76}"/>
    <cellStyle name="Porcentaje 18 3 3 4" xfId="2742" xr:uid="{11FF3FCD-763C-4871-A342-136D5471FE67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3" xfId="3502" xr:uid="{9ABB32CF-4B36-4705-829D-29FC449744CF}"/>
    <cellStyle name="Porcentaje 18 3 5" xfId="886" xr:uid="{00000000-0005-0000-0000-000035060000}"/>
    <cellStyle name="Porcentaje 18 3 5 2" xfId="4264" xr:uid="{5894A7C6-5558-4F69-ADFC-EC493960F6C0}"/>
    <cellStyle name="Porcentaje 18 3 5 3" xfId="2996" xr:uid="{840D5CA1-7E6B-4CBC-9FD7-131745C480F8}"/>
    <cellStyle name="Porcentaje 18 3 6" xfId="1732" xr:uid="{683165F7-3B1A-4C6A-A933-BA529AFF51A5}"/>
    <cellStyle name="Porcentaje 18 3 6 2" xfId="3758" xr:uid="{1DAAB8F7-0B58-492F-BEA6-FA00C56342B2}"/>
    <cellStyle name="Porcentaje 18 3 7" xfId="2490" xr:uid="{BF39D602-A451-404A-BDA8-86CD5E822D5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3" xfId="3254" xr:uid="{C495F63E-A53B-40BA-8014-FFFEACA29617}"/>
    <cellStyle name="Porcentaje 18 4 2 3" xfId="1990" xr:uid="{5CD87871-4E1B-4F61-AB18-885FB00B242A}"/>
    <cellStyle name="Porcentaje 18 4 2 3 2" xfId="4016" xr:uid="{658DF728-525F-4369-9A66-0F0BA6077071}"/>
    <cellStyle name="Porcentaje 18 4 2 4" xfId="2748" xr:uid="{BE39B27A-16CB-4CB0-B1F8-0716A73180A0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3" xfId="3508" xr:uid="{43182E49-BFA2-4164-997A-104732BAA97C}"/>
    <cellStyle name="Porcentaje 18 4 4" xfId="892" xr:uid="{00000000-0005-0000-0000-00003A060000}"/>
    <cellStyle name="Porcentaje 18 4 4 2" xfId="4270" xr:uid="{102DC45B-6978-462D-BB09-DEAE0B0F76EF}"/>
    <cellStyle name="Porcentaje 18 4 4 3" xfId="3002" xr:uid="{16D7A7CC-920C-4BBE-A825-EC9C4752A608}"/>
    <cellStyle name="Porcentaje 18 4 5" xfId="1738" xr:uid="{085C5510-452E-446C-BF6B-A33301094338}"/>
    <cellStyle name="Porcentaje 18 4 5 2" xfId="3764" xr:uid="{81669C83-2B03-4589-B86B-8D9B235D5A6E}"/>
    <cellStyle name="Porcentaje 18 4 6" xfId="2496" xr:uid="{2EAA300B-8E66-47FD-A6E3-C85DC13583AD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3" xfId="3128" xr:uid="{A6F06D8B-BBDD-41F3-93E2-8AAB3AC529DE}"/>
    <cellStyle name="Porcentaje 18 5 3" xfId="1864" xr:uid="{08DF95B4-3B79-43CF-B217-3A255F107446}"/>
    <cellStyle name="Porcentaje 18 5 3 2" xfId="3890" xr:uid="{99A73953-69F6-41A3-BA50-4D5DAFFF07A8}"/>
    <cellStyle name="Porcentaje 18 5 4" xfId="2622" xr:uid="{32CE958C-5AC8-4388-8D6F-058E2FB0AA57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3" xfId="3381" xr:uid="{FE8FD972-20F5-426A-80B6-0EFACA36413A}"/>
    <cellStyle name="Porcentaje 18 7" xfId="765" xr:uid="{00000000-0005-0000-0000-00003E060000}"/>
    <cellStyle name="Porcentaje 18 7 2" xfId="4143" xr:uid="{02CE5BAE-8BFE-421E-9345-8ED46F7BC964}"/>
    <cellStyle name="Porcentaje 18 7 3" xfId="2875" xr:uid="{4BC01C96-2F5A-4816-AD5B-2A2A0BA0350E}"/>
    <cellStyle name="Porcentaje 18 8" xfId="259" xr:uid="{00000000-0005-0000-0000-00003F060000}"/>
    <cellStyle name="Porcentaje 18 8 2" xfId="3637" xr:uid="{0FBAFEC3-73FE-4E67-AFC9-AE4ADF3E4481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127653</xdr:colOff>
      <xdr:row>0</xdr:row>
      <xdr:rowOff>71158</xdr:rowOff>
    </xdr:from>
    <xdr:to>
      <xdr:col>0</xdr:col>
      <xdr:colOff>1062391</xdr:colOff>
      <xdr:row>2</xdr:row>
      <xdr:rowOff>114300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53" y="71158"/>
          <a:ext cx="934738" cy="405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8420100</xdr:colOff>
      <xdr:row>0</xdr:row>
      <xdr:rowOff>47625</xdr:rowOff>
    </xdr:from>
    <xdr:to>
      <xdr:col>0</xdr:col>
      <xdr:colOff>11284165</xdr:colOff>
      <xdr:row>2</xdr:row>
      <xdr:rowOff>180936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811D5A-F0A7-4731-BA78-1EE603104B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420100" y="47625"/>
          <a:ext cx="2864065" cy="495261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3</xdr:row>
      <xdr:rowOff>0</xdr:rowOff>
    </xdr:from>
    <xdr:to>
      <xdr:col>0</xdr:col>
      <xdr:colOff>11401424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851645</xdr:colOff>
      <xdr:row>0</xdr:row>
      <xdr:rowOff>78441</xdr:rowOff>
    </xdr:from>
    <xdr:to>
      <xdr:col>24</xdr:col>
      <xdr:colOff>1246573</xdr:colOff>
      <xdr:row>1</xdr:row>
      <xdr:rowOff>14027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D268F74-4893-433A-ADD9-31C06C1B09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8631027" y="7844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13606</xdr:colOff>
      <xdr:row>1</xdr:row>
      <xdr:rowOff>81642</xdr:rowOff>
    </xdr:from>
    <xdr:to>
      <xdr:col>23</xdr:col>
      <xdr:colOff>762000</xdr:colOff>
      <xdr:row>1</xdr:row>
      <xdr:rowOff>136071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49677" y="721178"/>
          <a:ext cx="31772680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44822</xdr:colOff>
      <xdr:row>0</xdr:row>
      <xdr:rowOff>91478</xdr:rowOff>
    </xdr:from>
    <xdr:to>
      <xdr:col>3</xdr:col>
      <xdr:colOff>113178</xdr:colOff>
      <xdr:row>0</xdr:row>
      <xdr:rowOff>690282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2" y="91478"/>
          <a:ext cx="1312209" cy="598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22413</xdr:colOff>
      <xdr:row>0</xdr:row>
      <xdr:rowOff>145676</xdr:rowOff>
    </xdr:from>
    <xdr:to>
      <xdr:col>26</xdr:col>
      <xdr:colOff>49148</xdr:colOff>
      <xdr:row>0</xdr:row>
      <xdr:rowOff>719997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FD042C-1F07-4DEC-ADED-4378F45EB3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5336501" y="145676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71223</xdr:rowOff>
    </xdr:from>
    <xdr:to>
      <xdr:col>1</xdr:col>
      <xdr:colOff>695325</xdr:colOff>
      <xdr:row>0</xdr:row>
      <xdr:rowOff>652248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1223"/>
          <a:ext cx="776007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1127589</xdr:colOff>
      <xdr:row>0</xdr:row>
      <xdr:rowOff>113458</xdr:rowOff>
    </xdr:from>
    <xdr:to>
      <xdr:col>16</xdr:col>
      <xdr:colOff>1424868</xdr:colOff>
      <xdr:row>0</xdr:row>
      <xdr:rowOff>687779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26E5BDB-3D9D-47D5-997B-B4DD2CF79F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0844339" y="113458"/>
          <a:ext cx="3297654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97644</xdr:colOff>
      <xdr:row>0</xdr:row>
      <xdr:rowOff>38100</xdr:rowOff>
    </xdr:from>
    <xdr:to>
      <xdr:col>2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44" y="38100"/>
          <a:ext cx="93277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952499</xdr:colOff>
      <xdr:row>0</xdr:row>
      <xdr:rowOff>112059</xdr:rowOff>
    </xdr:from>
    <xdr:to>
      <xdr:col>17</xdr:col>
      <xdr:colOff>15529</xdr:colOff>
      <xdr:row>1</xdr:row>
      <xdr:rowOff>14027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154EB8-CD18-43B8-BF82-5811899117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2858749" y="112059"/>
          <a:ext cx="3308458" cy="582325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66675</xdr:rowOff>
    </xdr:from>
    <xdr:to>
      <xdr:col>1</xdr:col>
      <xdr:colOff>476251</xdr:colOff>
      <xdr:row>0</xdr:row>
      <xdr:rowOff>487254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66675"/>
          <a:ext cx="590549" cy="420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1199029</xdr:colOff>
      <xdr:row>0</xdr:row>
      <xdr:rowOff>95812</xdr:rowOff>
    </xdr:from>
    <xdr:to>
      <xdr:col>4</xdr:col>
      <xdr:colOff>110779</xdr:colOff>
      <xdr:row>0</xdr:row>
      <xdr:rowOff>445354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2AEB8F-DE14-48CB-8E0F-D76044BE67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456329" y="95812"/>
          <a:ext cx="2016900" cy="3495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58831</xdr:rowOff>
    </xdr:from>
    <xdr:to>
      <xdr:col>1</xdr:col>
      <xdr:colOff>784388</xdr:colOff>
      <xdr:row>0</xdr:row>
      <xdr:rowOff>504265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58831"/>
          <a:ext cx="1064535" cy="445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654617</xdr:colOff>
      <xdr:row>0</xdr:row>
      <xdr:rowOff>67236</xdr:rowOff>
    </xdr:from>
    <xdr:to>
      <xdr:col>7</xdr:col>
      <xdr:colOff>26735</xdr:colOff>
      <xdr:row>0</xdr:row>
      <xdr:rowOff>481853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84487E-2276-4118-96C7-6E25CF3CB2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3825882" y="67236"/>
          <a:ext cx="2397706" cy="4146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50493</xdr:colOff>
      <xdr:row>0</xdr:row>
      <xdr:rowOff>83025</xdr:rowOff>
    </xdr:from>
    <xdr:to>
      <xdr:col>3</xdr:col>
      <xdr:colOff>181023</xdr:colOff>
      <xdr:row>0</xdr:row>
      <xdr:rowOff>504265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87" y="83025"/>
          <a:ext cx="1676942" cy="421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235323</xdr:colOff>
      <xdr:row>0</xdr:row>
      <xdr:rowOff>44824</xdr:rowOff>
    </xdr:from>
    <xdr:to>
      <xdr:col>47</xdr:col>
      <xdr:colOff>4324</xdr:colOff>
      <xdr:row>0</xdr:row>
      <xdr:rowOff>619145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395CA1-2722-4658-93CD-213F334B81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46930235" y="44824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0</xdr:row>
      <xdr:rowOff>90768</xdr:rowOff>
    </xdr:from>
    <xdr:to>
      <xdr:col>2</xdr:col>
      <xdr:colOff>907676</xdr:colOff>
      <xdr:row>0</xdr:row>
      <xdr:rowOff>490941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90768"/>
          <a:ext cx="1295399" cy="400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1815354</xdr:colOff>
      <xdr:row>0</xdr:row>
      <xdr:rowOff>22413</xdr:rowOff>
    </xdr:from>
    <xdr:to>
      <xdr:col>8</xdr:col>
      <xdr:colOff>37943</xdr:colOff>
      <xdr:row>0</xdr:row>
      <xdr:rowOff>486282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CB15CE-02E2-4E32-96C2-C9A01BC3BD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0387854" y="22413"/>
          <a:ext cx="2682530" cy="463869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561190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141620</xdr:colOff>
      <xdr:row>0</xdr:row>
      <xdr:rowOff>59630</xdr:rowOff>
    </xdr:from>
    <xdr:to>
      <xdr:col>0</xdr:col>
      <xdr:colOff>1524000</xdr:colOff>
      <xdr:row>1</xdr:row>
      <xdr:rowOff>268941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73D6FBEC-FCC5-42A3-8E35-117AD253A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20" y="59630"/>
          <a:ext cx="1382380" cy="500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649942</xdr:colOff>
      <xdr:row>0</xdr:row>
      <xdr:rowOff>44825</xdr:rowOff>
    </xdr:from>
    <xdr:to>
      <xdr:col>9</xdr:col>
      <xdr:colOff>934411</xdr:colOff>
      <xdr:row>1</xdr:row>
      <xdr:rowOff>287100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5D66BA-8D8F-48F5-911E-0E8812356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9760324" y="44825"/>
          <a:ext cx="3085941" cy="5336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336175</xdr:rowOff>
    </xdr:from>
    <xdr:to>
      <xdr:col>9</xdr:col>
      <xdr:colOff>883163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</xdr:colOff>
      <xdr:row>0</xdr:row>
      <xdr:rowOff>50428</xdr:rowOff>
    </xdr:from>
    <xdr:to>
      <xdr:col>1</xdr:col>
      <xdr:colOff>1197428</xdr:colOff>
      <xdr:row>0</xdr:row>
      <xdr:rowOff>532069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50428"/>
          <a:ext cx="1238250" cy="481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526676</xdr:colOff>
      <xdr:row>0</xdr:row>
      <xdr:rowOff>78442</xdr:rowOff>
    </xdr:from>
    <xdr:to>
      <xdr:col>10</xdr:col>
      <xdr:colOff>694883</xdr:colOff>
      <xdr:row>0</xdr:row>
      <xdr:rowOff>553938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D70C9A-61B4-4254-8833-CE7D2FA98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919882" y="78442"/>
          <a:ext cx="2749763" cy="475496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</xdr:colOff>
      <xdr:row>0</xdr:row>
      <xdr:rowOff>582707</xdr:rowOff>
    </xdr:from>
    <xdr:to>
      <xdr:col>10</xdr:col>
      <xdr:colOff>772504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149679</xdr:colOff>
      <xdr:row>0</xdr:row>
      <xdr:rowOff>63955</xdr:rowOff>
    </xdr:from>
    <xdr:to>
      <xdr:col>0</xdr:col>
      <xdr:colOff>1066800</xdr:colOff>
      <xdr:row>0</xdr:row>
      <xdr:rowOff>443951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9" y="63955"/>
          <a:ext cx="917121" cy="379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1019735</xdr:colOff>
      <xdr:row>0</xdr:row>
      <xdr:rowOff>68357</xdr:rowOff>
    </xdr:from>
    <xdr:to>
      <xdr:col>6</xdr:col>
      <xdr:colOff>664069</xdr:colOff>
      <xdr:row>0</xdr:row>
      <xdr:rowOff>462750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825AE2-A09A-4D57-B499-1682B0AE22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6768353" y="68357"/>
          <a:ext cx="2284720" cy="3943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491999</xdr:rowOff>
    </xdr:from>
    <xdr:to>
      <xdr:col>6</xdr:col>
      <xdr:colOff>687760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95250</xdr:rowOff>
    </xdr:from>
    <xdr:to>
      <xdr:col>1</xdr:col>
      <xdr:colOff>1102179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95250"/>
          <a:ext cx="1402896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190499</xdr:colOff>
      <xdr:row>0</xdr:row>
      <xdr:rowOff>78441</xdr:rowOff>
    </xdr:from>
    <xdr:to>
      <xdr:col>20</xdr:col>
      <xdr:colOff>49149</xdr:colOff>
      <xdr:row>0</xdr:row>
      <xdr:rowOff>652762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2DC8C1-10F3-4105-9E86-AF1CDC6399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1952323" y="7844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90665</xdr:colOff>
      <xdr:row>0</xdr:row>
      <xdr:rowOff>759465</xdr:rowOff>
    </xdr:from>
    <xdr:to>
      <xdr:col>20</xdr:col>
      <xdr:colOff>69273</xdr:colOff>
      <xdr:row>0</xdr:row>
      <xdr:rowOff>805184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96930</xdr:rowOff>
    </xdr:from>
    <xdr:to>
      <xdr:col>0</xdr:col>
      <xdr:colOff>1086971</xdr:colOff>
      <xdr:row>2</xdr:row>
      <xdr:rowOff>11206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6930"/>
          <a:ext cx="1010770" cy="44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620806</xdr:colOff>
      <xdr:row>0</xdr:row>
      <xdr:rowOff>89648</xdr:rowOff>
    </xdr:from>
    <xdr:to>
      <xdr:col>15</xdr:col>
      <xdr:colOff>76043</xdr:colOff>
      <xdr:row>2</xdr:row>
      <xdr:rowOff>55908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D1F9DF-E572-436B-942C-3BB9493D6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1804277" y="89648"/>
          <a:ext cx="2850619" cy="492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112833</xdr:rowOff>
    </xdr:from>
    <xdr:to>
      <xdr:col>15</xdr:col>
      <xdr:colOff>100852</xdr:colOff>
      <xdr:row>2</xdr:row>
      <xdr:rowOff>195410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92473</xdr:rowOff>
    </xdr:from>
    <xdr:to>
      <xdr:col>1</xdr:col>
      <xdr:colOff>1142999</xdr:colOff>
      <xdr:row>0</xdr:row>
      <xdr:rowOff>672301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" y="92473"/>
          <a:ext cx="1399061" cy="579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302555</xdr:colOff>
      <xdr:row>0</xdr:row>
      <xdr:rowOff>112060</xdr:rowOff>
    </xdr:from>
    <xdr:to>
      <xdr:col>13</xdr:col>
      <xdr:colOff>1229263</xdr:colOff>
      <xdr:row>0</xdr:row>
      <xdr:rowOff>686381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CB010B-05C0-4498-A966-303640CE7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3270162" y="112060"/>
          <a:ext cx="3316462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721179</xdr:rowOff>
    </xdr:from>
    <xdr:to>
      <xdr:col>13</xdr:col>
      <xdr:colOff>1284175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128468</xdr:colOff>
      <xdr:row>0</xdr:row>
      <xdr:rowOff>92849</xdr:rowOff>
    </xdr:from>
    <xdr:to>
      <xdr:col>0</xdr:col>
      <xdr:colOff>1445559</xdr:colOff>
      <xdr:row>0</xdr:row>
      <xdr:rowOff>425103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68" y="92849"/>
          <a:ext cx="1317091" cy="332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61633</xdr:colOff>
      <xdr:row>0</xdr:row>
      <xdr:rowOff>44824</xdr:rowOff>
    </xdr:from>
    <xdr:to>
      <xdr:col>13</xdr:col>
      <xdr:colOff>54751</xdr:colOff>
      <xdr:row>0</xdr:row>
      <xdr:rowOff>468001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3D67F8-6492-4C2F-8E13-4E3A1D13A7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466045" y="44824"/>
          <a:ext cx="2447206" cy="423177"/>
        </a:xfrm>
        <a:prstGeom prst="rect">
          <a:avLst/>
        </a:prstGeom>
      </xdr:spPr>
    </xdr:pic>
    <xdr:clientData/>
  </xdr:twoCellAnchor>
  <xdr:twoCellAnchor editAs="oneCell">
    <xdr:from>
      <xdr:col>0</xdr:col>
      <xdr:colOff>33619</xdr:colOff>
      <xdr:row>0</xdr:row>
      <xdr:rowOff>493058</xdr:rowOff>
    </xdr:from>
    <xdr:to>
      <xdr:col>13</xdr:col>
      <xdr:colOff>1</xdr:colOff>
      <xdr:row>0</xdr:row>
      <xdr:rowOff>553951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9" y="493058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81641</xdr:rowOff>
    </xdr:from>
    <xdr:to>
      <xdr:col>1</xdr:col>
      <xdr:colOff>885265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81641"/>
          <a:ext cx="1077365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235321</xdr:colOff>
      <xdr:row>0</xdr:row>
      <xdr:rowOff>33617</xdr:rowOff>
    </xdr:from>
    <xdr:to>
      <xdr:col>40</xdr:col>
      <xdr:colOff>4322</xdr:colOff>
      <xdr:row>0</xdr:row>
      <xdr:rowOff>565308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E448E0-C1C4-4392-A5A3-1A1DC93085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4047821" y="33617"/>
          <a:ext cx="3074736" cy="5316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593912</xdr:rowOff>
    </xdr:from>
    <xdr:to>
      <xdr:col>40</xdr:col>
      <xdr:colOff>459443</xdr:colOff>
      <xdr:row>0</xdr:row>
      <xdr:rowOff>639631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72863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5"/>
  <sheetViews>
    <sheetView tabSelected="1" zoomScale="90" zoomScaleNormal="90" zoomScalePageLayoutView="70" workbookViewId="0">
      <pane ySplit="9" topLeftCell="A29" activePane="bottomLeft" state="frozen"/>
      <selection activeCell="D22" sqref="D22"/>
      <selection pane="bottomLeft" activeCell="A37" sqref="A37"/>
    </sheetView>
  </sheetViews>
  <sheetFormatPr baseColWidth="10" defaultColWidth="11.5703125" defaultRowHeight="14.25"/>
  <cols>
    <col min="1" max="1" width="171" style="181" customWidth="1"/>
    <col min="2" max="2" width="48.28515625" style="10" customWidth="1"/>
    <col min="3" max="5" width="11.5703125" style="10"/>
    <col min="6" max="6" width="13.140625" style="10" bestFit="1" customWidth="1"/>
    <col min="7" max="255" width="11.5703125" style="10"/>
    <col min="256" max="256" width="2.140625" style="10" customWidth="1"/>
    <col min="257" max="257" width="144.42578125" style="10" customWidth="1"/>
    <col min="258" max="258" width="16" style="10" customWidth="1"/>
    <col min="259" max="511" width="11.5703125" style="10"/>
    <col min="512" max="512" width="2.140625" style="10" customWidth="1"/>
    <col min="513" max="513" width="144.42578125" style="10" customWidth="1"/>
    <col min="514" max="514" width="16" style="10" customWidth="1"/>
    <col min="515" max="767" width="11.5703125" style="10"/>
    <col min="768" max="768" width="2.140625" style="10" customWidth="1"/>
    <col min="769" max="769" width="144.42578125" style="10" customWidth="1"/>
    <col min="770" max="770" width="16" style="10" customWidth="1"/>
    <col min="771" max="1023" width="11.5703125" style="10"/>
    <col min="1024" max="1024" width="2.140625" style="10" customWidth="1"/>
    <col min="1025" max="1025" width="144.42578125" style="10" customWidth="1"/>
    <col min="1026" max="1026" width="16" style="10" customWidth="1"/>
    <col min="1027" max="1279" width="11.5703125" style="10"/>
    <col min="1280" max="1280" width="2.140625" style="10" customWidth="1"/>
    <col min="1281" max="1281" width="144.42578125" style="10" customWidth="1"/>
    <col min="1282" max="1282" width="16" style="10" customWidth="1"/>
    <col min="1283" max="1535" width="11.5703125" style="10"/>
    <col min="1536" max="1536" width="2.140625" style="10" customWidth="1"/>
    <col min="1537" max="1537" width="144.42578125" style="10" customWidth="1"/>
    <col min="1538" max="1538" width="16" style="10" customWidth="1"/>
    <col min="1539" max="1791" width="11.5703125" style="10"/>
    <col min="1792" max="1792" width="2.140625" style="10" customWidth="1"/>
    <col min="1793" max="1793" width="144.42578125" style="10" customWidth="1"/>
    <col min="1794" max="1794" width="16" style="10" customWidth="1"/>
    <col min="1795" max="2047" width="11.5703125" style="10"/>
    <col min="2048" max="2048" width="2.140625" style="10" customWidth="1"/>
    <col min="2049" max="2049" width="144.42578125" style="10" customWidth="1"/>
    <col min="2050" max="2050" width="16" style="10" customWidth="1"/>
    <col min="2051" max="2303" width="11.5703125" style="10"/>
    <col min="2304" max="2304" width="2.140625" style="10" customWidth="1"/>
    <col min="2305" max="2305" width="144.42578125" style="10" customWidth="1"/>
    <col min="2306" max="2306" width="16" style="10" customWidth="1"/>
    <col min="2307" max="2559" width="11.5703125" style="10"/>
    <col min="2560" max="2560" width="2.140625" style="10" customWidth="1"/>
    <col min="2561" max="2561" width="144.42578125" style="10" customWidth="1"/>
    <col min="2562" max="2562" width="16" style="10" customWidth="1"/>
    <col min="2563" max="2815" width="11.5703125" style="10"/>
    <col min="2816" max="2816" width="2.140625" style="10" customWidth="1"/>
    <col min="2817" max="2817" width="144.42578125" style="10" customWidth="1"/>
    <col min="2818" max="2818" width="16" style="10" customWidth="1"/>
    <col min="2819" max="3071" width="11.5703125" style="10"/>
    <col min="3072" max="3072" width="2.140625" style="10" customWidth="1"/>
    <col min="3073" max="3073" width="144.42578125" style="10" customWidth="1"/>
    <col min="3074" max="3074" width="16" style="10" customWidth="1"/>
    <col min="3075" max="3327" width="11.5703125" style="10"/>
    <col min="3328" max="3328" width="2.140625" style="10" customWidth="1"/>
    <col min="3329" max="3329" width="144.42578125" style="10" customWidth="1"/>
    <col min="3330" max="3330" width="16" style="10" customWidth="1"/>
    <col min="3331" max="3583" width="11.5703125" style="10"/>
    <col min="3584" max="3584" width="2.140625" style="10" customWidth="1"/>
    <col min="3585" max="3585" width="144.42578125" style="10" customWidth="1"/>
    <col min="3586" max="3586" width="16" style="10" customWidth="1"/>
    <col min="3587" max="3839" width="11.5703125" style="10"/>
    <col min="3840" max="3840" width="2.140625" style="10" customWidth="1"/>
    <col min="3841" max="3841" width="144.42578125" style="10" customWidth="1"/>
    <col min="3842" max="3842" width="16" style="10" customWidth="1"/>
    <col min="3843" max="4095" width="11.5703125" style="10"/>
    <col min="4096" max="4096" width="2.140625" style="10" customWidth="1"/>
    <col min="4097" max="4097" width="144.42578125" style="10" customWidth="1"/>
    <col min="4098" max="4098" width="16" style="10" customWidth="1"/>
    <col min="4099" max="4351" width="11.5703125" style="10"/>
    <col min="4352" max="4352" width="2.140625" style="10" customWidth="1"/>
    <col min="4353" max="4353" width="144.42578125" style="10" customWidth="1"/>
    <col min="4354" max="4354" width="16" style="10" customWidth="1"/>
    <col min="4355" max="4607" width="11.5703125" style="10"/>
    <col min="4608" max="4608" width="2.140625" style="10" customWidth="1"/>
    <col min="4609" max="4609" width="144.42578125" style="10" customWidth="1"/>
    <col min="4610" max="4610" width="16" style="10" customWidth="1"/>
    <col min="4611" max="4863" width="11.5703125" style="10"/>
    <col min="4864" max="4864" width="2.140625" style="10" customWidth="1"/>
    <col min="4865" max="4865" width="144.42578125" style="10" customWidth="1"/>
    <col min="4866" max="4866" width="16" style="10" customWidth="1"/>
    <col min="4867" max="5119" width="11.5703125" style="10"/>
    <col min="5120" max="5120" width="2.140625" style="10" customWidth="1"/>
    <col min="5121" max="5121" width="144.42578125" style="10" customWidth="1"/>
    <col min="5122" max="5122" width="16" style="10" customWidth="1"/>
    <col min="5123" max="5375" width="11.5703125" style="10"/>
    <col min="5376" max="5376" width="2.140625" style="10" customWidth="1"/>
    <col min="5377" max="5377" width="144.42578125" style="10" customWidth="1"/>
    <col min="5378" max="5378" width="16" style="10" customWidth="1"/>
    <col min="5379" max="5631" width="11.5703125" style="10"/>
    <col min="5632" max="5632" width="2.140625" style="10" customWidth="1"/>
    <col min="5633" max="5633" width="144.42578125" style="10" customWidth="1"/>
    <col min="5634" max="5634" width="16" style="10" customWidth="1"/>
    <col min="5635" max="5887" width="11.5703125" style="10"/>
    <col min="5888" max="5888" width="2.140625" style="10" customWidth="1"/>
    <col min="5889" max="5889" width="144.42578125" style="10" customWidth="1"/>
    <col min="5890" max="5890" width="16" style="10" customWidth="1"/>
    <col min="5891" max="6143" width="11.5703125" style="10"/>
    <col min="6144" max="6144" width="2.140625" style="10" customWidth="1"/>
    <col min="6145" max="6145" width="144.42578125" style="10" customWidth="1"/>
    <col min="6146" max="6146" width="16" style="10" customWidth="1"/>
    <col min="6147" max="6399" width="11.5703125" style="10"/>
    <col min="6400" max="6400" width="2.140625" style="10" customWidth="1"/>
    <col min="6401" max="6401" width="144.42578125" style="10" customWidth="1"/>
    <col min="6402" max="6402" width="16" style="10" customWidth="1"/>
    <col min="6403" max="6655" width="11.5703125" style="10"/>
    <col min="6656" max="6656" width="2.140625" style="10" customWidth="1"/>
    <col min="6657" max="6657" width="144.42578125" style="10" customWidth="1"/>
    <col min="6658" max="6658" width="16" style="10" customWidth="1"/>
    <col min="6659" max="6911" width="11.5703125" style="10"/>
    <col min="6912" max="6912" width="2.140625" style="10" customWidth="1"/>
    <col min="6913" max="6913" width="144.42578125" style="10" customWidth="1"/>
    <col min="6914" max="6914" width="16" style="10" customWidth="1"/>
    <col min="6915" max="7167" width="11.5703125" style="10"/>
    <col min="7168" max="7168" width="2.140625" style="10" customWidth="1"/>
    <col min="7169" max="7169" width="144.42578125" style="10" customWidth="1"/>
    <col min="7170" max="7170" width="16" style="10" customWidth="1"/>
    <col min="7171" max="7423" width="11.5703125" style="10"/>
    <col min="7424" max="7424" width="2.140625" style="10" customWidth="1"/>
    <col min="7425" max="7425" width="144.42578125" style="10" customWidth="1"/>
    <col min="7426" max="7426" width="16" style="10" customWidth="1"/>
    <col min="7427" max="7679" width="11.5703125" style="10"/>
    <col min="7680" max="7680" width="2.140625" style="10" customWidth="1"/>
    <col min="7681" max="7681" width="144.42578125" style="10" customWidth="1"/>
    <col min="7682" max="7682" width="16" style="10" customWidth="1"/>
    <col min="7683" max="7935" width="11.5703125" style="10"/>
    <col min="7936" max="7936" width="2.140625" style="10" customWidth="1"/>
    <col min="7937" max="7937" width="144.42578125" style="10" customWidth="1"/>
    <col min="7938" max="7938" width="16" style="10" customWidth="1"/>
    <col min="7939" max="8191" width="11.5703125" style="10"/>
    <col min="8192" max="8192" width="2.140625" style="10" customWidth="1"/>
    <col min="8193" max="8193" width="144.42578125" style="10" customWidth="1"/>
    <col min="8194" max="8194" width="16" style="10" customWidth="1"/>
    <col min="8195" max="8447" width="11.5703125" style="10"/>
    <col min="8448" max="8448" width="2.140625" style="10" customWidth="1"/>
    <col min="8449" max="8449" width="144.42578125" style="10" customWidth="1"/>
    <col min="8450" max="8450" width="16" style="10" customWidth="1"/>
    <col min="8451" max="8703" width="11.5703125" style="10"/>
    <col min="8704" max="8704" width="2.140625" style="10" customWidth="1"/>
    <col min="8705" max="8705" width="144.42578125" style="10" customWidth="1"/>
    <col min="8706" max="8706" width="16" style="10" customWidth="1"/>
    <col min="8707" max="8959" width="11.5703125" style="10"/>
    <col min="8960" max="8960" width="2.140625" style="10" customWidth="1"/>
    <col min="8961" max="8961" width="144.42578125" style="10" customWidth="1"/>
    <col min="8962" max="8962" width="16" style="10" customWidth="1"/>
    <col min="8963" max="9215" width="11.5703125" style="10"/>
    <col min="9216" max="9216" width="2.140625" style="10" customWidth="1"/>
    <col min="9217" max="9217" width="144.42578125" style="10" customWidth="1"/>
    <col min="9218" max="9218" width="16" style="10" customWidth="1"/>
    <col min="9219" max="9471" width="11.5703125" style="10"/>
    <col min="9472" max="9472" width="2.140625" style="10" customWidth="1"/>
    <col min="9473" max="9473" width="144.42578125" style="10" customWidth="1"/>
    <col min="9474" max="9474" width="16" style="10" customWidth="1"/>
    <col min="9475" max="9727" width="11.5703125" style="10"/>
    <col min="9728" max="9728" width="2.140625" style="10" customWidth="1"/>
    <col min="9729" max="9729" width="144.42578125" style="10" customWidth="1"/>
    <col min="9730" max="9730" width="16" style="10" customWidth="1"/>
    <col min="9731" max="9983" width="11.5703125" style="10"/>
    <col min="9984" max="9984" width="2.140625" style="10" customWidth="1"/>
    <col min="9985" max="9985" width="144.42578125" style="10" customWidth="1"/>
    <col min="9986" max="9986" width="16" style="10" customWidth="1"/>
    <col min="9987" max="10239" width="11.5703125" style="10"/>
    <col min="10240" max="10240" width="2.140625" style="10" customWidth="1"/>
    <col min="10241" max="10241" width="144.42578125" style="10" customWidth="1"/>
    <col min="10242" max="10242" width="16" style="10" customWidth="1"/>
    <col min="10243" max="10495" width="11.5703125" style="10"/>
    <col min="10496" max="10496" width="2.140625" style="10" customWidth="1"/>
    <col min="10497" max="10497" width="144.42578125" style="10" customWidth="1"/>
    <col min="10498" max="10498" width="16" style="10" customWidth="1"/>
    <col min="10499" max="10751" width="11.5703125" style="10"/>
    <col min="10752" max="10752" width="2.140625" style="10" customWidth="1"/>
    <col min="10753" max="10753" width="144.42578125" style="10" customWidth="1"/>
    <col min="10754" max="10754" width="16" style="10" customWidth="1"/>
    <col min="10755" max="11007" width="11.5703125" style="10"/>
    <col min="11008" max="11008" width="2.140625" style="10" customWidth="1"/>
    <col min="11009" max="11009" width="144.42578125" style="10" customWidth="1"/>
    <col min="11010" max="11010" width="16" style="10" customWidth="1"/>
    <col min="11011" max="11263" width="11.5703125" style="10"/>
    <col min="11264" max="11264" width="2.140625" style="10" customWidth="1"/>
    <col min="11265" max="11265" width="144.42578125" style="10" customWidth="1"/>
    <col min="11266" max="11266" width="16" style="10" customWidth="1"/>
    <col min="11267" max="11519" width="11.5703125" style="10"/>
    <col min="11520" max="11520" width="2.140625" style="10" customWidth="1"/>
    <col min="11521" max="11521" width="144.42578125" style="10" customWidth="1"/>
    <col min="11522" max="11522" width="16" style="10" customWidth="1"/>
    <col min="11523" max="11775" width="11.5703125" style="10"/>
    <col min="11776" max="11776" width="2.140625" style="10" customWidth="1"/>
    <col min="11777" max="11777" width="144.42578125" style="10" customWidth="1"/>
    <col min="11778" max="11778" width="16" style="10" customWidth="1"/>
    <col min="11779" max="12031" width="11.5703125" style="10"/>
    <col min="12032" max="12032" width="2.140625" style="10" customWidth="1"/>
    <col min="12033" max="12033" width="144.42578125" style="10" customWidth="1"/>
    <col min="12034" max="12034" width="16" style="10" customWidth="1"/>
    <col min="12035" max="12287" width="11.5703125" style="10"/>
    <col min="12288" max="12288" width="2.140625" style="10" customWidth="1"/>
    <col min="12289" max="12289" width="144.42578125" style="10" customWidth="1"/>
    <col min="12290" max="12290" width="16" style="10" customWidth="1"/>
    <col min="12291" max="12543" width="11.5703125" style="10"/>
    <col min="12544" max="12544" width="2.140625" style="10" customWidth="1"/>
    <col min="12545" max="12545" width="144.42578125" style="10" customWidth="1"/>
    <col min="12546" max="12546" width="16" style="10" customWidth="1"/>
    <col min="12547" max="12799" width="11.5703125" style="10"/>
    <col min="12800" max="12800" width="2.140625" style="10" customWidth="1"/>
    <col min="12801" max="12801" width="144.42578125" style="10" customWidth="1"/>
    <col min="12802" max="12802" width="16" style="10" customWidth="1"/>
    <col min="12803" max="13055" width="11.5703125" style="10"/>
    <col min="13056" max="13056" width="2.140625" style="10" customWidth="1"/>
    <col min="13057" max="13057" width="144.42578125" style="10" customWidth="1"/>
    <col min="13058" max="13058" width="16" style="10" customWidth="1"/>
    <col min="13059" max="13311" width="11.5703125" style="10"/>
    <col min="13312" max="13312" width="2.140625" style="10" customWidth="1"/>
    <col min="13313" max="13313" width="144.42578125" style="10" customWidth="1"/>
    <col min="13314" max="13314" width="16" style="10" customWidth="1"/>
    <col min="13315" max="13567" width="11.5703125" style="10"/>
    <col min="13568" max="13568" width="2.140625" style="10" customWidth="1"/>
    <col min="13569" max="13569" width="144.42578125" style="10" customWidth="1"/>
    <col min="13570" max="13570" width="16" style="10" customWidth="1"/>
    <col min="13571" max="13823" width="11.5703125" style="10"/>
    <col min="13824" max="13824" width="2.140625" style="10" customWidth="1"/>
    <col min="13825" max="13825" width="144.42578125" style="10" customWidth="1"/>
    <col min="13826" max="13826" width="16" style="10" customWidth="1"/>
    <col min="13827" max="14079" width="11.5703125" style="10"/>
    <col min="14080" max="14080" width="2.140625" style="10" customWidth="1"/>
    <col min="14081" max="14081" width="144.42578125" style="10" customWidth="1"/>
    <col min="14082" max="14082" width="16" style="10" customWidth="1"/>
    <col min="14083" max="14335" width="11.5703125" style="10"/>
    <col min="14336" max="14336" width="2.140625" style="10" customWidth="1"/>
    <col min="14337" max="14337" width="144.42578125" style="10" customWidth="1"/>
    <col min="14338" max="14338" width="16" style="10" customWidth="1"/>
    <col min="14339" max="14591" width="11.5703125" style="10"/>
    <col min="14592" max="14592" width="2.140625" style="10" customWidth="1"/>
    <col min="14593" max="14593" width="144.42578125" style="10" customWidth="1"/>
    <col min="14594" max="14594" width="16" style="10" customWidth="1"/>
    <col min="14595" max="14847" width="11.5703125" style="10"/>
    <col min="14848" max="14848" width="2.140625" style="10" customWidth="1"/>
    <col min="14849" max="14849" width="144.42578125" style="10" customWidth="1"/>
    <col min="14850" max="14850" width="16" style="10" customWidth="1"/>
    <col min="14851" max="15103" width="11.5703125" style="10"/>
    <col min="15104" max="15104" width="2.140625" style="10" customWidth="1"/>
    <col min="15105" max="15105" width="144.42578125" style="10" customWidth="1"/>
    <col min="15106" max="15106" width="16" style="10" customWidth="1"/>
    <col min="15107" max="15359" width="11.5703125" style="10"/>
    <col min="15360" max="15360" width="2.140625" style="10" customWidth="1"/>
    <col min="15361" max="15361" width="144.42578125" style="10" customWidth="1"/>
    <col min="15362" max="15362" width="16" style="10" customWidth="1"/>
    <col min="15363" max="15615" width="11.5703125" style="10"/>
    <col min="15616" max="15616" width="2.140625" style="10" customWidth="1"/>
    <col min="15617" max="15617" width="144.42578125" style="10" customWidth="1"/>
    <col min="15618" max="15618" width="16" style="10" customWidth="1"/>
    <col min="15619" max="15871" width="11.5703125" style="10"/>
    <col min="15872" max="15872" width="2.140625" style="10" customWidth="1"/>
    <col min="15873" max="15873" width="144.42578125" style="10" customWidth="1"/>
    <col min="15874" max="15874" width="16" style="10" customWidth="1"/>
    <col min="15875" max="16127" width="11.5703125" style="10"/>
    <col min="16128" max="16128" width="2.140625" style="10" customWidth="1"/>
    <col min="16129" max="16129" width="144.42578125" style="10" customWidth="1"/>
    <col min="16130" max="16130" width="16" style="10" customWidth="1"/>
    <col min="16131" max="16384" width="11.5703125" style="10"/>
  </cols>
  <sheetData>
    <row r="1" spans="1:19">
      <c r="A1" s="23"/>
    </row>
    <row r="2" spans="1:19">
      <c r="A2" s="24"/>
    </row>
    <row r="3" spans="1:19" ht="16.5">
      <c r="A3" s="25"/>
    </row>
    <row r="4" spans="1:19" ht="10.5" customHeight="1">
      <c r="A4" s="26"/>
      <c r="B4" s="336"/>
      <c r="C4" s="337"/>
      <c r="D4" s="337"/>
      <c r="E4" s="337"/>
      <c r="F4" s="337"/>
      <c r="G4" s="337"/>
      <c r="H4" s="337"/>
      <c r="I4" s="337"/>
    </row>
    <row r="5" spans="1:19" ht="25.5" customHeight="1">
      <c r="A5" s="332" t="s">
        <v>0</v>
      </c>
    </row>
    <row r="6" spans="1:19" ht="0.75" customHeight="1">
      <c r="A6" s="333"/>
      <c r="B6" s="27"/>
    </row>
    <row r="7" spans="1:19" ht="12" customHeight="1">
      <c r="A7" s="334" t="s">
        <v>1</v>
      </c>
    </row>
    <row r="8" spans="1:19" ht="12" customHeight="1">
      <c r="A8" s="335"/>
    </row>
    <row r="9" spans="1:19" ht="15.75" customHeight="1">
      <c r="A9" s="35" t="s">
        <v>191</v>
      </c>
      <c r="B9" s="184"/>
    </row>
    <row r="10" spans="1:19" s="32" customFormat="1" ht="21.75" customHeight="1">
      <c r="A10" s="199" t="s">
        <v>2</v>
      </c>
      <c r="C10" s="28"/>
    </row>
    <row r="11" spans="1:19" s="32" customFormat="1" ht="21.75" customHeight="1">
      <c r="A11" s="200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200" t="s">
        <v>4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200" t="s">
        <v>5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200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201" t="s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201" t="s">
        <v>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201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201" t="s">
        <v>10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20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199" t="s">
        <v>11</v>
      </c>
      <c r="C20" s="28"/>
    </row>
    <row r="21" spans="1:19" s="40" customFormat="1" ht="21" customHeight="1">
      <c r="A21" s="203" t="s">
        <v>12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200" t="s">
        <v>13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200" t="s">
        <v>14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200" t="s">
        <v>15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200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200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204" t="s">
        <v>18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199" t="s">
        <v>19</v>
      </c>
      <c r="C28" s="28"/>
    </row>
    <row r="29" spans="1:19" s="40" customFormat="1" ht="42" customHeight="1">
      <c r="A29" s="205" t="s">
        <v>20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0.5" customHeight="1">
      <c r="A30" s="206" t="s">
        <v>21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24">
      <c r="A31" s="207" t="s">
        <v>22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20.75" customHeight="1">
      <c r="A32" s="207" t="s">
        <v>23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331" t="s">
        <v>196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21.75" customHeight="1">
      <c r="A34" s="208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181"/>
    </row>
    <row r="37" spans="1:19" ht="21.75" customHeight="1"/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2" location="'2.2'!A1" display="2.2 Índices de las ventas en valores reales según grupo de mercancía - Total nacional" xr:uid="{00000000-0004-0000-0000-000004000000}"/>
    <hyperlink ref="A21" location="'2.1'!A1" display="2.1 Índices de las ventas en valores nominales según grupo de mercancía - Total nacional" xr:uid="{00000000-0004-0000-0000-000005000000}"/>
    <hyperlink ref="A23" location="'2.3'!A1" display="2.3 Índices de las ventas en valores nominales según actividad CIIU - Total Nacional" xr:uid="{00000000-0004-0000-0000-000006000000}"/>
    <hyperlink ref="A24" location="'2.4'!A1" display="2.4 Índices de las ventas en valores reales según actividad CIIU - Total nacional" xr:uid="{00000000-0004-0000-0000-000007000000}"/>
    <hyperlink ref="A25" location="'2.5'!A1" display="2.5 Índices de los Sueldos y salarios per cápita - Total nacional" xr:uid="{00000000-0004-0000-0000-000008000000}"/>
    <hyperlink ref="A26" location="'2.6'!A1" display="2.6 Índices del personal ocupado según categorías de contratación - Total nacional" xr:uid="{00000000-0004-0000-0000-000009000000}"/>
    <hyperlink ref="A27" location="'2.7 '!Área_de_impresión" display="2.7 Índices del personal ocupado según actividad CIIU rev. 4 a.c. - Total nacional" xr:uid="{00000000-0004-0000-0000-00000A000000}"/>
    <hyperlink ref="A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295"/>
  <sheetViews>
    <sheetView showGridLines="0" zoomScale="80" zoomScaleNormal="80" zoomScaleSheetLayoutView="10" workbookViewId="0">
      <pane xSplit="3" ySplit="8" topLeftCell="D42" activePane="bottomRight" state="frozen"/>
      <selection pane="topRight" activeCell="D1" sqref="D1"/>
      <selection pane="bottomLeft" activeCell="A8" sqref="A8"/>
      <selection pane="bottomRight" activeCell="D54" sqref="D54"/>
    </sheetView>
  </sheetViews>
  <sheetFormatPr baseColWidth="10" defaultColWidth="15.42578125" defaultRowHeight="14.25"/>
  <cols>
    <col min="1" max="1" width="2" style="51" customWidth="1"/>
    <col min="2" max="2" width="10.85546875" style="51" customWidth="1"/>
    <col min="3" max="3" width="13.5703125" style="51" customWidth="1"/>
    <col min="4" max="26" width="22" style="51" customWidth="1"/>
    <col min="27" max="255" width="15.42578125" style="51"/>
    <col min="256" max="256" width="2" style="51" customWidth="1"/>
    <col min="257" max="257" width="6.140625" style="51" customWidth="1"/>
    <col min="258" max="258" width="13.5703125" style="51" customWidth="1"/>
    <col min="259" max="260" width="20.140625" style="51" bestFit="1" customWidth="1"/>
    <col min="261" max="262" width="20.140625" style="51" customWidth="1"/>
    <col min="263" max="263" width="20.140625" style="51" bestFit="1" customWidth="1"/>
    <col min="264" max="264" width="23" style="51" bestFit="1" customWidth="1"/>
    <col min="265" max="268" width="20.140625" style="51" bestFit="1" customWidth="1"/>
    <col min="269" max="269" width="24.140625" style="51" customWidth="1"/>
    <col min="270" max="270" width="20.140625" style="51" bestFit="1" customWidth="1"/>
    <col min="271" max="271" width="20.28515625" style="51" bestFit="1" customWidth="1"/>
    <col min="272" max="272" width="21.42578125" style="51" customWidth="1"/>
    <col min="273" max="275" width="20.140625" style="51" bestFit="1" customWidth="1"/>
    <col min="276" max="276" width="18.7109375" style="51" bestFit="1" customWidth="1"/>
    <col min="277" max="277" width="20.140625" style="51" bestFit="1" customWidth="1"/>
    <col min="278" max="511" width="15.42578125" style="51"/>
    <col min="512" max="512" width="2" style="51" customWidth="1"/>
    <col min="513" max="513" width="6.140625" style="51" customWidth="1"/>
    <col min="514" max="514" width="13.5703125" style="51" customWidth="1"/>
    <col min="515" max="516" width="20.140625" style="51" bestFit="1" customWidth="1"/>
    <col min="517" max="518" width="20.140625" style="51" customWidth="1"/>
    <col min="519" max="519" width="20.140625" style="51" bestFit="1" customWidth="1"/>
    <col min="520" max="520" width="23" style="51" bestFit="1" customWidth="1"/>
    <col min="521" max="524" width="20.140625" style="51" bestFit="1" customWidth="1"/>
    <col min="525" max="525" width="24.140625" style="51" customWidth="1"/>
    <col min="526" max="526" width="20.140625" style="51" bestFit="1" customWidth="1"/>
    <col min="527" max="527" width="20.28515625" style="51" bestFit="1" customWidth="1"/>
    <col min="528" max="528" width="21.42578125" style="51" customWidth="1"/>
    <col min="529" max="531" width="20.140625" style="51" bestFit="1" customWidth="1"/>
    <col min="532" max="532" width="18.7109375" style="51" bestFit="1" customWidth="1"/>
    <col min="533" max="533" width="20.140625" style="51" bestFit="1" customWidth="1"/>
    <col min="534" max="767" width="15.42578125" style="51"/>
    <col min="768" max="768" width="2" style="51" customWidth="1"/>
    <col min="769" max="769" width="6.140625" style="51" customWidth="1"/>
    <col min="770" max="770" width="13.5703125" style="51" customWidth="1"/>
    <col min="771" max="772" width="20.140625" style="51" bestFit="1" customWidth="1"/>
    <col min="773" max="774" width="20.140625" style="51" customWidth="1"/>
    <col min="775" max="775" width="20.140625" style="51" bestFit="1" customWidth="1"/>
    <col min="776" max="776" width="23" style="51" bestFit="1" customWidth="1"/>
    <col min="777" max="780" width="20.140625" style="51" bestFit="1" customWidth="1"/>
    <col min="781" max="781" width="24.140625" style="51" customWidth="1"/>
    <col min="782" max="782" width="20.140625" style="51" bestFit="1" customWidth="1"/>
    <col min="783" max="783" width="20.28515625" style="51" bestFit="1" customWidth="1"/>
    <col min="784" max="784" width="21.42578125" style="51" customWidth="1"/>
    <col min="785" max="787" width="20.140625" style="51" bestFit="1" customWidth="1"/>
    <col min="788" max="788" width="18.7109375" style="51" bestFit="1" customWidth="1"/>
    <col min="789" max="789" width="20.140625" style="51" bestFit="1" customWidth="1"/>
    <col min="790" max="1023" width="15.42578125" style="51"/>
    <col min="1024" max="1024" width="2" style="51" customWidth="1"/>
    <col min="1025" max="1025" width="6.140625" style="51" customWidth="1"/>
    <col min="1026" max="1026" width="13.5703125" style="51" customWidth="1"/>
    <col min="1027" max="1028" width="20.140625" style="51" bestFit="1" customWidth="1"/>
    <col min="1029" max="1030" width="20.140625" style="51" customWidth="1"/>
    <col min="1031" max="1031" width="20.140625" style="51" bestFit="1" customWidth="1"/>
    <col min="1032" max="1032" width="23" style="51" bestFit="1" customWidth="1"/>
    <col min="1033" max="1036" width="20.140625" style="51" bestFit="1" customWidth="1"/>
    <col min="1037" max="1037" width="24.140625" style="51" customWidth="1"/>
    <col min="1038" max="1038" width="20.140625" style="51" bestFit="1" customWidth="1"/>
    <col min="1039" max="1039" width="20.28515625" style="51" bestFit="1" customWidth="1"/>
    <col min="1040" max="1040" width="21.42578125" style="51" customWidth="1"/>
    <col min="1041" max="1043" width="20.140625" style="51" bestFit="1" customWidth="1"/>
    <col min="1044" max="1044" width="18.7109375" style="51" bestFit="1" customWidth="1"/>
    <col min="1045" max="1045" width="20.140625" style="51" bestFit="1" customWidth="1"/>
    <col min="1046" max="1279" width="15.42578125" style="51"/>
    <col min="1280" max="1280" width="2" style="51" customWidth="1"/>
    <col min="1281" max="1281" width="6.140625" style="51" customWidth="1"/>
    <col min="1282" max="1282" width="13.5703125" style="51" customWidth="1"/>
    <col min="1283" max="1284" width="20.140625" style="51" bestFit="1" customWidth="1"/>
    <col min="1285" max="1286" width="20.140625" style="51" customWidth="1"/>
    <col min="1287" max="1287" width="20.140625" style="51" bestFit="1" customWidth="1"/>
    <col min="1288" max="1288" width="23" style="51" bestFit="1" customWidth="1"/>
    <col min="1289" max="1292" width="20.140625" style="51" bestFit="1" customWidth="1"/>
    <col min="1293" max="1293" width="24.140625" style="51" customWidth="1"/>
    <col min="1294" max="1294" width="20.140625" style="51" bestFit="1" customWidth="1"/>
    <col min="1295" max="1295" width="20.28515625" style="51" bestFit="1" customWidth="1"/>
    <col min="1296" max="1296" width="21.42578125" style="51" customWidth="1"/>
    <col min="1297" max="1299" width="20.140625" style="51" bestFit="1" customWidth="1"/>
    <col min="1300" max="1300" width="18.7109375" style="51" bestFit="1" customWidth="1"/>
    <col min="1301" max="1301" width="20.140625" style="51" bestFit="1" customWidth="1"/>
    <col min="1302" max="1535" width="15.42578125" style="51"/>
    <col min="1536" max="1536" width="2" style="51" customWidth="1"/>
    <col min="1537" max="1537" width="6.140625" style="51" customWidth="1"/>
    <col min="1538" max="1538" width="13.5703125" style="51" customWidth="1"/>
    <col min="1539" max="1540" width="20.140625" style="51" bestFit="1" customWidth="1"/>
    <col min="1541" max="1542" width="20.140625" style="51" customWidth="1"/>
    <col min="1543" max="1543" width="20.140625" style="51" bestFit="1" customWidth="1"/>
    <col min="1544" max="1544" width="23" style="51" bestFit="1" customWidth="1"/>
    <col min="1545" max="1548" width="20.140625" style="51" bestFit="1" customWidth="1"/>
    <col min="1549" max="1549" width="24.140625" style="51" customWidth="1"/>
    <col min="1550" max="1550" width="20.140625" style="51" bestFit="1" customWidth="1"/>
    <col min="1551" max="1551" width="20.28515625" style="51" bestFit="1" customWidth="1"/>
    <col min="1552" max="1552" width="21.42578125" style="51" customWidth="1"/>
    <col min="1553" max="1555" width="20.140625" style="51" bestFit="1" customWidth="1"/>
    <col min="1556" max="1556" width="18.7109375" style="51" bestFit="1" customWidth="1"/>
    <col min="1557" max="1557" width="20.140625" style="51" bestFit="1" customWidth="1"/>
    <col min="1558" max="1791" width="15.42578125" style="51"/>
    <col min="1792" max="1792" width="2" style="51" customWidth="1"/>
    <col min="1793" max="1793" width="6.140625" style="51" customWidth="1"/>
    <col min="1794" max="1794" width="13.5703125" style="51" customWidth="1"/>
    <col min="1795" max="1796" width="20.140625" style="51" bestFit="1" customWidth="1"/>
    <col min="1797" max="1798" width="20.140625" style="51" customWidth="1"/>
    <col min="1799" max="1799" width="20.140625" style="51" bestFit="1" customWidth="1"/>
    <col min="1800" max="1800" width="23" style="51" bestFit="1" customWidth="1"/>
    <col min="1801" max="1804" width="20.140625" style="51" bestFit="1" customWidth="1"/>
    <col min="1805" max="1805" width="24.140625" style="51" customWidth="1"/>
    <col min="1806" max="1806" width="20.140625" style="51" bestFit="1" customWidth="1"/>
    <col min="1807" max="1807" width="20.28515625" style="51" bestFit="1" customWidth="1"/>
    <col min="1808" max="1808" width="21.42578125" style="51" customWidth="1"/>
    <col min="1809" max="1811" width="20.140625" style="51" bestFit="1" customWidth="1"/>
    <col min="1812" max="1812" width="18.7109375" style="51" bestFit="1" customWidth="1"/>
    <col min="1813" max="1813" width="20.140625" style="51" bestFit="1" customWidth="1"/>
    <col min="1814" max="2047" width="15.42578125" style="51"/>
    <col min="2048" max="2048" width="2" style="51" customWidth="1"/>
    <col min="2049" max="2049" width="6.140625" style="51" customWidth="1"/>
    <col min="2050" max="2050" width="13.5703125" style="51" customWidth="1"/>
    <col min="2051" max="2052" width="20.140625" style="51" bestFit="1" customWidth="1"/>
    <col min="2053" max="2054" width="20.140625" style="51" customWidth="1"/>
    <col min="2055" max="2055" width="20.140625" style="51" bestFit="1" customWidth="1"/>
    <col min="2056" max="2056" width="23" style="51" bestFit="1" customWidth="1"/>
    <col min="2057" max="2060" width="20.140625" style="51" bestFit="1" customWidth="1"/>
    <col min="2061" max="2061" width="24.140625" style="51" customWidth="1"/>
    <col min="2062" max="2062" width="20.140625" style="51" bestFit="1" customWidth="1"/>
    <col min="2063" max="2063" width="20.28515625" style="51" bestFit="1" customWidth="1"/>
    <col min="2064" max="2064" width="21.42578125" style="51" customWidth="1"/>
    <col min="2065" max="2067" width="20.140625" style="51" bestFit="1" customWidth="1"/>
    <col min="2068" max="2068" width="18.7109375" style="51" bestFit="1" customWidth="1"/>
    <col min="2069" max="2069" width="20.140625" style="51" bestFit="1" customWidth="1"/>
    <col min="2070" max="2303" width="15.42578125" style="51"/>
    <col min="2304" max="2304" width="2" style="51" customWidth="1"/>
    <col min="2305" max="2305" width="6.140625" style="51" customWidth="1"/>
    <col min="2306" max="2306" width="13.5703125" style="51" customWidth="1"/>
    <col min="2307" max="2308" width="20.140625" style="51" bestFit="1" customWidth="1"/>
    <col min="2309" max="2310" width="20.140625" style="51" customWidth="1"/>
    <col min="2311" max="2311" width="20.140625" style="51" bestFit="1" customWidth="1"/>
    <col min="2312" max="2312" width="23" style="51" bestFit="1" customWidth="1"/>
    <col min="2313" max="2316" width="20.140625" style="51" bestFit="1" customWidth="1"/>
    <col min="2317" max="2317" width="24.140625" style="51" customWidth="1"/>
    <col min="2318" max="2318" width="20.140625" style="51" bestFit="1" customWidth="1"/>
    <col min="2319" max="2319" width="20.28515625" style="51" bestFit="1" customWidth="1"/>
    <col min="2320" max="2320" width="21.42578125" style="51" customWidth="1"/>
    <col min="2321" max="2323" width="20.140625" style="51" bestFit="1" customWidth="1"/>
    <col min="2324" max="2324" width="18.7109375" style="51" bestFit="1" customWidth="1"/>
    <col min="2325" max="2325" width="20.140625" style="51" bestFit="1" customWidth="1"/>
    <col min="2326" max="2559" width="15.42578125" style="51"/>
    <col min="2560" max="2560" width="2" style="51" customWidth="1"/>
    <col min="2561" max="2561" width="6.140625" style="51" customWidth="1"/>
    <col min="2562" max="2562" width="13.5703125" style="51" customWidth="1"/>
    <col min="2563" max="2564" width="20.140625" style="51" bestFit="1" customWidth="1"/>
    <col min="2565" max="2566" width="20.140625" style="51" customWidth="1"/>
    <col min="2567" max="2567" width="20.140625" style="51" bestFit="1" customWidth="1"/>
    <col min="2568" max="2568" width="23" style="51" bestFit="1" customWidth="1"/>
    <col min="2569" max="2572" width="20.140625" style="51" bestFit="1" customWidth="1"/>
    <col min="2573" max="2573" width="24.140625" style="51" customWidth="1"/>
    <col min="2574" max="2574" width="20.140625" style="51" bestFit="1" customWidth="1"/>
    <col min="2575" max="2575" width="20.28515625" style="51" bestFit="1" customWidth="1"/>
    <col min="2576" max="2576" width="21.42578125" style="51" customWidth="1"/>
    <col min="2577" max="2579" width="20.140625" style="51" bestFit="1" customWidth="1"/>
    <col min="2580" max="2580" width="18.7109375" style="51" bestFit="1" customWidth="1"/>
    <col min="2581" max="2581" width="20.140625" style="51" bestFit="1" customWidth="1"/>
    <col min="2582" max="2815" width="15.42578125" style="51"/>
    <col min="2816" max="2816" width="2" style="51" customWidth="1"/>
    <col min="2817" max="2817" width="6.140625" style="51" customWidth="1"/>
    <col min="2818" max="2818" width="13.5703125" style="51" customWidth="1"/>
    <col min="2819" max="2820" width="20.140625" style="51" bestFit="1" customWidth="1"/>
    <col min="2821" max="2822" width="20.140625" style="51" customWidth="1"/>
    <col min="2823" max="2823" width="20.140625" style="51" bestFit="1" customWidth="1"/>
    <col min="2824" max="2824" width="23" style="51" bestFit="1" customWidth="1"/>
    <col min="2825" max="2828" width="20.140625" style="51" bestFit="1" customWidth="1"/>
    <col min="2829" max="2829" width="24.140625" style="51" customWidth="1"/>
    <col min="2830" max="2830" width="20.140625" style="51" bestFit="1" customWidth="1"/>
    <col min="2831" max="2831" width="20.28515625" style="51" bestFit="1" customWidth="1"/>
    <col min="2832" max="2832" width="21.42578125" style="51" customWidth="1"/>
    <col min="2833" max="2835" width="20.140625" style="51" bestFit="1" customWidth="1"/>
    <col min="2836" max="2836" width="18.7109375" style="51" bestFit="1" customWidth="1"/>
    <col min="2837" max="2837" width="20.140625" style="51" bestFit="1" customWidth="1"/>
    <col min="2838" max="3071" width="15.42578125" style="51"/>
    <col min="3072" max="3072" width="2" style="51" customWidth="1"/>
    <col min="3073" max="3073" width="6.140625" style="51" customWidth="1"/>
    <col min="3074" max="3074" width="13.5703125" style="51" customWidth="1"/>
    <col min="3075" max="3076" width="20.140625" style="51" bestFit="1" customWidth="1"/>
    <col min="3077" max="3078" width="20.140625" style="51" customWidth="1"/>
    <col min="3079" max="3079" width="20.140625" style="51" bestFit="1" customWidth="1"/>
    <col min="3080" max="3080" width="23" style="51" bestFit="1" customWidth="1"/>
    <col min="3081" max="3084" width="20.140625" style="51" bestFit="1" customWidth="1"/>
    <col min="3085" max="3085" width="24.140625" style="51" customWidth="1"/>
    <col min="3086" max="3086" width="20.140625" style="51" bestFit="1" customWidth="1"/>
    <col min="3087" max="3087" width="20.28515625" style="51" bestFit="1" customWidth="1"/>
    <col min="3088" max="3088" width="21.42578125" style="51" customWidth="1"/>
    <col min="3089" max="3091" width="20.140625" style="51" bestFit="1" customWidth="1"/>
    <col min="3092" max="3092" width="18.7109375" style="51" bestFit="1" customWidth="1"/>
    <col min="3093" max="3093" width="20.140625" style="51" bestFit="1" customWidth="1"/>
    <col min="3094" max="3327" width="15.42578125" style="51"/>
    <col min="3328" max="3328" width="2" style="51" customWidth="1"/>
    <col min="3329" max="3329" width="6.140625" style="51" customWidth="1"/>
    <col min="3330" max="3330" width="13.5703125" style="51" customWidth="1"/>
    <col min="3331" max="3332" width="20.140625" style="51" bestFit="1" customWidth="1"/>
    <col min="3333" max="3334" width="20.140625" style="51" customWidth="1"/>
    <col min="3335" max="3335" width="20.140625" style="51" bestFit="1" customWidth="1"/>
    <col min="3336" max="3336" width="23" style="51" bestFit="1" customWidth="1"/>
    <col min="3337" max="3340" width="20.140625" style="51" bestFit="1" customWidth="1"/>
    <col min="3341" max="3341" width="24.140625" style="51" customWidth="1"/>
    <col min="3342" max="3342" width="20.140625" style="51" bestFit="1" customWidth="1"/>
    <col min="3343" max="3343" width="20.28515625" style="51" bestFit="1" customWidth="1"/>
    <col min="3344" max="3344" width="21.42578125" style="51" customWidth="1"/>
    <col min="3345" max="3347" width="20.140625" style="51" bestFit="1" customWidth="1"/>
    <col min="3348" max="3348" width="18.7109375" style="51" bestFit="1" customWidth="1"/>
    <col min="3349" max="3349" width="20.140625" style="51" bestFit="1" customWidth="1"/>
    <col min="3350" max="3583" width="15.42578125" style="51"/>
    <col min="3584" max="3584" width="2" style="51" customWidth="1"/>
    <col min="3585" max="3585" width="6.140625" style="51" customWidth="1"/>
    <col min="3586" max="3586" width="13.5703125" style="51" customWidth="1"/>
    <col min="3587" max="3588" width="20.140625" style="51" bestFit="1" customWidth="1"/>
    <col min="3589" max="3590" width="20.140625" style="51" customWidth="1"/>
    <col min="3591" max="3591" width="20.140625" style="51" bestFit="1" customWidth="1"/>
    <col min="3592" max="3592" width="23" style="51" bestFit="1" customWidth="1"/>
    <col min="3593" max="3596" width="20.140625" style="51" bestFit="1" customWidth="1"/>
    <col min="3597" max="3597" width="24.140625" style="51" customWidth="1"/>
    <col min="3598" max="3598" width="20.140625" style="51" bestFit="1" customWidth="1"/>
    <col min="3599" max="3599" width="20.28515625" style="51" bestFit="1" customWidth="1"/>
    <col min="3600" max="3600" width="21.42578125" style="51" customWidth="1"/>
    <col min="3601" max="3603" width="20.140625" style="51" bestFit="1" customWidth="1"/>
    <col min="3604" max="3604" width="18.7109375" style="51" bestFit="1" customWidth="1"/>
    <col min="3605" max="3605" width="20.140625" style="51" bestFit="1" customWidth="1"/>
    <col min="3606" max="3839" width="15.42578125" style="51"/>
    <col min="3840" max="3840" width="2" style="51" customWidth="1"/>
    <col min="3841" max="3841" width="6.140625" style="51" customWidth="1"/>
    <col min="3842" max="3842" width="13.5703125" style="51" customWidth="1"/>
    <col min="3843" max="3844" width="20.140625" style="51" bestFit="1" customWidth="1"/>
    <col min="3845" max="3846" width="20.140625" style="51" customWidth="1"/>
    <col min="3847" max="3847" width="20.140625" style="51" bestFit="1" customWidth="1"/>
    <col min="3848" max="3848" width="23" style="51" bestFit="1" customWidth="1"/>
    <col min="3849" max="3852" width="20.140625" style="51" bestFit="1" customWidth="1"/>
    <col min="3853" max="3853" width="24.140625" style="51" customWidth="1"/>
    <col min="3854" max="3854" width="20.140625" style="51" bestFit="1" customWidth="1"/>
    <col min="3855" max="3855" width="20.28515625" style="51" bestFit="1" customWidth="1"/>
    <col min="3856" max="3856" width="21.42578125" style="51" customWidth="1"/>
    <col min="3857" max="3859" width="20.140625" style="51" bestFit="1" customWidth="1"/>
    <col min="3860" max="3860" width="18.7109375" style="51" bestFit="1" customWidth="1"/>
    <col min="3861" max="3861" width="20.140625" style="51" bestFit="1" customWidth="1"/>
    <col min="3862" max="4095" width="15.42578125" style="51"/>
    <col min="4096" max="4096" width="2" style="51" customWidth="1"/>
    <col min="4097" max="4097" width="6.140625" style="51" customWidth="1"/>
    <col min="4098" max="4098" width="13.5703125" style="51" customWidth="1"/>
    <col min="4099" max="4100" width="20.140625" style="51" bestFit="1" customWidth="1"/>
    <col min="4101" max="4102" width="20.140625" style="51" customWidth="1"/>
    <col min="4103" max="4103" width="20.140625" style="51" bestFit="1" customWidth="1"/>
    <col min="4104" max="4104" width="23" style="51" bestFit="1" customWidth="1"/>
    <col min="4105" max="4108" width="20.140625" style="51" bestFit="1" customWidth="1"/>
    <col min="4109" max="4109" width="24.140625" style="51" customWidth="1"/>
    <col min="4110" max="4110" width="20.140625" style="51" bestFit="1" customWidth="1"/>
    <col min="4111" max="4111" width="20.28515625" style="51" bestFit="1" customWidth="1"/>
    <col min="4112" max="4112" width="21.42578125" style="51" customWidth="1"/>
    <col min="4113" max="4115" width="20.140625" style="51" bestFit="1" customWidth="1"/>
    <col min="4116" max="4116" width="18.7109375" style="51" bestFit="1" customWidth="1"/>
    <col min="4117" max="4117" width="20.140625" style="51" bestFit="1" customWidth="1"/>
    <col min="4118" max="4351" width="15.42578125" style="51"/>
    <col min="4352" max="4352" width="2" style="51" customWidth="1"/>
    <col min="4353" max="4353" width="6.140625" style="51" customWidth="1"/>
    <col min="4354" max="4354" width="13.5703125" style="51" customWidth="1"/>
    <col min="4355" max="4356" width="20.140625" style="51" bestFit="1" customWidth="1"/>
    <col min="4357" max="4358" width="20.140625" style="51" customWidth="1"/>
    <col min="4359" max="4359" width="20.140625" style="51" bestFit="1" customWidth="1"/>
    <col min="4360" max="4360" width="23" style="51" bestFit="1" customWidth="1"/>
    <col min="4361" max="4364" width="20.140625" style="51" bestFit="1" customWidth="1"/>
    <col min="4365" max="4365" width="24.140625" style="51" customWidth="1"/>
    <col min="4366" max="4366" width="20.140625" style="51" bestFit="1" customWidth="1"/>
    <col min="4367" max="4367" width="20.28515625" style="51" bestFit="1" customWidth="1"/>
    <col min="4368" max="4368" width="21.42578125" style="51" customWidth="1"/>
    <col min="4369" max="4371" width="20.140625" style="51" bestFit="1" customWidth="1"/>
    <col min="4372" max="4372" width="18.7109375" style="51" bestFit="1" customWidth="1"/>
    <col min="4373" max="4373" width="20.140625" style="51" bestFit="1" customWidth="1"/>
    <col min="4374" max="4607" width="15.42578125" style="51"/>
    <col min="4608" max="4608" width="2" style="51" customWidth="1"/>
    <col min="4609" max="4609" width="6.140625" style="51" customWidth="1"/>
    <col min="4610" max="4610" width="13.5703125" style="51" customWidth="1"/>
    <col min="4611" max="4612" width="20.140625" style="51" bestFit="1" customWidth="1"/>
    <col min="4613" max="4614" width="20.140625" style="51" customWidth="1"/>
    <col min="4615" max="4615" width="20.140625" style="51" bestFit="1" customWidth="1"/>
    <col min="4616" max="4616" width="23" style="51" bestFit="1" customWidth="1"/>
    <col min="4617" max="4620" width="20.140625" style="51" bestFit="1" customWidth="1"/>
    <col min="4621" max="4621" width="24.140625" style="51" customWidth="1"/>
    <col min="4622" max="4622" width="20.140625" style="51" bestFit="1" customWidth="1"/>
    <col min="4623" max="4623" width="20.28515625" style="51" bestFit="1" customWidth="1"/>
    <col min="4624" max="4624" width="21.42578125" style="51" customWidth="1"/>
    <col min="4625" max="4627" width="20.140625" style="51" bestFit="1" customWidth="1"/>
    <col min="4628" max="4628" width="18.7109375" style="51" bestFit="1" customWidth="1"/>
    <col min="4629" max="4629" width="20.140625" style="51" bestFit="1" customWidth="1"/>
    <col min="4630" max="4863" width="15.42578125" style="51"/>
    <col min="4864" max="4864" width="2" style="51" customWidth="1"/>
    <col min="4865" max="4865" width="6.140625" style="51" customWidth="1"/>
    <col min="4866" max="4866" width="13.5703125" style="51" customWidth="1"/>
    <col min="4867" max="4868" width="20.140625" style="51" bestFit="1" customWidth="1"/>
    <col min="4869" max="4870" width="20.140625" style="51" customWidth="1"/>
    <col min="4871" max="4871" width="20.140625" style="51" bestFit="1" customWidth="1"/>
    <col min="4872" max="4872" width="23" style="51" bestFit="1" customWidth="1"/>
    <col min="4873" max="4876" width="20.140625" style="51" bestFit="1" customWidth="1"/>
    <col min="4877" max="4877" width="24.140625" style="51" customWidth="1"/>
    <col min="4878" max="4878" width="20.140625" style="51" bestFit="1" customWidth="1"/>
    <col min="4879" max="4879" width="20.28515625" style="51" bestFit="1" customWidth="1"/>
    <col min="4880" max="4880" width="21.42578125" style="51" customWidth="1"/>
    <col min="4881" max="4883" width="20.140625" style="51" bestFit="1" customWidth="1"/>
    <col min="4884" max="4884" width="18.7109375" style="51" bestFit="1" customWidth="1"/>
    <col min="4885" max="4885" width="20.140625" style="51" bestFit="1" customWidth="1"/>
    <col min="4886" max="5119" width="15.42578125" style="51"/>
    <col min="5120" max="5120" width="2" style="51" customWidth="1"/>
    <col min="5121" max="5121" width="6.140625" style="51" customWidth="1"/>
    <col min="5122" max="5122" width="13.5703125" style="51" customWidth="1"/>
    <col min="5123" max="5124" width="20.140625" style="51" bestFit="1" customWidth="1"/>
    <col min="5125" max="5126" width="20.140625" style="51" customWidth="1"/>
    <col min="5127" max="5127" width="20.140625" style="51" bestFit="1" customWidth="1"/>
    <col min="5128" max="5128" width="23" style="51" bestFit="1" customWidth="1"/>
    <col min="5129" max="5132" width="20.140625" style="51" bestFit="1" customWidth="1"/>
    <col min="5133" max="5133" width="24.140625" style="51" customWidth="1"/>
    <col min="5134" max="5134" width="20.140625" style="51" bestFit="1" customWidth="1"/>
    <col min="5135" max="5135" width="20.28515625" style="51" bestFit="1" customWidth="1"/>
    <col min="5136" max="5136" width="21.42578125" style="51" customWidth="1"/>
    <col min="5137" max="5139" width="20.140625" style="51" bestFit="1" customWidth="1"/>
    <col min="5140" max="5140" width="18.7109375" style="51" bestFit="1" customWidth="1"/>
    <col min="5141" max="5141" width="20.140625" style="51" bestFit="1" customWidth="1"/>
    <col min="5142" max="5375" width="15.42578125" style="51"/>
    <col min="5376" max="5376" width="2" style="51" customWidth="1"/>
    <col min="5377" max="5377" width="6.140625" style="51" customWidth="1"/>
    <col min="5378" max="5378" width="13.5703125" style="51" customWidth="1"/>
    <col min="5379" max="5380" width="20.140625" style="51" bestFit="1" customWidth="1"/>
    <col min="5381" max="5382" width="20.140625" style="51" customWidth="1"/>
    <col min="5383" max="5383" width="20.140625" style="51" bestFit="1" customWidth="1"/>
    <col min="5384" max="5384" width="23" style="51" bestFit="1" customWidth="1"/>
    <col min="5385" max="5388" width="20.140625" style="51" bestFit="1" customWidth="1"/>
    <col min="5389" max="5389" width="24.140625" style="51" customWidth="1"/>
    <col min="5390" max="5390" width="20.140625" style="51" bestFit="1" customWidth="1"/>
    <col min="5391" max="5391" width="20.28515625" style="51" bestFit="1" customWidth="1"/>
    <col min="5392" max="5392" width="21.42578125" style="51" customWidth="1"/>
    <col min="5393" max="5395" width="20.140625" style="51" bestFit="1" customWidth="1"/>
    <col min="5396" max="5396" width="18.7109375" style="51" bestFit="1" customWidth="1"/>
    <col min="5397" max="5397" width="20.140625" style="51" bestFit="1" customWidth="1"/>
    <col min="5398" max="5631" width="15.42578125" style="51"/>
    <col min="5632" max="5632" width="2" style="51" customWidth="1"/>
    <col min="5633" max="5633" width="6.140625" style="51" customWidth="1"/>
    <col min="5634" max="5634" width="13.5703125" style="51" customWidth="1"/>
    <col min="5635" max="5636" width="20.140625" style="51" bestFit="1" customWidth="1"/>
    <col min="5637" max="5638" width="20.140625" style="51" customWidth="1"/>
    <col min="5639" max="5639" width="20.140625" style="51" bestFit="1" customWidth="1"/>
    <col min="5640" max="5640" width="23" style="51" bestFit="1" customWidth="1"/>
    <col min="5641" max="5644" width="20.140625" style="51" bestFit="1" customWidth="1"/>
    <col min="5645" max="5645" width="24.140625" style="51" customWidth="1"/>
    <col min="5646" max="5646" width="20.140625" style="51" bestFit="1" customWidth="1"/>
    <col min="5647" max="5647" width="20.28515625" style="51" bestFit="1" customWidth="1"/>
    <col min="5648" max="5648" width="21.42578125" style="51" customWidth="1"/>
    <col min="5649" max="5651" width="20.140625" style="51" bestFit="1" customWidth="1"/>
    <col min="5652" max="5652" width="18.7109375" style="51" bestFit="1" customWidth="1"/>
    <col min="5653" max="5653" width="20.140625" style="51" bestFit="1" customWidth="1"/>
    <col min="5654" max="5887" width="15.42578125" style="51"/>
    <col min="5888" max="5888" width="2" style="51" customWidth="1"/>
    <col min="5889" max="5889" width="6.140625" style="51" customWidth="1"/>
    <col min="5890" max="5890" width="13.5703125" style="51" customWidth="1"/>
    <col min="5891" max="5892" width="20.140625" style="51" bestFit="1" customWidth="1"/>
    <col min="5893" max="5894" width="20.140625" style="51" customWidth="1"/>
    <col min="5895" max="5895" width="20.140625" style="51" bestFit="1" customWidth="1"/>
    <col min="5896" max="5896" width="23" style="51" bestFit="1" customWidth="1"/>
    <col min="5897" max="5900" width="20.140625" style="51" bestFit="1" customWidth="1"/>
    <col min="5901" max="5901" width="24.140625" style="51" customWidth="1"/>
    <col min="5902" max="5902" width="20.140625" style="51" bestFit="1" customWidth="1"/>
    <col min="5903" max="5903" width="20.28515625" style="51" bestFit="1" customWidth="1"/>
    <col min="5904" max="5904" width="21.42578125" style="51" customWidth="1"/>
    <col min="5905" max="5907" width="20.140625" style="51" bestFit="1" customWidth="1"/>
    <col min="5908" max="5908" width="18.7109375" style="51" bestFit="1" customWidth="1"/>
    <col min="5909" max="5909" width="20.140625" style="51" bestFit="1" customWidth="1"/>
    <col min="5910" max="6143" width="15.42578125" style="51"/>
    <col min="6144" max="6144" width="2" style="51" customWidth="1"/>
    <col min="6145" max="6145" width="6.140625" style="51" customWidth="1"/>
    <col min="6146" max="6146" width="13.5703125" style="51" customWidth="1"/>
    <col min="6147" max="6148" width="20.140625" style="51" bestFit="1" customWidth="1"/>
    <col min="6149" max="6150" width="20.140625" style="51" customWidth="1"/>
    <col min="6151" max="6151" width="20.140625" style="51" bestFit="1" customWidth="1"/>
    <col min="6152" max="6152" width="23" style="51" bestFit="1" customWidth="1"/>
    <col min="6153" max="6156" width="20.140625" style="51" bestFit="1" customWidth="1"/>
    <col min="6157" max="6157" width="24.140625" style="51" customWidth="1"/>
    <col min="6158" max="6158" width="20.140625" style="51" bestFit="1" customWidth="1"/>
    <col min="6159" max="6159" width="20.28515625" style="51" bestFit="1" customWidth="1"/>
    <col min="6160" max="6160" width="21.42578125" style="51" customWidth="1"/>
    <col min="6161" max="6163" width="20.140625" style="51" bestFit="1" customWidth="1"/>
    <col min="6164" max="6164" width="18.7109375" style="51" bestFit="1" customWidth="1"/>
    <col min="6165" max="6165" width="20.140625" style="51" bestFit="1" customWidth="1"/>
    <col min="6166" max="6399" width="15.42578125" style="51"/>
    <col min="6400" max="6400" width="2" style="51" customWidth="1"/>
    <col min="6401" max="6401" width="6.140625" style="51" customWidth="1"/>
    <col min="6402" max="6402" width="13.5703125" style="51" customWidth="1"/>
    <col min="6403" max="6404" width="20.140625" style="51" bestFit="1" customWidth="1"/>
    <col min="6405" max="6406" width="20.140625" style="51" customWidth="1"/>
    <col min="6407" max="6407" width="20.140625" style="51" bestFit="1" customWidth="1"/>
    <col min="6408" max="6408" width="23" style="51" bestFit="1" customWidth="1"/>
    <col min="6409" max="6412" width="20.140625" style="51" bestFit="1" customWidth="1"/>
    <col min="6413" max="6413" width="24.140625" style="51" customWidth="1"/>
    <col min="6414" max="6414" width="20.140625" style="51" bestFit="1" customWidth="1"/>
    <col min="6415" max="6415" width="20.28515625" style="51" bestFit="1" customWidth="1"/>
    <col min="6416" max="6416" width="21.42578125" style="51" customWidth="1"/>
    <col min="6417" max="6419" width="20.140625" style="51" bestFit="1" customWidth="1"/>
    <col min="6420" max="6420" width="18.7109375" style="51" bestFit="1" customWidth="1"/>
    <col min="6421" max="6421" width="20.140625" style="51" bestFit="1" customWidth="1"/>
    <col min="6422" max="6655" width="15.42578125" style="51"/>
    <col min="6656" max="6656" width="2" style="51" customWidth="1"/>
    <col min="6657" max="6657" width="6.140625" style="51" customWidth="1"/>
    <col min="6658" max="6658" width="13.5703125" style="51" customWidth="1"/>
    <col min="6659" max="6660" width="20.140625" style="51" bestFit="1" customWidth="1"/>
    <col min="6661" max="6662" width="20.140625" style="51" customWidth="1"/>
    <col min="6663" max="6663" width="20.140625" style="51" bestFit="1" customWidth="1"/>
    <col min="6664" max="6664" width="23" style="51" bestFit="1" customWidth="1"/>
    <col min="6665" max="6668" width="20.140625" style="51" bestFit="1" customWidth="1"/>
    <col min="6669" max="6669" width="24.140625" style="51" customWidth="1"/>
    <col min="6670" max="6670" width="20.140625" style="51" bestFit="1" customWidth="1"/>
    <col min="6671" max="6671" width="20.28515625" style="51" bestFit="1" customWidth="1"/>
    <col min="6672" max="6672" width="21.42578125" style="51" customWidth="1"/>
    <col min="6673" max="6675" width="20.140625" style="51" bestFit="1" customWidth="1"/>
    <col min="6676" max="6676" width="18.7109375" style="51" bestFit="1" customWidth="1"/>
    <col min="6677" max="6677" width="20.140625" style="51" bestFit="1" customWidth="1"/>
    <col min="6678" max="6911" width="15.42578125" style="51"/>
    <col min="6912" max="6912" width="2" style="51" customWidth="1"/>
    <col min="6913" max="6913" width="6.140625" style="51" customWidth="1"/>
    <col min="6914" max="6914" width="13.5703125" style="51" customWidth="1"/>
    <col min="6915" max="6916" width="20.140625" style="51" bestFit="1" customWidth="1"/>
    <col min="6917" max="6918" width="20.140625" style="51" customWidth="1"/>
    <col min="6919" max="6919" width="20.140625" style="51" bestFit="1" customWidth="1"/>
    <col min="6920" max="6920" width="23" style="51" bestFit="1" customWidth="1"/>
    <col min="6921" max="6924" width="20.140625" style="51" bestFit="1" customWidth="1"/>
    <col min="6925" max="6925" width="24.140625" style="51" customWidth="1"/>
    <col min="6926" max="6926" width="20.140625" style="51" bestFit="1" customWidth="1"/>
    <col min="6927" max="6927" width="20.28515625" style="51" bestFit="1" customWidth="1"/>
    <col min="6928" max="6928" width="21.42578125" style="51" customWidth="1"/>
    <col min="6929" max="6931" width="20.140625" style="51" bestFit="1" customWidth="1"/>
    <col min="6932" max="6932" width="18.7109375" style="51" bestFit="1" customWidth="1"/>
    <col min="6933" max="6933" width="20.140625" style="51" bestFit="1" customWidth="1"/>
    <col min="6934" max="7167" width="15.42578125" style="51"/>
    <col min="7168" max="7168" width="2" style="51" customWidth="1"/>
    <col min="7169" max="7169" width="6.140625" style="51" customWidth="1"/>
    <col min="7170" max="7170" width="13.5703125" style="51" customWidth="1"/>
    <col min="7171" max="7172" width="20.140625" style="51" bestFit="1" customWidth="1"/>
    <col min="7173" max="7174" width="20.140625" style="51" customWidth="1"/>
    <col min="7175" max="7175" width="20.140625" style="51" bestFit="1" customWidth="1"/>
    <col min="7176" max="7176" width="23" style="51" bestFit="1" customWidth="1"/>
    <col min="7177" max="7180" width="20.140625" style="51" bestFit="1" customWidth="1"/>
    <col min="7181" max="7181" width="24.140625" style="51" customWidth="1"/>
    <col min="7182" max="7182" width="20.140625" style="51" bestFit="1" customWidth="1"/>
    <col min="7183" max="7183" width="20.28515625" style="51" bestFit="1" customWidth="1"/>
    <col min="7184" max="7184" width="21.42578125" style="51" customWidth="1"/>
    <col min="7185" max="7187" width="20.140625" style="51" bestFit="1" customWidth="1"/>
    <col min="7188" max="7188" width="18.7109375" style="51" bestFit="1" customWidth="1"/>
    <col min="7189" max="7189" width="20.140625" style="51" bestFit="1" customWidth="1"/>
    <col min="7190" max="7423" width="15.42578125" style="51"/>
    <col min="7424" max="7424" width="2" style="51" customWidth="1"/>
    <col min="7425" max="7425" width="6.140625" style="51" customWidth="1"/>
    <col min="7426" max="7426" width="13.5703125" style="51" customWidth="1"/>
    <col min="7427" max="7428" width="20.140625" style="51" bestFit="1" customWidth="1"/>
    <col min="7429" max="7430" width="20.140625" style="51" customWidth="1"/>
    <col min="7431" max="7431" width="20.140625" style="51" bestFit="1" customWidth="1"/>
    <col min="7432" max="7432" width="23" style="51" bestFit="1" customWidth="1"/>
    <col min="7433" max="7436" width="20.140625" style="51" bestFit="1" customWidth="1"/>
    <col min="7437" max="7437" width="24.140625" style="51" customWidth="1"/>
    <col min="7438" max="7438" width="20.140625" style="51" bestFit="1" customWidth="1"/>
    <col min="7439" max="7439" width="20.28515625" style="51" bestFit="1" customWidth="1"/>
    <col min="7440" max="7440" width="21.42578125" style="51" customWidth="1"/>
    <col min="7441" max="7443" width="20.140625" style="51" bestFit="1" customWidth="1"/>
    <col min="7444" max="7444" width="18.7109375" style="51" bestFit="1" customWidth="1"/>
    <col min="7445" max="7445" width="20.140625" style="51" bestFit="1" customWidth="1"/>
    <col min="7446" max="7679" width="15.42578125" style="51"/>
    <col min="7680" max="7680" width="2" style="51" customWidth="1"/>
    <col min="7681" max="7681" width="6.140625" style="51" customWidth="1"/>
    <col min="7682" max="7682" width="13.5703125" style="51" customWidth="1"/>
    <col min="7683" max="7684" width="20.140625" style="51" bestFit="1" customWidth="1"/>
    <col min="7685" max="7686" width="20.140625" style="51" customWidth="1"/>
    <col min="7687" max="7687" width="20.140625" style="51" bestFit="1" customWidth="1"/>
    <col min="7688" max="7688" width="23" style="51" bestFit="1" customWidth="1"/>
    <col min="7689" max="7692" width="20.140625" style="51" bestFit="1" customWidth="1"/>
    <col min="7693" max="7693" width="24.140625" style="51" customWidth="1"/>
    <col min="7694" max="7694" width="20.140625" style="51" bestFit="1" customWidth="1"/>
    <col min="7695" max="7695" width="20.28515625" style="51" bestFit="1" customWidth="1"/>
    <col min="7696" max="7696" width="21.42578125" style="51" customWidth="1"/>
    <col min="7697" max="7699" width="20.140625" style="51" bestFit="1" customWidth="1"/>
    <col min="7700" max="7700" width="18.7109375" style="51" bestFit="1" customWidth="1"/>
    <col min="7701" max="7701" width="20.140625" style="51" bestFit="1" customWidth="1"/>
    <col min="7702" max="7935" width="15.42578125" style="51"/>
    <col min="7936" max="7936" width="2" style="51" customWidth="1"/>
    <col min="7937" max="7937" width="6.140625" style="51" customWidth="1"/>
    <col min="7938" max="7938" width="13.5703125" style="51" customWidth="1"/>
    <col min="7939" max="7940" width="20.140625" style="51" bestFit="1" customWidth="1"/>
    <col min="7941" max="7942" width="20.140625" style="51" customWidth="1"/>
    <col min="7943" max="7943" width="20.140625" style="51" bestFit="1" customWidth="1"/>
    <col min="7944" max="7944" width="23" style="51" bestFit="1" customWidth="1"/>
    <col min="7945" max="7948" width="20.140625" style="51" bestFit="1" customWidth="1"/>
    <col min="7949" max="7949" width="24.140625" style="51" customWidth="1"/>
    <col min="7950" max="7950" width="20.140625" style="51" bestFit="1" customWidth="1"/>
    <col min="7951" max="7951" width="20.28515625" style="51" bestFit="1" customWidth="1"/>
    <col min="7952" max="7952" width="21.42578125" style="51" customWidth="1"/>
    <col min="7953" max="7955" width="20.140625" style="51" bestFit="1" customWidth="1"/>
    <col min="7956" max="7956" width="18.7109375" style="51" bestFit="1" customWidth="1"/>
    <col min="7957" max="7957" width="20.140625" style="51" bestFit="1" customWidth="1"/>
    <col min="7958" max="8191" width="15.42578125" style="51"/>
    <col min="8192" max="8192" width="2" style="51" customWidth="1"/>
    <col min="8193" max="8193" width="6.140625" style="51" customWidth="1"/>
    <col min="8194" max="8194" width="13.5703125" style="51" customWidth="1"/>
    <col min="8195" max="8196" width="20.140625" style="51" bestFit="1" customWidth="1"/>
    <col min="8197" max="8198" width="20.140625" style="51" customWidth="1"/>
    <col min="8199" max="8199" width="20.140625" style="51" bestFit="1" customWidth="1"/>
    <col min="8200" max="8200" width="23" style="51" bestFit="1" customWidth="1"/>
    <col min="8201" max="8204" width="20.140625" style="51" bestFit="1" customWidth="1"/>
    <col min="8205" max="8205" width="24.140625" style="51" customWidth="1"/>
    <col min="8206" max="8206" width="20.140625" style="51" bestFit="1" customWidth="1"/>
    <col min="8207" max="8207" width="20.28515625" style="51" bestFit="1" customWidth="1"/>
    <col min="8208" max="8208" width="21.42578125" style="51" customWidth="1"/>
    <col min="8209" max="8211" width="20.140625" style="51" bestFit="1" customWidth="1"/>
    <col min="8212" max="8212" width="18.7109375" style="51" bestFit="1" customWidth="1"/>
    <col min="8213" max="8213" width="20.140625" style="51" bestFit="1" customWidth="1"/>
    <col min="8214" max="8447" width="15.42578125" style="51"/>
    <col min="8448" max="8448" width="2" style="51" customWidth="1"/>
    <col min="8449" max="8449" width="6.140625" style="51" customWidth="1"/>
    <col min="8450" max="8450" width="13.5703125" style="51" customWidth="1"/>
    <col min="8451" max="8452" width="20.140625" style="51" bestFit="1" customWidth="1"/>
    <col min="8453" max="8454" width="20.140625" style="51" customWidth="1"/>
    <col min="8455" max="8455" width="20.140625" style="51" bestFit="1" customWidth="1"/>
    <col min="8456" max="8456" width="23" style="51" bestFit="1" customWidth="1"/>
    <col min="8457" max="8460" width="20.140625" style="51" bestFit="1" customWidth="1"/>
    <col min="8461" max="8461" width="24.140625" style="51" customWidth="1"/>
    <col min="8462" max="8462" width="20.140625" style="51" bestFit="1" customWidth="1"/>
    <col min="8463" max="8463" width="20.28515625" style="51" bestFit="1" customWidth="1"/>
    <col min="8464" max="8464" width="21.42578125" style="51" customWidth="1"/>
    <col min="8465" max="8467" width="20.140625" style="51" bestFit="1" customWidth="1"/>
    <col min="8468" max="8468" width="18.7109375" style="51" bestFit="1" customWidth="1"/>
    <col min="8469" max="8469" width="20.140625" style="51" bestFit="1" customWidth="1"/>
    <col min="8470" max="8703" width="15.42578125" style="51"/>
    <col min="8704" max="8704" width="2" style="51" customWidth="1"/>
    <col min="8705" max="8705" width="6.140625" style="51" customWidth="1"/>
    <col min="8706" max="8706" width="13.5703125" style="51" customWidth="1"/>
    <col min="8707" max="8708" width="20.140625" style="51" bestFit="1" customWidth="1"/>
    <col min="8709" max="8710" width="20.140625" style="51" customWidth="1"/>
    <col min="8711" max="8711" width="20.140625" style="51" bestFit="1" customWidth="1"/>
    <col min="8712" max="8712" width="23" style="51" bestFit="1" customWidth="1"/>
    <col min="8713" max="8716" width="20.140625" style="51" bestFit="1" customWidth="1"/>
    <col min="8717" max="8717" width="24.140625" style="51" customWidth="1"/>
    <col min="8718" max="8718" width="20.140625" style="51" bestFit="1" customWidth="1"/>
    <col min="8719" max="8719" width="20.28515625" style="51" bestFit="1" customWidth="1"/>
    <col min="8720" max="8720" width="21.42578125" style="51" customWidth="1"/>
    <col min="8721" max="8723" width="20.140625" style="51" bestFit="1" customWidth="1"/>
    <col min="8724" max="8724" width="18.7109375" style="51" bestFit="1" customWidth="1"/>
    <col min="8725" max="8725" width="20.140625" style="51" bestFit="1" customWidth="1"/>
    <col min="8726" max="8959" width="15.42578125" style="51"/>
    <col min="8960" max="8960" width="2" style="51" customWidth="1"/>
    <col min="8961" max="8961" width="6.140625" style="51" customWidth="1"/>
    <col min="8962" max="8962" width="13.5703125" style="51" customWidth="1"/>
    <col min="8963" max="8964" width="20.140625" style="51" bestFit="1" customWidth="1"/>
    <col min="8965" max="8966" width="20.140625" style="51" customWidth="1"/>
    <col min="8967" max="8967" width="20.140625" style="51" bestFit="1" customWidth="1"/>
    <col min="8968" max="8968" width="23" style="51" bestFit="1" customWidth="1"/>
    <col min="8969" max="8972" width="20.140625" style="51" bestFit="1" customWidth="1"/>
    <col min="8973" max="8973" width="24.140625" style="51" customWidth="1"/>
    <col min="8974" max="8974" width="20.140625" style="51" bestFit="1" customWidth="1"/>
    <col min="8975" max="8975" width="20.28515625" style="51" bestFit="1" customWidth="1"/>
    <col min="8976" max="8976" width="21.42578125" style="51" customWidth="1"/>
    <col min="8977" max="8979" width="20.140625" style="51" bestFit="1" customWidth="1"/>
    <col min="8980" max="8980" width="18.7109375" style="51" bestFit="1" customWidth="1"/>
    <col min="8981" max="8981" width="20.140625" style="51" bestFit="1" customWidth="1"/>
    <col min="8982" max="9215" width="15.42578125" style="51"/>
    <col min="9216" max="9216" width="2" style="51" customWidth="1"/>
    <col min="9217" max="9217" width="6.140625" style="51" customWidth="1"/>
    <col min="9218" max="9218" width="13.5703125" style="51" customWidth="1"/>
    <col min="9219" max="9220" width="20.140625" style="51" bestFit="1" customWidth="1"/>
    <col min="9221" max="9222" width="20.140625" style="51" customWidth="1"/>
    <col min="9223" max="9223" width="20.140625" style="51" bestFit="1" customWidth="1"/>
    <col min="9224" max="9224" width="23" style="51" bestFit="1" customWidth="1"/>
    <col min="9225" max="9228" width="20.140625" style="51" bestFit="1" customWidth="1"/>
    <col min="9229" max="9229" width="24.140625" style="51" customWidth="1"/>
    <col min="9230" max="9230" width="20.140625" style="51" bestFit="1" customWidth="1"/>
    <col min="9231" max="9231" width="20.28515625" style="51" bestFit="1" customWidth="1"/>
    <col min="9232" max="9232" width="21.42578125" style="51" customWidth="1"/>
    <col min="9233" max="9235" width="20.140625" style="51" bestFit="1" customWidth="1"/>
    <col min="9236" max="9236" width="18.7109375" style="51" bestFit="1" customWidth="1"/>
    <col min="9237" max="9237" width="20.140625" style="51" bestFit="1" customWidth="1"/>
    <col min="9238" max="9471" width="15.42578125" style="51"/>
    <col min="9472" max="9472" width="2" style="51" customWidth="1"/>
    <col min="9473" max="9473" width="6.140625" style="51" customWidth="1"/>
    <col min="9474" max="9474" width="13.5703125" style="51" customWidth="1"/>
    <col min="9475" max="9476" width="20.140625" style="51" bestFit="1" customWidth="1"/>
    <col min="9477" max="9478" width="20.140625" style="51" customWidth="1"/>
    <col min="9479" max="9479" width="20.140625" style="51" bestFit="1" customWidth="1"/>
    <col min="9480" max="9480" width="23" style="51" bestFit="1" customWidth="1"/>
    <col min="9481" max="9484" width="20.140625" style="51" bestFit="1" customWidth="1"/>
    <col min="9485" max="9485" width="24.140625" style="51" customWidth="1"/>
    <col min="9486" max="9486" width="20.140625" style="51" bestFit="1" customWidth="1"/>
    <col min="9487" max="9487" width="20.28515625" style="51" bestFit="1" customWidth="1"/>
    <col min="9488" max="9488" width="21.42578125" style="51" customWidth="1"/>
    <col min="9489" max="9491" width="20.140625" style="51" bestFit="1" customWidth="1"/>
    <col min="9492" max="9492" width="18.7109375" style="51" bestFit="1" customWidth="1"/>
    <col min="9493" max="9493" width="20.140625" style="51" bestFit="1" customWidth="1"/>
    <col min="9494" max="9727" width="15.42578125" style="51"/>
    <col min="9728" max="9728" width="2" style="51" customWidth="1"/>
    <col min="9729" max="9729" width="6.140625" style="51" customWidth="1"/>
    <col min="9730" max="9730" width="13.5703125" style="51" customWidth="1"/>
    <col min="9731" max="9732" width="20.140625" style="51" bestFit="1" customWidth="1"/>
    <col min="9733" max="9734" width="20.140625" style="51" customWidth="1"/>
    <col min="9735" max="9735" width="20.140625" style="51" bestFit="1" customWidth="1"/>
    <col min="9736" max="9736" width="23" style="51" bestFit="1" customWidth="1"/>
    <col min="9737" max="9740" width="20.140625" style="51" bestFit="1" customWidth="1"/>
    <col min="9741" max="9741" width="24.140625" style="51" customWidth="1"/>
    <col min="9742" max="9742" width="20.140625" style="51" bestFit="1" customWidth="1"/>
    <col min="9743" max="9743" width="20.28515625" style="51" bestFit="1" customWidth="1"/>
    <col min="9744" max="9744" width="21.42578125" style="51" customWidth="1"/>
    <col min="9745" max="9747" width="20.140625" style="51" bestFit="1" customWidth="1"/>
    <col min="9748" max="9748" width="18.7109375" style="51" bestFit="1" customWidth="1"/>
    <col min="9749" max="9749" width="20.140625" style="51" bestFit="1" customWidth="1"/>
    <col min="9750" max="9983" width="15.42578125" style="51"/>
    <col min="9984" max="9984" width="2" style="51" customWidth="1"/>
    <col min="9985" max="9985" width="6.140625" style="51" customWidth="1"/>
    <col min="9986" max="9986" width="13.5703125" style="51" customWidth="1"/>
    <col min="9987" max="9988" width="20.140625" style="51" bestFit="1" customWidth="1"/>
    <col min="9989" max="9990" width="20.140625" style="51" customWidth="1"/>
    <col min="9991" max="9991" width="20.140625" style="51" bestFit="1" customWidth="1"/>
    <col min="9992" max="9992" width="23" style="51" bestFit="1" customWidth="1"/>
    <col min="9993" max="9996" width="20.140625" style="51" bestFit="1" customWidth="1"/>
    <col min="9997" max="9997" width="24.140625" style="51" customWidth="1"/>
    <col min="9998" max="9998" width="20.140625" style="51" bestFit="1" customWidth="1"/>
    <col min="9999" max="9999" width="20.28515625" style="51" bestFit="1" customWidth="1"/>
    <col min="10000" max="10000" width="21.42578125" style="51" customWidth="1"/>
    <col min="10001" max="10003" width="20.140625" style="51" bestFit="1" customWidth="1"/>
    <col min="10004" max="10004" width="18.7109375" style="51" bestFit="1" customWidth="1"/>
    <col min="10005" max="10005" width="20.140625" style="51" bestFit="1" customWidth="1"/>
    <col min="10006" max="10239" width="15.42578125" style="51"/>
    <col min="10240" max="10240" width="2" style="51" customWidth="1"/>
    <col min="10241" max="10241" width="6.140625" style="51" customWidth="1"/>
    <col min="10242" max="10242" width="13.5703125" style="51" customWidth="1"/>
    <col min="10243" max="10244" width="20.140625" style="51" bestFit="1" customWidth="1"/>
    <col min="10245" max="10246" width="20.140625" style="51" customWidth="1"/>
    <col min="10247" max="10247" width="20.140625" style="51" bestFit="1" customWidth="1"/>
    <col min="10248" max="10248" width="23" style="51" bestFit="1" customWidth="1"/>
    <col min="10249" max="10252" width="20.140625" style="51" bestFit="1" customWidth="1"/>
    <col min="10253" max="10253" width="24.140625" style="51" customWidth="1"/>
    <col min="10254" max="10254" width="20.140625" style="51" bestFit="1" customWidth="1"/>
    <col min="10255" max="10255" width="20.28515625" style="51" bestFit="1" customWidth="1"/>
    <col min="10256" max="10256" width="21.42578125" style="51" customWidth="1"/>
    <col min="10257" max="10259" width="20.140625" style="51" bestFit="1" customWidth="1"/>
    <col min="10260" max="10260" width="18.7109375" style="51" bestFit="1" customWidth="1"/>
    <col min="10261" max="10261" width="20.140625" style="51" bestFit="1" customWidth="1"/>
    <col min="10262" max="10495" width="15.42578125" style="51"/>
    <col min="10496" max="10496" width="2" style="51" customWidth="1"/>
    <col min="10497" max="10497" width="6.140625" style="51" customWidth="1"/>
    <col min="10498" max="10498" width="13.5703125" style="51" customWidth="1"/>
    <col min="10499" max="10500" width="20.140625" style="51" bestFit="1" customWidth="1"/>
    <col min="10501" max="10502" width="20.140625" style="51" customWidth="1"/>
    <col min="10503" max="10503" width="20.140625" style="51" bestFit="1" customWidth="1"/>
    <col min="10504" max="10504" width="23" style="51" bestFit="1" customWidth="1"/>
    <col min="10505" max="10508" width="20.140625" style="51" bestFit="1" customWidth="1"/>
    <col min="10509" max="10509" width="24.140625" style="51" customWidth="1"/>
    <col min="10510" max="10510" width="20.140625" style="51" bestFit="1" customWidth="1"/>
    <col min="10511" max="10511" width="20.28515625" style="51" bestFit="1" customWidth="1"/>
    <col min="10512" max="10512" width="21.42578125" style="51" customWidth="1"/>
    <col min="10513" max="10515" width="20.140625" style="51" bestFit="1" customWidth="1"/>
    <col min="10516" max="10516" width="18.7109375" style="51" bestFit="1" customWidth="1"/>
    <col min="10517" max="10517" width="20.140625" style="51" bestFit="1" customWidth="1"/>
    <col min="10518" max="10751" width="15.42578125" style="51"/>
    <col min="10752" max="10752" width="2" style="51" customWidth="1"/>
    <col min="10753" max="10753" width="6.140625" style="51" customWidth="1"/>
    <col min="10754" max="10754" width="13.5703125" style="51" customWidth="1"/>
    <col min="10755" max="10756" width="20.140625" style="51" bestFit="1" customWidth="1"/>
    <col min="10757" max="10758" width="20.140625" style="51" customWidth="1"/>
    <col min="10759" max="10759" width="20.140625" style="51" bestFit="1" customWidth="1"/>
    <col min="10760" max="10760" width="23" style="51" bestFit="1" customWidth="1"/>
    <col min="10761" max="10764" width="20.140625" style="51" bestFit="1" customWidth="1"/>
    <col min="10765" max="10765" width="24.140625" style="51" customWidth="1"/>
    <col min="10766" max="10766" width="20.140625" style="51" bestFit="1" customWidth="1"/>
    <col min="10767" max="10767" width="20.28515625" style="51" bestFit="1" customWidth="1"/>
    <col min="10768" max="10768" width="21.42578125" style="51" customWidth="1"/>
    <col min="10769" max="10771" width="20.140625" style="51" bestFit="1" customWidth="1"/>
    <col min="10772" max="10772" width="18.7109375" style="51" bestFit="1" customWidth="1"/>
    <col min="10773" max="10773" width="20.140625" style="51" bestFit="1" customWidth="1"/>
    <col min="10774" max="11007" width="15.42578125" style="51"/>
    <col min="11008" max="11008" width="2" style="51" customWidth="1"/>
    <col min="11009" max="11009" width="6.140625" style="51" customWidth="1"/>
    <col min="11010" max="11010" width="13.5703125" style="51" customWidth="1"/>
    <col min="11011" max="11012" width="20.140625" style="51" bestFit="1" customWidth="1"/>
    <col min="11013" max="11014" width="20.140625" style="51" customWidth="1"/>
    <col min="11015" max="11015" width="20.140625" style="51" bestFit="1" customWidth="1"/>
    <col min="11016" max="11016" width="23" style="51" bestFit="1" customWidth="1"/>
    <col min="11017" max="11020" width="20.140625" style="51" bestFit="1" customWidth="1"/>
    <col min="11021" max="11021" width="24.140625" style="51" customWidth="1"/>
    <col min="11022" max="11022" width="20.140625" style="51" bestFit="1" customWidth="1"/>
    <col min="11023" max="11023" width="20.28515625" style="51" bestFit="1" customWidth="1"/>
    <col min="11024" max="11024" width="21.42578125" style="51" customWidth="1"/>
    <col min="11025" max="11027" width="20.140625" style="51" bestFit="1" customWidth="1"/>
    <col min="11028" max="11028" width="18.7109375" style="51" bestFit="1" customWidth="1"/>
    <col min="11029" max="11029" width="20.140625" style="51" bestFit="1" customWidth="1"/>
    <col min="11030" max="11263" width="15.42578125" style="51"/>
    <col min="11264" max="11264" width="2" style="51" customWidth="1"/>
    <col min="11265" max="11265" width="6.140625" style="51" customWidth="1"/>
    <col min="11266" max="11266" width="13.5703125" style="51" customWidth="1"/>
    <col min="11267" max="11268" width="20.140625" style="51" bestFit="1" customWidth="1"/>
    <col min="11269" max="11270" width="20.140625" style="51" customWidth="1"/>
    <col min="11271" max="11271" width="20.140625" style="51" bestFit="1" customWidth="1"/>
    <col min="11272" max="11272" width="23" style="51" bestFit="1" customWidth="1"/>
    <col min="11273" max="11276" width="20.140625" style="51" bestFit="1" customWidth="1"/>
    <col min="11277" max="11277" width="24.140625" style="51" customWidth="1"/>
    <col min="11278" max="11278" width="20.140625" style="51" bestFit="1" customWidth="1"/>
    <col min="11279" max="11279" width="20.28515625" style="51" bestFit="1" customWidth="1"/>
    <col min="11280" max="11280" width="21.42578125" style="51" customWidth="1"/>
    <col min="11281" max="11283" width="20.140625" style="51" bestFit="1" customWidth="1"/>
    <col min="11284" max="11284" width="18.7109375" style="51" bestFit="1" customWidth="1"/>
    <col min="11285" max="11285" width="20.140625" style="51" bestFit="1" customWidth="1"/>
    <col min="11286" max="11519" width="15.42578125" style="51"/>
    <col min="11520" max="11520" width="2" style="51" customWidth="1"/>
    <col min="11521" max="11521" width="6.140625" style="51" customWidth="1"/>
    <col min="11522" max="11522" width="13.5703125" style="51" customWidth="1"/>
    <col min="11523" max="11524" width="20.140625" style="51" bestFit="1" customWidth="1"/>
    <col min="11525" max="11526" width="20.140625" style="51" customWidth="1"/>
    <col min="11527" max="11527" width="20.140625" style="51" bestFit="1" customWidth="1"/>
    <col min="11528" max="11528" width="23" style="51" bestFit="1" customWidth="1"/>
    <col min="11529" max="11532" width="20.140625" style="51" bestFit="1" customWidth="1"/>
    <col min="11533" max="11533" width="24.140625" style="51" customWidth="1"/>
    <col min="11534" max="11534" width="20.140625" style="51" bestFit="1" customWidth="1"/>
    <col min="11535" max="11535" width="20.28515625" style="51" bestFit="1" customWidth="1"/>
    <col min="11536" max="11536" width="21.42578125" style="51" customWidth="1"/>
    <col min="11537" max="11539" width="20.140625" style="51" bestFit="1" customWidth="1"/>
    <col min="11540" max="11540" width="18.7109375" style="51" bestFit="1" customWidth="1"/>
    <col min="11541" max="11541" width="20.140625" style="51" bestFit="1" customWidth="1"/>
    <col min="11542" max="11775" width="15.42578125" style="51"/>
    <col min="11776" max="11776" width="2" style="51" customWidth="1"/>
    <col min="11777" max="11777" width="6.140625" style="51" customWidth="1"/>
    <col min="11778" max="11778" width="13.5703125" style="51" customWidth="1"/>
    <col min="11779" max="11780" width="20.140625" style="51" bestFit="1" customWidth="1"/>
    <col min="11781" max="11782" width="20.140625" style="51" customWidth="1"/>
    <col min="11783" max="11783" width="20.140625" style="51" bestFit="1" customWidth="1"/>
    <col min="11784" max="11784" width="23" style="51" bestFit="1" customWidth="1"/>
    <col min="11785" max="11788" width="20.140625" style="51" bestFit="1" customWidth="1"/>
    <col min="11789" max="11789" width="24.140625" style="51" customWidth="1"/>
    <col min="11790" max="11790" width="20.140625" style="51" bestFit="1" customWidth="1"/>
    <col min="11791" max="11791" width="20.28515625" style="51" bestFit="1" customWidth="1"/>
    <col min="11792" max="11792" width="21.42578125" style="51" customWidth="1"/>
    <col min="11793" max="11795" width="20.140625" style="51" bestFit="1" customWidth="1"/>
    <col min="11796" max="11796" width="18.7109375" style="51" bestFit="1" customWidth="1"/>
    <col min="11797" max="11797" width="20.140625" style="51" bestFit="1" customWidth="1"/>
    <col min="11798" max="12031" width="15.42578125" style="51"/>
    <col min="12032" max="12032" width="2" style="51" customWidth="1"/>
    <col min="12033" max="12033" width="6.140625" style="51" customWidth="1"/>
    <col min="12034" max="12034" width="13.5703125" style="51" customWidth="1"/>
    <col min="12035" max="12036" width="20.140625" style="51" bestFit="1" customWidth="1"/>
    <col min="12037" max="12038" width="20.140625" style="51" customWidth="1"/>
    <col min="12039" max="12039" width="20.140625" style="51" bestFit="1" customWidth="1"/>
    <col min="12040" max="12040" width="23" style="51" bestFit="1" customWidth="1"/>
    <col min="12041" max="12044" width="20.140625" style="51" bestFit="1" customWidth="1"/>
    <col min="12045" max="12045" width="24.140625" style="51" customWidth="1"/>
    <col min="12046" max="12046" width="20.140625" style="51" bestFit="1" customWidth="1"/>
    <col min="12047" max="12047" width="20.28515625" style="51" bestFit="1" customWidth="1"/>
    <col min="12048" max="12048" width="21.42578125" style="51" customWidth="1"/>
    <col min="12049" max="12051" width="20.140625" style="51" bestFit="1" customWidth="1"/>
    <col min="12052" max="12052" width="18.7109375" style="51" bestFit="1" customWidth="1"/>
    <col min="12053" max="12053" width="20.140625" style="51" bestFit="1" customWidth="1"/>
    <col min="12054" max="12287" width="15.42578125" style="51"/>
    <col min="12288" max="12288" width="2" style="51" customWidth="1"/>
    <col min="12289" max="12289" width="6.140625" style="51" customWidth="1"/>
    <col min="12290" max="12290" width="13.5703125" style="51" customWidth="1"/>
    <col min="12291" max="12292" width="20.140625" style="51" bestFit="1" customWidth="1"/>
    <col min="12293" max="12294" width="20.140625" style="51" customWidth="1"/>
    <col min="12295" max="12295" width="20.140625" style="51" bestFit="1" customWidth="1"/>
    <col min="12296" max="12296" width="23" style="51" bestFit="1" customWidth="1"/>
    <col min="12297" max="12300" width="20.140625" style="51" bestFit="1" customWidth="1"/>
    <col min="12301" max="12301" width="24.140625" style="51" customWidth="1"/>
    <col min="12302" max="12302" width="20.140625" style="51" bestFit="1" customWidth="1"/>
    <col min="12303" max="12303" width="20.28515625" style="51" bestFit="1" customWidth="1"/>
    <col min="12304" max="12304" width="21.42578125" style="51" customWidth="1"/>
    <col min="12305" max="12307" width="20.140625" style="51" bestFit="1" customWidth="1"/>
    <col min="12308" max="12308" width="18.7109375" style="51" bestFit="1" customWidth="1"/>
    <col min="12309" max="12309" width="20.140625" style="51" bestFit="1" customWidth="1"/>
    <col min="12310" max="12543" width="15.42578125" style="51"/>
    <col min="12544" max="12544" width="2" style="51" customWidth="1"/>
    <col min="12545" max="12545" width="6.140625" style="51" customWidth="1"/>
    <col min="12546" max="12546" width="13.5703125" style="51" customWidth="1"/>
    <col min="12547" max="12548" width="20.140625" style="51" bestFit="1" customWidth="1"/>
    <col min="12549" max="12550" width="20.140625" style="51" customWidth="1"/>
    <col min="12551" max="12551" width="20.140625" style="51" bestFit="1" customWidth="1"/>
    <col min="12552" max="12552" width="23" style="51" bestFit="1" customWidth="1"/>
    <col min="12553" max="12556" width="20.140625" style="51" bestFit="1" customWidth="1"/>
    <col min="12557" max="12557" width="24.140625" style="51" customWidth="1"/>
    <col min="12558" max="12558" width="20.140625" style="51" bestFit="1" customWidth="1"/>
    <col min="12559" max="12559" width="20.28515625" style="51" bestFit="1" customWidth="1"/>
    <col min="12560" max="12560" width="21.42578125" style="51" customWidth="1"/>
    <col min="12561" max="12563" width="20.140625" style="51" bestFit="1" customWidth="1"/>
    <col min="12564" max="12564" width="18.7109375" style="51" bestFit="1" customWidth="1"/>
    <col min="12565" max="12565" width="20.140625" style="51" bestFit="1" customWidth="1"/>
    <col min="12566" max="12799" width="15.42578125" style="51"/>
    <col min="12800" max="12800" width="2" style="51" customWidth="1"/>
    <col min="12801" max="12801" width="6.140625" style="51" customWidth="1"/>
    <col min="12802" max="12802" width="13.5703125" style="51" customWidth="1"/>
    <col min="12803" max="12804" width="20.140625" style="51" bestFit="1" customWidth="1"/>
    <col min="12805" max="12806" width="20.140625" style="51" customWidth="1"/>
    <col min="12807" max="12807" width="20.140625" style="51" bestFit="1" customWidth="1"/>
    <col min="12808" max="12808" width="23" style="51" bestFit="1" customWidth="1"/>
    <col min="12809" max="12812" width="20.140625" style="51" bestFit="1" customWidth="1"/>
    <col min="12813" max="12813" width="24.140625" style="51" customWidth="1"/>
    <col min="12814" max="12814" width="20.140625" style="51" bestFit="1" customWidth="1"/>
    <col min="12815" max="12815" width="20.28515625" style="51" bestFit="1" customWidth="1"/>
    <col min="12816" max="12816" width="21.42578125" style="51" customWidth="1"/>
    <col min="12817" max="12819" width="20.140625" style="51" bestFit="1" customWidth="1"/>
    <col min="12820" max="12820" width="18.7109375" style="51" bestFit="1" customWidth="1"/>
    <col min="12821" max="12821" width="20.140625" style="51" bestFit="1" customWidth="1"/>
    <col min="12822" max="13055" width="15.42578125" style="51"/>
    <col min="13056" max="13056" width="2" style="51" customWidth="1"/>
    <col min="13057" max="13057" width="6.140625" style="51" customWidth="1"/>
    <col min="13058" max="13058" width="13.5703125" style="51" customWidth="1"/>
    <col min="13059" max="13060" width="20.140625" style="51" bestFit="1" customWidth="1"/>
    <col min="13061" max="13062" width="20.140625" style="51" customWidth="1"/>
    <col min="13063" max="13063" width="20.140625" style="51" bestFit="1" customWidth="1"/>
    <col min="13064" max="13064" width="23" style="51" bestFit="1" customWidth="1"/>
    <col min="13065" max="13068" width="20.140625" style="51" bestFit="1" customWidth="1"/>
    <col min="13069" max="13069" width="24.140625" style="51" customWidth="1"/>
    <col min="13070" max="13070" width="20.140625" style="51" bestFit="1" customWidth="1"/>
    <col min="13071" max="13071" width="20.28515625" style="51" bestFit="1" customWidth="1"/>
    <col min="13072" max="13072" width="21.42578125" style="51" customWidth="1"/>
    <col min="13073" max="13075" width="20.140625" style="51" bestFit="1" customWidth="1"/>
    <col min="13076" max="13076" width="18.7109375" style="51" bestFit="1" customWidth="1"/>
    <col min="13077" max="13077" width="20.140625" style="51" bestFit="1" customWidth="1"/>
    <col min="13078" max="13311" width="15.42578125" style="51"/>
    <col min="13312" max="13312" width="2" style="51" customWidth="1"/>
    <col min="13313" max="13313" width="6.140625" style="51" customWidth="1"/>
    <col min="13314" max="13314" width="13.5703125" style="51" customWidth="1"/>
    <col min="13315" max="13316" width="20.140625" style="51" bestFit="1" customWidth="1"/>
    <col min="13317" max="13318" width="20.140625" style="51" customWidth="1"/>
    <col min="13319" max="13319" width="20.140625" style="51" bestFit="1" customWidth="1"/>
    <col min="13320" max="13320" width="23" style="51" bestFit="1" customWidth="1"/>
    <col min="13321" max="13324" width="20.140625" style="51" bestFit="1" customWidth="1"/>
    <col min="13325" max="13325" width="24.140625" style="51" customWidth="1"/>
    <col min="13326" max="13326" width="20.140625" style="51" bestFit="1" customWidth="1"/>
    <col min="13327" max="13327" width="20.28515625" style="51" bestFit="1" customWidth="1"/>
    <col min="13328" max="13328" width="21.42578125" style="51" customWidth="1"/>
    <col min="13329" max="13331" width="20.140625" style="51" bestFit="1" customWidth="1"/>
    <col min="13332" max="13332" width="18.7109375" style="51" bestFit="1" customWidth="1"/>
    <col min="13333" max="13333" width="20.140625" style="51" bestFit="1" customWidth="1"/>
    <col min="13334" max="13567" width="15.42578125" style="51"/>
    <col min="13568" max="13568" width="2" style="51" customWidth="1"/>
    <col min="13569" max="13569" width="6.140625" style="51" customWidth="1"/>
    <col min="13570" max="13570" width="13.5703125" style="51" customWidth="1"/>
    <col min="13571" max="13572" width="20.140625" style="51" bestFit="1" customWidth="1"/>
    <col min="13573" max="13574" width="20.140625" style="51" customWidth="1"/>
    <col min="13575" max="13575" width="20.140625" style="51" bestFit="1" customWidth="1"/>
    <col min="13576" max="13576" width="23" style="51" bestFit="1" customWidth="1"/>
    <col min="13577" max="13580" width="20.140625" style="51" bestFit="1" customWidth="1"/>
    <col min="13581" max="13581" width="24.140625" style="51" customWidth="1"/>
    <col min="13582" max="13582" width="20.140625" style="51" bestFit="1" customWidth="1"/>
    <col min="13583" max="13583" width="20.28515625" style="51" bestFit="1" customWidth="1"/>
    <col min="13584" max="13584" width="21.42578125" style="51" customWidth="1"/>
    <col min="13585" max="13587" width="20.140625" style="51" bestFit="1" customWidth="1"/>
    <col min="13588" max="13588" width="18.7109375" style="51" bestFit="1" customWidth="1"/>
    <col min="13589" max="13589" width="20.140625" style="51" bestFit="1" customWidth="1"/>
    <col min="13590" max="13823" width="15.42578125" style="51"/>
    <col min="13824" max="13824" width="2" style="51" customWidth="1"/>
    <col min="13825" max="13825" width="6.140625" style="51" customWidth="1"/>
    <col min="13826" max="13826" width="13.5703125" style="51" customWidth="1"/>
    <col min="13827" max="13828" width="20.140625" style="51" bestFit="1" customWidth="1"/>
    <col min="13829" max="13830" width="20.140625" style="51" customWidth="1"/>
    <col min="13831" max="13831" width="20.140625" style="51" bestFit="1" customWidth="1"/>
    <col min="13832" max="13832" width="23" style="51" bestFit="1" customWidth="1"/>
    <col min="13833" max="13836" width="20.140625" style="51" bestFit="1" customWidth="1"/>
    <col min="13837" max="13837" width="24.140625" style="51" customWidth="1"/>
    <col min="13838" max="13838" width="20.140625" style="51" bestFit="1" customWidth="1"/>
    <col min="13839" max="13839" width="20.28515625" style="51" bestFit="1" customWidth="1"/>
    <col min="13840" max="13840" width="21.42578125" style="51" customWidth="1"/>
    <col min="13841" max="13843" width="20.140625" style="51" bestFit="1" customWidth="1"/>
    <col min="13844" max="13844" width="18.7109375" style="51" bestFit="1" customWidth="1"/>
    <col min="13845" max="13845" width="20.140625" style="51" bestFit="1" customWidth="1"/>
    <col min="13846" max="14079" width="15.42578125" style="51"/>
    <col min="14080" max="14080" width="2" style="51" customWidth="1"/>
    <col min="14081" max="14081" width="6.140625" style="51" customWidth="1"/>
    <col min="14082" max="14082" width="13.5703125" style="51" customWidth="1"/>
    <col min="14083" max="14084" width="20.140625" style="51" bestFit="1" customWidth="1"/>
    <col min="14085" max="14086" width="20.140625" style="51" customWidth="1"/>
    <col min="14087" max="14087" width="20.140625" style="51" bestFit="1" customWidth="1"/>
    <col min="14088" max="14088" width="23" style="51" bestFit="1" customWidth="1"/>
    <col min="14089" max="14092" width="20.140625" style="51" bestFit="1" customWidth="1"/>
    <col min="14093" max="14093" width="24.140625" style="51" customWidth="1"/>
    <col min="14094" max="14094" width="20.140625" style="51" bestFit="1" customWidth="1"/>
    <col min="14095" max="14095" width="20.28515625" style="51" bestFit="1" customWidth="1"/>
    <col min="14096" max="14096" width="21.42578125" style="51" customWidth="1"/>
    <col min="14097" max="14099" width="20.140625" style="51" bestFit="1" customWidth="1"/>
    <col min="14100" max="14100" width="18.7109375" style="51" bestFit="1" customWidth="1"/>
    <col min="14101" max="14101" width="20.140625" style="51" bestFit="1" customWidth="1"/>
    <col min="14102" max="14335" width="15.42578125" style="51"/>
    <col min="14336" max="14336" width="2" style="51" customWidth="1"/>
    <col min="14337" max="14337" width="6.140625" style="51" customWidth="1"/>
    <col min="14338" max="14338" width="13.5703125" style="51" customWidth="1"/>
    <col min="14339" max="14340" width="20.140625" style="51" bestFit="1" customWidth="1"/>
    <col min="14341" max="14342" width="20.140625" style="51" customWidth="1"/>
    <col min="14343" max="14343" width="20.140625" style="51" bestFit="1" customWidth="1"/>
    <col min="14344" max="14344" width="23" style="51" bestFit="1" customWidth="1"/>
    <col min="14345" max="14348" width="20.140625" style="51" bestFit="1" customWidth="1"/>
    <col min="14349" max="14349" width="24.140625" style="51" customWidth="1"/>
    <col min="14350" max="14350" width="20.140625" style="51" bestFit="1" customWidth="1"/>
    <col min="14351" max="14351" width="20.28515625" style="51" bestFit="1" customWidth="1"/>
    <col min="14352" max="14352" width="21.42578125" style="51" customWidth="1"/>
    <col min="14353" max="14355" width="20.140625" style="51" bestFit="1" customWidth="1"/>
    <col min="14356" max="14356" width="18.7109375" style="51" bestFit="1" customWidth="1"/>
    <col min="14357" max="14357" width="20.140625" style="51" bestFit="1" customWidth="1"/>
    <col min="14358" max="14591" width="15.42578125" style="51"/>
    <col min="14592" max="14592" width="2" style="51" customWidth="1"/>
    <col min="14593" max="14593" width="6.140625" style="51" customWidth="1"/>
    <col min="14594" max="14594" width="13.5703125" style="51" customWidth="1"/>
    <col min="14595" max="14596" width="20.140625" style="51" bestFit="1" customWidth="1"/>
    <col min="14597" max="14598" width="20.140625" style="51" customWidth="1"/>
    <col min="14599" max="14599" width="20.140625" style="51" bestFit="1" customWidth="1"/>
    <col min="14600" max="14600" width="23" style="51" bestFit="1" customWidth="1"/>
    <col min="14601" max="14604" width="20.140625" style="51" bestFit="1" customWidth="1"/>
    <col min="14605" max="14605" width="24.140625" style="51" customWidth="1"/>
    <col min="14606" max="14606" width="20.140625" style="51" bestFit="1" customWidth="1"/>
    <col min="14607" max="14607" width="20.28515625" style="51" bestFit="1" customWidth="1"/>
    <col min="14608" max="14608" width="21.42578125" style="51" customWidth="1"/>
    <col min="14609" max="14611" width="20.140625" style="51" bestFit="1" customWidth="1"/>
    <col min="14612" max="14612" width="18.7109375" style="51" bestFit="1" customWidth="1"/>
    <col min="14613" max="14613" width="20.140625" style="51" bestFit="1" customWidth="1"/>
    <col min="14614" max="14847" width="15.42578125" style="51"/>
    <col min="14848" max="14848" width="2" style="51" customWidth="1"/>
    <col min="14849" max="14849" width="6.140625" style="51" customWidth="1"/>
    <col min="14850" max="14850" width="13.5703125" style="51" customWidth="1"/>
    <col min="14851" max="14852" width="20.140625" style="51" bestFit="1" customWidth="1"/>
    <col min="14853" max="14854" width="20.140625" style="51" customWidth="1"/>
    <col min="14855" max="14855" width="20.140625" style="51" bestFit="1" customWidth="1"/>
    <col min="14856" max="14856" width="23" style="51" bestFit="1" customWidth="1"/>
    <col min="14857" max="14860" width="20.140625" style="51" bestFit="1" customWidth="1"/>
    <col min="14861" max="14861" width="24.140625" style="51" customWidth="1"/>
    <col min="14862" max="14862" width="20.140625" style="51" bestFit="1" customWidth="1"/>
    <col min="14863" max="14863" width="20.28515625" style="51" bestFit="1" customWidth="1"/>
    <col min="14864" max="14864" width="21.42578125" style="51" customWidth="1"/>
    <col min="14865" max="14867" width="20.140625" style="51" bestFit="1" customWidth="1"/>
    <col min="14868" max="14868" width="18.7109375" style="51" bestFit="1" customWidth="1"/>
    <col min="14869" max="14869" width="20.140625" style="51" bestFit="1" customWidth="1"/>
    <col min="14870" max="15103" width="15.42578125" style="51"/>
    <col min="15104" max="15104" width="2" style="51" customWidth="1"/>
    <col min="15105" max="15105" width="6.140625" style="51" customWidth="1"/>
    <col min="15106" max="15106" width="13.5703125" style="51" customWidth="1"/>
    <col min="15107" max="15108" width="20.140625" style="51" bestFit="1" customWidth="1"/>
    <col min="15109" max="15110" width="20.140625" style="51" customWidth="1"/>
    <col min="15111" max="15111" width="20.140625" style="51" bestFit="1" customWidth="1"/>
    <col min="15112" max="15112" width="23" style="51" bestFit="1" customWidth="1"/>
    <col min="15113" max="15116" width="20.140625" style="51" bestFit="1" customWidth="1"/>
    <col min="15117" max="15117" width="24.140625" style="51" customWidth="1"/>
    <col min="15118" max="15118" width="20.140625" style="51" bestFit="1" customWidth="1"/>
    <col min="15119" max="15119" width="20.28515625" style="51" bestFit="1" customWidth="1"/>
    <col min="15120" max="15120" width="21.42578125" style="51" customWidth="1"/>
    <col min="15121" max="15123" width="20.140625" style="51" bestFit="1" customWidth="1"/>
    <col min="15124" max="15124" width="18.7109375" style="51" bestFit="1" customWidth="1"/>
    <col min="15125" max="15125" width="20.140625" style="51" bestFit="1" customWidth="1"/>
    <col min="15126" max="15359" width="15.42578125" style="51"/>
    <col min="15360" max="15360" width="2" style="51" customWidth="1"/>
    <col min="15361" max="15361" width="6.140625" style="51" customWidth="1"/>
    <col min="15362" max="15362" width="13.5703125" style="51" customWidth="1"/>
    <col min="15363" max="15364" width="20.140625" style="51" bestFit="1" customWidth="1"/>
    <col min="15365" max="15366" width="20.140625" style="51" customWidth="1"/>
    <col min="15367" max="15367" width="20.140625" style="51" bestFit="1" customWidth="1"/>
    <col min="15368" max="15368" width="23" style="51" bestFit="1" customWidth="1"/>
    <col min="15369" max="15372" width="20.140625" style="51" bestFit="1" customWidth="1"/>
    <col min="15373" max="15373" width="24.140625" style="51" customWidth="1"/>
    <col min="15374" max="15374" width="20.140625" style="51" bestFit="1" customWidth="1"/>
    <col min="15375" max="15375" width="20.28515625" style="51" bestFit="1" customWidth="1"/>
    <col min="15376" max="15376" width="21.42578125" style="51" customWidth="1"/>
    <col min="15377" max="15379" width="20.140625" style="51" bestFit="1" customWidth="1"/>
    <col min="15380" max="15380" width="18.7109375" style="51" bestFit="1" customWidth="1"/>
    <col min="15381" max="15381" width="20.140625" style="51" bestFit="1" customWidth="1"/>
    <col min="15382" max="15615" width="15.42578125" style="51"/>
    <col min="15616" max="15616" width="2" style="51" customWidth="1"/>
    <col min="15617" max="15617" width="6.140625" style="51" customWidth="1"/>
    <col min="15618" max="15618" width="13.5703125" style="51" customWidth="1"/>
    <col min="15619" max="15620" width="20.140625" style="51" bestFit="1" customWidth="1"/>
    <col min="15621" max="15622" width="20.140625" style="51" customWidth="1"/>
    <col min="15623" max="15623" width="20.140625" style="51" bestFit="1" customWidth="1"/>
    <col min="15624" max="15624" width="23" style="51" bestFit="1" customWidth="1"/>
    <col min="15625" max="15628" width="20.140625" style="51" bestFit="1" customWidth="1"/>
    <col min="15629" max="15629" width="24.140625" style="51" customWidth="1"/>
    <col min="15630" max="15630" width="20.140625" style="51" bestFit="1" customWidth="1"/>
    <col min="15631" max="15631" width="20.28515625" style="51" bestFit="1" customWidth="1"/>
    <col min="15632" max="15632" width="21.42578125" style="51" customWidth="1"/>
    <col min="15633" max="15635" width="20.140625" style="51" bestFit="1" customWidth="1"/>
    <col min="15636" max="15636" width="18.7109375" style="51" bestFit="1" customWidth="1"/>
    <col min="15637" max="15637" width="20.140625" style="51" bestFit="1" customWidth="1"/>
    <col min="15638" max="15871" width="15.42578125" style="51"/>
    <col min="15872" max="15872" width="2" style="51" customWidth="1"/>
    <col min="15873" max="15873" width="6.140625" style="51" customWidth="1"/>
    <col min="15874" max="15874" width="13.5703125" style="51" customWidth="1"/>
    <col min="15875" max="15876" width="20.140625" style="51" bestFit="1" customWidth="1"/>
    <col min="15877" max="15878" width="20.140625" style="51" customWidth="1"/>
    <col min="15879" max="15879" width="20.140625" style="51" bestFit="1" customWidth="1"/>
    <col min="15880" max="15880" width="23" style="51" bestFit="1" customWidth="1"/>
    <col min="15881" max="15884" width="20.140625" style="51" bestFit="1" customWidth="1"/>
    <col min="15885" max="15885" width="24.140625" style="51" customWidth="1"/>
    <col min="15886" max="15886" width="20.140625" style="51" bestFit="1" customWidth="1"/>
    <col min="15887" max="15887" width="20.28515625" style="51" bestFit="1" customWidth="1"/>
    <col min="15888" max="15888" width="21.42578125" style="51" customWidth="1"/>
    <col min="15889" max="15891" width="20.140625" style="51" bestFit="1" customWidth="1"/>
    <col min="15892" max="15892" width="18.7109375" style="51" bestFit="1" customWidth="1"/>
    <col min="15893" max="15893" width="20.140625" style="51" bestFit="1" customWidth="1"/>
    <col min="15894" max="16127" width="15.42578125" style="51"/>
    <col min="16128" max="16128" width="2" style="51" customWidth="1"/>
    <col min="16129" max="16129" width="6.140625" style="51" customWidth="1"/>
    <col min="16130" max="16130" width="13.5703125" style="51" customWidth="1"/>
    <col min="16131" max="16132" width="20.140625" style="51" bestFit="1" customWidth="1"/>
    <col min="16133" max="16134" width="20.140625" style="51" customWidth="1"/>
    <col min="16135" max="16135" width="20.140625" style="51" bestFit="1" customWidth="1"/>
    <col min="16136" max="16136" width="23" style="51" bestFit="1" customWidth="1"/>
    <col min="16137" max="16140" width="20.140625" style="51" bestFit="1" customWidth="1"/>
    <col min="16141" max="16141" width="24.140625" style="51" customWidth="1"/>
    <col min="16142" max="16142" width="20.140625" style="51" bestFit="1" customWidth="1"/>
    <col min="16143" max="16143" width="20.28515625" style="51" bestFit="1" customWidth="1"/>
    <col min="16144" max="16144" width="21.42578125" style="51" customWidth="1"/>
    <col min="16145" max="16147" width="20.140625" style="51" bestFit="1" customWidth="1"/>
    <col min="16148" max="16148" width="18.7109375" style="51" bestFit="1" customWidth="1"/>
    <col min="16149" max="16149" width="20.140625" style="51" bestFit="1" customWidth="1"/>
    <col min="16150" max="16384" width="15.42578125" style="51"/>
  </cols>
  <sheetData>
    <row r="1" spans="2:26" ht="50.25" customHeight="1"/>
    <row r="3" spans="2:26" ht="20.25" customHeight="1">
      <c r="B3" s="456" t="s">
        <v>0</v>
      </c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</row>
    <row r="4" spans="2:26" ht="15.75">
      <c r="B4" s="479" t="s">
        <v>133</v>
      </c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1"/>
    </row>
    <row r="5" spans="2:26">
      <c r="B5" s="482" t="s">
        <v>134</v>
      </c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483"/>
      <c r="Z5" s="484"/>
    </row>
    <row r="6" spans="2:26" ht="12.75" customHeight="1">
      <c r="B6" s="485" t="s">
        <v>191</v>
      </c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7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135</v>
      </c>
      <c r="C8" s="222" t="s">
        <v>136</v>
      </c>
      <c r="D8" s="222" t="s">
        <v>33</v>
      </c>
      <c r="E8" s="222" t="s">
        <v>34</v>
      </c>
      <c r="F8" s="222" t="s">
        <v>35</v>
      </c>
      <c r="G8" s="222" t="s">
        <v>137</v>
      </c>
      <c r="H8" s="222" t="s">
        <v>37</v>
      </c>
      <c r="I8" s="222" t="s">
        <v>38</v>
      </c>
      <c r="J8" s="222" t="s">
        <v>138</v>
      </c>
      <c r="K8" s="222" t="s">
        <v>40</v>
      </c>
      <c r="L8" s="222" t="s">
        <v>41</v>
      </c>
      <c r="M8" s="222" t="s">
        <v>42</v>
      </c>
      <c r="N8" s="222" t="s">
        <v>43</v>
      </c>
      <c r="O8" s="222" t="s">
        <v>44</v>
      </c>
      <c r="P8" s="222" t="s">
        <v>45</v>
      </c>
      <c r="Q8" s="222" t="s">
        <v>46</v>
      </c>
      <c r="R8" s="222" t="s">
        <v>47</v>
      </c>
      <c r="S8" s="222" t="s">
        <v>48</v>
      </c>
      <c r="T8" s="222" t="s">
        <v>49</v>
      </c>
      <c r="U8" s="222" t="s">
        <v>50</v>
      </c>
      <c r="V8" s="222" t="s">
        <v>51</v>
      </c>
      <c r="W8" s="222" t="s">
        <v>52</v>
      </c>
      <c r="X8" s="222" t="s">
        <v>53</v>
      </c>
      <c r="Y8" s="222" t="s">
        <v>54</v>
      </c>
      <c r="Z8" s="289" t="s">
        <v>55</v>
      </c>
    </row>
    <row r="9" spans="2:26" s="63" customFormat="1" ht="14.25" customHeight="1">
      <c r="B9" s="154">
        <v>2019</v>
      </c>
      <c r="C9" s="153" t="s">
        <v>139</v>
      </c>
      <c r="D9" s="155">
        <v>88.25482428639566</v>
      </c>
      <c r="E9" s="155">
        <v>91.249246786942678</v>
      </c>
      <c r="F9" s="155">
        <v>86.606639029096684</v>
      </c>
      <c r="G9" s="155">
        <v>90.104056820725958</v>
      </c>
      <c r="H9" s="155">
        <v>90.304077174141597</v>
      </c>
      <c r="I9" s="155">
        <v>90.952018712638662</v>
      </c>
      <c r="J9" s="155">
        <v>78.859582072763914</v>
      </c>
      <c r="K9" s="155">
        <v>76.378390905963656</v>
      </c>
      <c r="L9" s="155">
        <v>84.054022591766</v>
      </c>
      <c r="M9" s="155">
        <v>97.135172579333428</v>
      </c>
      <c r="N9" s="155">
        <v>92.210182643227029</v>
      </c>
      <c r="O9" s="155">
        <v>89.844136449065431</v>
      </c>
      <c r="P9" s="155">
        <v>92.160950145108217</v>
      </c>
      <c r="Q9" s="155">
        <v>94.576205955462228</v>
      </c>
      <c r="R9" s="155">
        <v>81.301209023531882</v>
      </c>
      <c r="S9" s="155">
        <v>70.984840384383546</v>
      </c>
      <c r="T9" s="155">
        <v>220.0980604131835</v>
      </c>
      <c r="U9" s="155">
        <v>90.093081190476084</v>
      </c>
      <c r="V9" s="155">
        <v>83.326137054749182</v>
      </c>
      <c r="W9" s="155">
        <v>98.3271859767503</v>
      </c>
      <c r="X9" s="155">
        <v>94.848116211702248</v>
      </c>
      <c r="Y9" s="155">
        <v>83.010965513255044</v>
      </c>
      <c r="Z9" s="286">
        <v>62.572596692452962</v>
      </c>
    </row>
    <row r="10" spans="2:26" s="63" customFormat="1">
      <c r="B10" s="157"/>
      <c r="C10" s="152" t="s">
        <v>140</v>
      </c>
      <c r="D10" s="158">
        <v>85.730186672689385</v>
      </c>
      <c r="E10" s="158">
        <v>85.931097627513466</v>
      </c>
      <c r="F10" s="158">
        <v>84.825118506847431</v>
      </c>
      <c r="G10" s="158">
        <v>84.842932236421419</v>
      </c>
      <c r="H10" s="158">
        <v>87.595421817260799</v>
      </c>
      <c r="I10" s="158">
        <v>88.270560897056711</v>
      </c>
      <c r="J10" s="158">
        <v>69.850824118186878</v>
      </c>
      <c r="K10" s="158">
        <v>63.641355950836207</v>
      </c>
      <c r="L10" s="158">
        <v>68.505033605179946</v>
      </c>
      <c r="M10" s="158">
        <v>88.134822744056962</v>
      </c>
      <c r="N10" s="158">
        <v>88.511312117235519</v>
      </c>
      <c r="O10" s="158">
        <v>84.215422702203469</v>
      </c>
      <c r="P10" s="158">
        <v>83.402985794014612</v>
      </c>
      <c r="Q10" s="158">
        <v>89.23346977800756</v>
      </c>
      <c r="R10" s="158">
        <v>86.94219608430808</v>
      </c>
      <c r="S10" s="158">
        <v>80.275414666000898</v>
      </c>
      <c r="T10" s="158">
        <v>144.70167432712901</v>
      </c>
      <c r="U10" s="158">
        <v>88.794650821070618</v>
      </c>
      <c r="V10" s="158">
        <v>77.375743736317077</v>
      </c>
      <c r="W10" s="158">
        <v>92.72610011512738</v>
      </c>
      <c r="X10" s="158">
        <v>89.350761849703787</v>
      </c>
      <c r="Y10" s="158">
        <v>86.707279279097961</v>
      </c>
      <c r="Z10" s="287">
        <v>82.389503497634848</v>
      </c>
    </row>
    <row r="11" spans="2:26" s="63" customFormat="1">
      <c r="B11" s="154"/>
      <c r="C11" s="153" t="s">
        <v>141</v>
      </c>
      <c r="D11" s="155">
        <v>94.485204969125078</v>
      </c>
      <c r="E11" s="155">
        <v>94.566892768474887</v>
      </c>
      <c r="F11" s="155">
        <v>94.494755230680809</v>
      </c>
      <c r="G11" s="155">
        <v>94.605043404796461</v>
      </c>
      <c r="H11" s="155">
        <v>100.48870999948535</v>
      </c>
      <c r="I11" s="155">
        <v>100.55234017083984</v>
      </c>
      <c r="J11" s="155">
        <v>80.634409356841118</v>
      </c>
      <c r="K11" s="155">
        <v>75.258301361594491</v>
      </c>
      <c r="L11" s="155">
        <v>78.489352039874831</v>
      </c>
      <c r="M11" s="155">
        <v>100.95352105709468</v>
      </c>
      <c r="N11" s="155">
        <v>100.57650596537945</v>
      </c>
      <c r="O11" s="155">
        <v>96.160513506377143</v>
      </c>
      <c r="P11" s="155">
        <v>95.656228289477426</v>
      </c>
      <c r="Q11" s="155">
        <v>100.38790071343777</v>
      </c>
      <c r="R11" s="155">
        <v>96.014602815206345</v>
      </c>
      <c r="S11" s="155">
        <v>94.597754797797904</v>
      </c>
      <c r="T11" s="155">
        <v>84.798890122559413</v>
      </c>
      <c r="U11" s="155">
        <v>96.50614897323787</v>
      </c>
      <c r="V11" s="155">
        <v>86.225111508508959</v>
      </c>
      <c r="W11" s="155">
        <v>94.136390516413385</v>
      </c>
      <c r="X11" s="155">
        <v>94.44700073078404</v>
      </c>
      <c r="Y11" s="155">
        <v>93.207406083119366</v>
      </c>
      <c r="Z11" s="286">
        <v>95.165773022927397</v>
      </c>
    </row>
    <row r="12" spans="2:26" s="63" customFormat="1">
      <c r="B12" s="157"/>
      <c r="C12" s="152" t="s">
        <v>142</v>
      </c>
      <c r="D12" s="158">
        <v>90.850719692171126</v>
      </c>
      <c r="E12" s="158">
        <v>90.472435929779891</v>
      </c>
      <c r="F12" s="158">
        <v>89.535262387027799</v>
      </c>
      <c r="G12" s="158">
        <v>88.677565498131273</v>
      </c>
      <c r="H12" s="158">
        <v>95.209216896517518</v>
      </c>
      <c r="I12" s="158">
        <v>93.086849597032568</v>
      </c>
      <c r="J12" s="158">
        <v>76.178415034111225</v>
      </c>
      <c r="K12" s="158">
        <v>70.161501491798916</v>
      </c>
      <c r="L12" s="158">
        <v>73.442611898796272</v>
      </c>
      <c r="M12" s="158">
        <v>96.39621972012651</v>
      </c>
      <c r="N12" s="158">
        <v>89.710467742359384</v>
      </c>
      <c r="O12" s="158">
        <v>86.101288072520887</v>
      </c>
      <c r="P12" s="158">
        <v>82.695101737221705</v>
      </c>
      <c r="Q12" s="158">
        <v>92.247756236510682</v>
      </c>
      <c r="R12" s="158">
        <v>83.252906276958996</v>
      </c>
      <c r="S12" s="158">
        <v>80.515246353670634</v>
      </c>
      <c r="T12" s="158">
        <v>72.995195949892675</v>
      </c>
      <c r="U12" s="158">
        <v>90.875695019636481</v>
      </c>
      <c r="V12" s="158">
        <v>85.081063188363814</v>
      </c>
      <c r="W12" s="158">
        <v>94.983944722854744</v>
      </c>
      <c r="X12" s="158">
        <v>96.112988596517766</v>
      </c>
      <c r="Y12" s="158">
        <v>89.804967263127025</v>
      </c>
      <c r="Z12" s="287">
        <v>96.174318043834489</v>
      </c>
    </row>
    <row r="13" spans="2:26" s="63" customFormat="1">
      <c r="B13" s="154"/>
      <c r="C13" s="153" t="s">
        <v>143</v>
      </c>
      <c r="D13" s="155">
        <v>97.171805584093235</v>
      </c>
      <c r="E13" s="155">
        <v>97.001113602926409</v>
      </c>
      <c r="F13" s="155">
        <v>96.355833125771497</v>
      </c>
      <c r="G13" s="155">
        <v>95.908114524613509</v>
      </c>
      <c r="H13" s="155">
        <v>98.597402473671906</v>
      </c>
      <c r="I13" s="155">
        <v>95.653065324898449</v>
      </c>
      <c r="J13" s="155">
        <v>78.809334026939965</v>
      </c>
      <c r="K13" s="155">
        <v>84.714365489261169</v>
      </c>
      <c r="L13" s="155">
        <v>87.402248301539288</v>
      </c>
      <c r="M13" s="155">
        <v>99.835453374457884</v>
      </c>
      <c r="N13" s="155">
        <v>99.020713159504709</v>
      </c>
      <c r="O13" s="155">
        <v>98.457153853117134</v>
      </c>
      <c r="P13" s="155">
        <v>86.583990545487438</v>
      </c>
      <c r="Q13" s="155">
        <v>97.612302525851973</v>
      </c>
      <c r="R13" s="155">
        <v>94.72038762868749</v>
      </c>
      <c r="S13" s="155">
        <v>96.167330065438975</v>
      </c>
      <c r="T13" s="155">
        <v>80.801262816095416</v>
      </c>
      <c r="U13" s="155">
        <v>99.440503537084766</v>
      </c>
      <c r="V13" s="155">
        <v>91.490779662451203</v>
      </c>
      <c r="W13" s="155">
        <v>102.92178662964052</v>
      </c>
      <c r="X13" s="155">
        <v>100.43596815131694</v>
      </c>
      <c r="Y13" s="155">
        <v>99.602078837014034</v>
      </c>
      <c r="Z13" s="286">
        <v>96.041555987570902</v>
      </c>
    </row>
    <row r="14" spans="2:26" s="63" customFormat="1">
      <c r="B14" s="157"/>
      <c r="C14" s="152" t="s">
        <v>144</v>
      </c>
      <c r="D14" s="158">
        <v>96.451124915390238</v>
      </c>
      <c r="E14" s="158">
        <v>97.282003704572418</v>
      </c>
      <c r="F14" s="158">
        <v>96.484737621916381</v>
      </c>
      <c r="G14" s="158">
        <v>97.589183133741685</v>
      </c>
      <c r="H14" s="158">
        <v>99.255033897248012</v>
      </c>
      <c r="I14" s="158">
        <v>98.976829448638682</v>
      </c>
      <c r="J14" s="158">
        <v>101.71585022203035</v>
      </c>
      <c r="K14" s="158">
        <v>98.782825112816255</v>
      </c>
      <c r="L14" s="158">
        <v>94.069247388361816</v>
      </c>
      <c r="M14" s="158">
        <v>102.71789319104771</v>
      </c>
      <c r="N14" s="158">
        <v>103.20451821981629</v>
      </c>
      <c r="O14" s="158">
        <v>98.259087026671978</v>
      </c>
      <c r="P14" s="158">
        <v>90.142593861581474</v>
      </c>
      <c r="Q14" s="158">
        <v>101.1403629987433</v>
      </c>
      <c r="R14" s="158">
        <v>90.516905232296779</v>
      </c>
      <c r="S14" s="158">
        <v>112.92891002615423</v>
      </c>
      <c r="T14" s="158">
        <v>65.783219800050574</v>
      </c>
      <c r="U14" s="158">
        <v>93.626978092629344</v>
      </c>
      <c r="V14" s="158">
        <v>92.07988692219277</v>
      </c>
      <c r="W14" s="158">
        <v>93.25824130491786</v>
      </c>
      <c r="X14" s="158">
        <v>96.316662854438619</v>
      </c>
      <c r="Y14" s="158">
        <v>87.158039511072417</v>
      </c>
      <c r="Z14" s="287">
        <v>98.865163872985889</v>
      </c>
    </row>
    <row r="15" spans="2:26" s="63" customFormat="1">
      <c r="B15" s="154"/>
      <c r="C15" s="153" t="s">
        <v>145</v>
      </c>
      <c r="D15" s="155">
        <v>100.98347206579518</v>
      </c>
      <c r="E15" s="155">
        <v>100.37611838143155</v>
      </c>
      <c r="F15" s="155">
        <v>100.40840333760904</v>
      </c>
      <c r="G15" s="155">
        <v>99.450825790173695</v>
      </c>
      <c r="H15" s="155">
        <v>102.19183715769201</v>
      </c>
      <c r="I15" s="155">
        <v>101.4122320049551</v>
      </c>
      <c r="J15" s="155">
        <v>85.524020154432776</v>
      </c>
      <c r="K15" s="155">
        <v>90.312946417252874</v>
      </c>
      <c r="L15" s="155">
        <v>89.685890667328707</v>
      </c>
      <c r="M15" s="155">
        <v>105.60836525246752</v>
      </c>
      <c r="N15" s="155">
        <v>101.84875666851127</v>
      </c>
      <c r="O15" s="155">
        <v>104.28988028739529</v>
      </c>
      <c r="P15" s="155">
        <v>100.27510801392019</v>
      </c>
      <c r="Q15" s="155">
        <v>103.45145784433745</v>
      </c>
      <c r="R15" s="155">
        <v>93.449257204994353</v>
      </c>
      <c r="S15" s="155">
        <v>96.519208269533564</v>
      </c>
      <c r="T15" s="155">
        <v>85.124758839305954</v>
      </c>
      <c r="U15" s="155">
        <v>102.8546242719095</v>
      </c>
      <c r="V15" s="155">
        <v>90.930866835872123</v>
      </c>
      <c r="W15" s="155">
        <v>104.40796546885699</v>
      </c>
      <c r="X15" s="155">
        <v>103.28393919183878</v>
      </c>
      <c r="Y15" s="155">
        <v>104.01907443951319</v>
      </c>
      <c r="Z15" s="286">
        <v>103.79229773227807</v>
      </c>
    </row>
    <row r="16" spans="2:26" s="63" customFormat="1">
      <c r="B16" s="157"/>
      <c r="C16" s="152" t="s">
        <v>146</v>
      </c>
      <c r="D16" s="158">
        <v>103.92096918191528</v>
      </c>
      <c r="E16" s="158">
        <v>102.4629510777071</v>
      </c>
      <c r="F16" s="158">
        <v>103.33086858087159</v>
      </c>
      <c r="G16" s="158">
        <v>101.24783538124811</v>
      </c>
      <c r="H16" s="158">
        <v>103.27262851207503</v>
      </c>
      <c r="I16" s="158">
        <v>106.7274025345117</v>
      </c>
      <c r="J16" s="158">
        <v>94.19345854461055</v>
      </c>
      <c r="K16" s="158">
        <v>85.618653974436924</v>
      </c>
      <c r="L16" s="158">
        <v>88.128927270329953</v>
      </c>
      <c r="M16" s="158">
        <v>103.49636637462851</v>
      </c>
      <c r="N16" s="158">
        <v>100.47596478927125</v>
      </c>
      <c r="O16" s="158">
        <v>110.95294153387262</v>
      </c>
      <c r="P16" s="158">
        <v>101.81056250374149</v>
      </c>
      <c r="Q16" s="158">
        <v>103.10517663893323</v>
      </c>
      <c r="R16" s="158">
        <v>107.14733387554986</v>
      </c>
      <c r="S16" s="158">
        <v>103.4829627109977</v>
      </c>
      <c r="T16" s="158">
        <v>97.76525534217447</v>
      </c>
      <c r="U16" s="158">
        <v>105.42077335278231</v>
      </c>
      <c r="V16" s="158">
        <v>96.50781436824002</v>
      </c>
      <c r="W16" s="158">
        <v>103.42216840244099</v>
      </c>
      <c r="X16" s="158">
        <v>106.28156882370314</v>
      </c>
      <c r="Y16" s="158">
        <v>106.70703502370276</v>
      </c>
      <c r="Z16" s="287">
        <v>116.14261281679489</v>
      </c>
    </row>
    <row r="17" spans="2:26" s="63" customFormat="1">
      <c r="B17" s="154"/>
      <c r="C17" s="153" t="s">
        <v>147</v>
      </c>
      <c r="D17" s="155">
        <v>99.361303801650067</v>
      </c>
      <c r="E17" s="155">
        <v>98.398854094493643</v>
      </c>
      <c r="F17" s="155">
        <v>98.823742396985452</v>
      </c>
      <c r="G17" s="155">
        <v>97.408311566209392</v>
      </c>
      <c r="H17" s="155">
        <v>100.8374211977133</v>
      </c>
      <c r="I17" s="155">
        <v>104.24132446605755</v>
      </c>
      <c r="J17" s="155">
        <v>86.300934986934649</v>
      </c>
      <c r="K17" s="155">
        <v>86.44408455978008</v>
      </c>
      <c r="L17" s="155">
        <v>92.158029526856026</v>
      </c>
      <c r="M17" s="155">
        <v>97.324226796538952</v>
      </c>
      <c r="N17" s="155">
        <v>100.3207904741589</v>
      </c>
      <c r="O17" s="155">
        <v>97.755272636775004</v>
      </c>
      <c r="P17" s="155">
        <v>94.374298661601301</v>
      </c>
      <c r="Q17" s="155">
        <v>100.90403506342595</v>
      </c>
      <c r="R17" s="155">
        <v>89.762002079117323</v>
      </c>
      <c r="S17" s="155">
        <v>93.34186765522233</v>
      </c>
      <c r="T17" s="155">
        <v>78.795157145616145</v>
      </c>
      <c r="U17" s="155">
        <v>103.03627420450957</v>
      </c>
      <c r="V17" s="155">
        <v>92.444196890137874</v>
      </c>
      <c r="W17" s="155">
        <v>102.32249337890863</v>
      </c>
      <c r="X17" s="155">
        <v>101.51172909700799</v>
      </c>
      <c r="Y17" s="155">
        <v>102.97027160742773</v>
      </c>
      <c r="Z17" s="286">
        <v>105.27468786223754</v>
      </c>
    </row>
    <row r="18" spans="2:26" s="63" customFormat="1">
      <c r="B18" s="157"/>
      <c r="C18" s="152" t="s">
        <v>148</v>
      </c>
      <c r="D18" s="158">
        <v>102.56425360528958</v>
      </c>
      <c r="E18" s="158">
        <v>100.99012832153895</v>
      </c>
      <c r="F18" s="158">
        <v>101.82265904396722</v>
      </c>
      <c r="G18" s="158">
        <v>99.545223733010275</v>
      </c>
      <c r="H18" s="158">
        <v>101.66005540500841</v>
      </c>
      <c r="I18" s="158">
        <v>99.352720060910698</v>
      </c>
      <c r="J18" s="158">
        <v>86.379730972582735</v>
      </c>
      <c r="K18" s="158">
        <v>89.942389553430601</v>
      </c>
      <c r="L18" s="158">
        <v>91.594989707074703</v>
      </c>
      <c r="M18" s="158">
        <v>102.36010592795178</v>
      </c>
      <c r="N18" s="158">
        <v>98.170564666290275</v>
      </c>
      <c r="O18" s="158">
        <v>96.905787117661831</v>
      </c>
      <c r="P18" s="158">
        <v>106.07200952522174</v>
      </c>
      <c r="Q18" s="158">
        <v>100.37325135235629</v>
      </c>
      <c r="R18" s="158">
        <v>96.300048744494035</v>
      </c>
      <c r="S18" s="158">
        <v>91.679280773945905</v>
      </c>
      <c r="T18" s="158">
        <v>75.495598446892302</v>
      </c>
      <c r="U18" s="158">
        <v>108.35317931782993</v>
      </c>
      <c r="V18" s="158">
        <v>100.83318104303667</v>
      </c>
      <c r="W18" s="158">
        <v>106.53280248652332</v>
      </c>
      <c r="X18" s="158">
        <v>105.53087972414656</v>
      </c>
      <c r="Y18" s="158">
        <v>107.93638542884925</v>
      </c>
      <c r="Z18" s="287">
        <v>112.88151619471645</v>
      </c>
    </row>
    <row r="19" spans="2:26" s="63" customFormat="1">
      <c r="B19" s="154"/>
      <c r="C19" s="153" t="s">
        <v>149</v>
      </c>
      <c r="D19" s="155">
        <v>107.88312704365471</v>
      </c>
      <c r="E19" s="155">
        <v>106.57132373313631</v>
      </c>
      <c r="F19" s="155">
        <v>109.32379676140435</v>
      </c>
      <c r="G19" s="155">
        <v>107.98778231511149</v>
      </c>
      <c r="H19" s="155">
        <v>100.67725583758428</v>
      </c>
      <c r="I19" s="155">
        <v>97.946260772184502</v>
      </c>
      <c r="J19" s="155">
        <v>114.18559350204217</v>
      </c>
      <c r="K19" s="155">
        <v>117.97226529930204</v>
      </c>
      <c r="L19" s="155">
        <v>118.50106825844266</v>
      </c>
      <c r="M19" s="155">
        <v>98.515992940125059</v>
      </c>
      <c r="N19" s="155">
        <v>100.65296898808265</v>
      </c>
      <c r="O19" s="155">
        <v>116.42888557734089</v>
      </c>
      <c r="P19" s="155">
        <v>118.49210282231401</v>
      </c>
      <c r="Q19" s="155">
        <v>101.88606478720486</v>
      </c>
      <c r="R19" s="155">
        <v>123.93524542828297</v>
      </c>
      <c r="S19" s="155">
        <v>136.68635942313134</v>
      </c>
      <c r="T19" s="155">
        <v>75.68393041101325</v>
      </c>
      <c r="U19" s="155">
        <v>112.23139986714165</v>
      </c>
      <c r="V19" s="155">
        <v>127.84634357074127</v>
      </c>
      <c r="W19" s="155">
        <v>99.445070404398805</v>
      </c>
      <c r="X19" s="155">
        <v>102.11996663737924</v>
      </c>
      <c r="Y19" s="155">
        <v>114.97224700632259</v>
      </c>
      <c r="Z19" s="286">
        <v>113.30152636002266</v>
      </c>
    </row>
    <row r="20" spans="2:26" s="63" customFormat="1">
      <c r="B20" s="157"/>
      <c r="C20" s="152" t="s">
        <v>150</v>
      </c>
      <c r="D20" s="158">
        <v>132.34300818183033</v>
      </c>
      <c r="E20" s="158">
        <v>134.69783397148245</v>
      </c>
      <c r="F20" s="158">
        <v>137.98818397782159</v>
      </c>
      <c r="G20" s="158">
        <v>142.63312559581664</v>
      </c>
      <c r="H20" s="158">
        <v>119.9109396316023</v>
      </c>
      <c r="I20" s="158">
        <v>122.8283960102755</v>
      </c>
      <c r="J20" s="158">
        <v>247.36784700852391</v>
      </c>
      <c r="K20" s="158">
        <v>260.77291988352692</v>
      </c>
      <c r="L20" s="158">
        <v>233.96857874445001</v>
      </c>
      <c r="M20" s="158">
        <v>107.52186004217097</v>
      </c>
      <c r="N20" s="158">
        <v>125.29725456616335</v>
      </c>
      <c r="O20" s="158">
        <v>120.62963123699812</v>
      </c>
      <c r="P20" s="158">
        <v>148.33406810031033</v>
      </c>
      <c r="Q20" s="158">
        <v>115.08201610572877</v>
      </c>
      <c r="R20" s="158">
        <v>156.65790560657197</v>
      </c>
      <c r="S20" s="158">
        <v>142.82082487372284</v>
      </c>
      <c r="T20" s="158">
        <v>117.95699638608711</v>
      </c>
      <c r="U20" s="158">
        <v>108.76669135169206</v>
      </c>
      <c r="V20" s="158">
        <v>175.85887521938923</v>
      </c>
      <c r="W20" s="158">
        <v>107.51585059316722</v>
      </c>
      <c r="X20" s="158">
        <v>109.76041813146085</v>
      </c>
      <c r="Y20" s="158">
        <v>123.90425000749825</v>
      </c>
      <c r="Z20" s="287">
        <v>117.39844791654403</v>
      </c>
    </row>
    <row r="21" spans="2:26" s="63" customFormat="1">
      <c r="B21" s="154">
        <v>2020</v>
      </c>
      <c r="C21" s="153" t="s">
        <v>151</v>
      </c>
      <c r="D21" s="155">
        <v>98.247755252084346</v>
      </c>
      <c r="E21" s="155">
        <v>100.29098745328126</v>
      </c>
      <c r="F21" s="155">
        <v>97.139839668164214</v>
      </c>
      <c r="G21" s="155">
        <v>99.530851426591141</v>
      </c>
      <c r="H21" s="155">
        <v>101.41633326019621</v>
      </c>
      <c r="I21" s="155">
        <v>104.23395015293272</v>
      </c>
      <c r="J21" s="155">
        <v>87.164214596756281</v>
      </c>
      <c r="K21" s="155">
        <v>81.416348942519917</v>
      </c>
      <c r="L21" s="155">
        <v>90.075783678697093</v>
      </c>
      <c r="M21" s="155">
        <v>103.27854565203268</v>
      </c>
      <c r="N21" s="155">
        <v>101.79251775378133</v>
      </c>
      <c r="O21" s="155">
        <v>104.07528117975056</v>
      </c>
      <c r="P21" s="155">
        <v>100.16206975616083</v>
      </c>
      <c r="Q21" s="155">
        <v>107.5881450974906</v>
      </c>
      <c r="R21" s="155">
        <v>95.085033911720373</v>
      </c>
      <c r="S21" s="155">
        <v>82.338081998356259</v>
      </c>
      <c r="T21" s="155">
        <v>232.91910723028408</v>
      </c>
      <c r="U21" s="155">
        <v>96.486823171665193</v>
      </c>
      <c r="V21" s="155">
        <v>88.558952070451156</v>
      </c>
      <c r="W21" s="155">
        <v>105.59307762275611</v>
      </c>
      <c r="X21" s="155">
        <v>102.67978790195349</v>
      </c>
      <c r="Y21" s="155">
        <v>95.90099460855221</v>
      </c>
      <c r="Z21" s="286">
        <v>79.224809716250533</v>
      </c>
    </row>
    <row r="22" spans="2:26" s="63" customFormat="1">
      <c r="B22" s="279"/>
      <c r="C22" s="152" t="s">
        <v>140</v>
      </c>
      <c r="D22" s="158">
        <v>100.49868652753946</v>
      </c>
      <c r="E22" s="158">
        <v>99.54131083978416</v>
      </c>
      <c r="F22" s="158">
        <v>100.37884778717863</v>
      </c>
      <c r="G22" s="158">
        <v>99.084118538411985</v>
      </c>
      <c r="H22" s="158">
        <v>103.40544588762224</v>
      </c>
      <c r="I22" s="158">
        <v>107.3022919806554</v>
      </c>
      <c r="J22" s="158">
        <v>86.170827677682283</v>
      </c>
      <c r="K22" s="158">
        <v>71.385841133382129</v>
      </c>
      <c r="L22" s="158">
        <v>79.021054479381149</v>
      </c>
      <c r="M22" s="158">
        <v>96.777837732867553</v>
      </c>
      <c r="N22" s="158">
        <v>102.14610695707573</v>
      </c>
      <c r="O22" s="158">
        <v>106.53552237628506</v>
      </c>
      <c r="P22" s="158">
        <v>98.058607834855124</v>
      </c>
      <c r="Q22" s="158">
        <v>107.35068230060939</v>
      </c>
      <c r="R22" s="158">
        <v>105.27200550636564</v>
      </c>
      <c r="S22" s="158">
        <v>95.241859470110413</v>
      </c>
      <c r="T22" s="158">
        <v>165.4670246987566</v>
      </c>
      <c r="U22" s="158">
        <v>101.96090970716453</v>
      </c>
      <c r="V22" s="158">
        <v>87.955701666382495</v>
      </c>
      <c r="W22" s="158">
        <v>103.77449458242603</v>
      </c>
      <c r="X22" s="158">
        <v>100.97808154436835</v>
      </c>
      <c r="Y22" s="158">
        <v>104.61741090295259</v>
      </c>
      <c r="Z22" s="287">
        <v>105.73727679763822</v>
      </c>
    </row>
    <row r="23" spans="2:26" s="63" customFormat="1">
      <c r="B23" s="154"/>
      <c r="C23" s="153" t="s">
        <v>141</v>
      </c>
      <c r="D23" s="155">
        <v>92.760199388477005</v>
      </c>
      <c r="E23" s="155">
        <v>95.856724815575291</v>
      </c>
      <c r="F23" s="155">
        <v>96.070115179487146</v>
      </c>
      <c r="G23" s="155">
        <v>101.05538695047854</v>
      </c>
      <c r="H23" s="155">
        <v>140.54096025385414</v>
      </c>
      <c r="I23" s="155">
        <v>116.98028384527981</v>
      </c>
      <c r="J23" s="155">
        <v>71.230264415023385</v>
      </c>
      <c r="K23" s="155">
        <v>41.862028486976236</v>
      </c>
      <c r="L23" s="155">
        <v>43.841531705763359</v>
      </c>
      <c r="M23" s="155">
        <v>119.64666254901232</v>
      </c>
      <c r="N23" s="155">
        <v>120.4584192354404</v>
      </c>
      <c r="O23" s="155">
        <v>77.503042818043838</v>
      </c>
      <c r="P23" s="155">
        <v>71.750149003587779</v>
      </c>
      <c r="Q23" s="155">
        <v>137.4020778744092</v>
      </c>
      <c r="R23" s="155">
        <v>85.7990280304099</v>
      </c>
      <c r="S23" s="155">
        <v>77.769816357266023</v>
      </c>
      <c r="T23" s="155">
        <v>61.845604457266028</v>
      </c>
      <c r="U23" s="155">
        <v>74.040794162736262</v>
      </c>
      <c r="V23" s="155">
        <v>81.644585429268773</v>
      </c>
      <c r="W23" s="155">
        <v>78.257824530187207</v>
      </c>
      <c r="X23" s="155">
        <v>79.519429904786975</v>
      </c>
      <c r="Y23" s="155">
        <v>65.481882900385585</v>
      </c>
      <c r="Z23" s="286">
        <v>92.804302401938799</v>
      </c>
    </row>
    <row r="24" spans="2:26" s="63" customFormat="1">
      <c r="B24" s="279"/>
      <c r="C24" s="152" t="s">
        <v>142</v>
      </c>
      <c r="D24" s="158">
        <v>53.47843126628721</v>
      </c>
      <c r="E24" s="158">
        <v>62.721402631639627</v>
      </c>
      <c r="F24" s="158">
        <v>56.022922218921487</v>
      </c>
      <c r="G24" s="158">
        <v>68.901575190057699</v>
      </c>
      <c r="H24" s="158">
        <v>115.49224027002153</v>
      </c>
      <c r="I24" s="158">
        <v>81.760118292093608</v>
      </c>
      <c r="J24" s="158">
        <v>60.999750908531077</v>
      </c>
      <c r="K24" s="158">
        <v>8.9822041162171669</v>
      </c>
      <c r="L24" s="158">
        <v>6.771165563176651</v>
      </c>
      <c r="M24" s="158">
        <v>88.035779240189058</v>
      </c>
      <c r="N24" s="158">
        <v>77.09361489123485</v>
      </c>
      <c r="O24" s="158">
        <v>41.251483092817175</v>
      </c>
      <c r="P24" s="158">
        <v>40.247472425107176</v>
      </c>
      <c r="Q24" s="158">
        <v>98.078150268228711</v>
      </c>
      <c r="R24" s="158">
        <v>73.278924375313636</v>
      </c>
      <c r="S24" s="158">
        <v>45.322753072486584</v>
      </c>
      <c r="T24" s="158">
        <v>25.318321757507192</v>
      </c>
      <c r="U24" s="158">
        <v>26.180679158413081</v>
      </c>
      <c r="V24" s="158">
        <v>55.107822648681427</v>
      </c>
      <c r="W24" s="158">
        <v>29.248655858366895</v>
      </c>
      <c r="X24" s="158">
        <v>43.299616974796407</v>
      </c>
      <c r="Y24" s="158">
        <v>4.949288922811272</v>
      </c>
      <c r="Z24" s="287">
        <v>13.570982916933874</v>
      </c>
    </row>
    <row r="25" spans="2:26" s="63" customFormat="1">
      <c r="B25" s="154"/>
      <c r="C25" s="153" t="s">
        <v>143</v>
      </c>
      <c r="D25" s="155">
        <v>72.116360043491667</v>
      </c>
      <c r="E25" s="155">
        <v>78.181929060532994</v>
      </c>
      <c r="F25" s="155">
        <v>75.298064688456108</v>
      </c>
      <c r="G25" s="155">
        <v>84.162160363053346</v>
      </c>
      <c r="H25" s="155">
        <v>113.57551863279944</v>
      </c>
      <c r="I25" s="155">
        <v>84.993167095237894</v>
      </c>
      <c r="J25" s="155">
        <v>81.175995389161173</v>
      </c>
      <c r="K25" s="155">
        <v>22.681074338886802</v>
      </c>
      <c r="L25" s="155">
        <v>14.715455803162186</v>
      </c>
      <c r="M25" s="155">
        <v>92.263329051987839</v>
      </c>
      <c r="N25" s="155">
        <v>89.826240973041678</v>
      </c>
      <c r="O25" s="155">
        <v>87.116901924838785</v>
      </c>
      <c r="P25" s="155">
        <v>75.76824373895731</v>
      </c>
      <c r="Q25" s="155">
        <v>110.94320000900599</v>
      </c>
      <c r="R25" s="155">
        <v>108.48300565785117</v>
      </c>
      <c r="S25" s="155">
        <v>80.588390358821613</v>
      </c>
      <c r="T25" s="155">
        <v>47.056773388579728</v>
      </c>
      <c r="U25" s="155">
        <v>68.804523231927462</v>
      </c>
      <c r="V25" s="155">
        <v>67.939312760159552</v>
      </c>
      <c r="W25" s="155">
        <v>58.821683816643251</v>
      </c>
      <c r="X25" s="155">
        <v>59.388477997796826</v>
      </c>
      <c r="Y25" s="155">
        <v>43.885670369201563</v>
      </c>
      <c r="Z25" s="286">
        <v>41.52653271863516</v>
      </c>
    </row>
    <row r="26" spans="2:26" s="63" customFormat="1">
      <c r="B26" s="279"/>
      <c r="C26" s="152" t="s">
        <v>144</v>
      </c>
      <c r="D26" s="158">
        <v>83.35891711862709</v>
      </c>
      <c r="E26" s="158">
        <v>87.670591765677415</v>
      </c>
      <c r="F26" s="158">
        <v>86.960895066028399</v>
      </c>
      <c r="G26" s="158">
        <v>93.627701837840178</v>
      </c>
      <c r="H26" s="158">
        <v>106.67087265859972</v>
      </c>
      <c r="I26" s="158">
        <v>82.089919430147532</v>
      </c>
      <c r="J26" s="158">
        <v>90.180475878550595</v>
      </c>
      <c r="K26" s="158">
        <v>45.647719906517445</v>
      </c>
      <c r="L26" s="158">
        <v>37.636223938672295</v>
      </c>
      <c r="M26" s="158">
        <v>97.184495989945233</v>
      </c>
      <c r="N26" s="158">
        <v>89.614493997361592</v>
      </c>
      <c r="O26" s="158">
        <v>128.50456930509594</v>
      </c>
      <c r="P26" s="158">
        <v>92.92205679958083</v>
      </c>
      <c r="Q26" s="158">
        <v>108.75978529083412</v>
      </c>
      <c r="R26" s="158">
        <v>131.50715046511951</v>
      </c>
      <c r="S26" s="158">
        <v>137.07810485774297</v>
      </c>
      <c r="T26" s="158">
        <v>54.967095109126106</v>
      </c>
      <c r="U26" s="158">
        <v>85.660107583989941</v>
      </c>
      <c r="V26" s="158">
        <v>77.792603252008391</v>
      </c>
      <c r="W26" s="158">
        <v>77.565958504071645</v>
      </c>
      <c r="X26" s="158">
        <v>68.949801389335221</v>
      </c>
      <c r="Y26" s="158">
        <v>61.677665433311468</v>
      </c>
      <c r="Z26" s="287">
        <v>63.578375613041636</v>
      </c>
    </row>
    <row r="27" spans="2:26" s="63" customFormat="1">
      <c r="B27" s="154"/>
      <c r="C27" s="153" t="s">
        <v>145</v>
      </c>
      <c r="D27" s="155">
        <v>88.620873885983556</v>
      </c>
      <c r="E27" s="155">
        <v>92.339884232018363</v>
      </c>
      <c r="F27" s="155">
        <v>91.831632243619381</v>
      </c>
      <c r="G27" s="155">
        <v>97.610404805469699</v>
      </c>
      <c r="H27" s="155">
        <v>107.58196608284618</v>
      </c>
      <c r="I27" s="155">
        <v>82.553339259411445</v>
      </c>
      <c r="J27" s="155">
        <v>86.452709369655096</v>
      </c>
      <c r="K27" s="155">
        <v>47.418445233697177</v>
      </c>
      <c r="L27" s="155">
        <v>44.913796034706735</v>
      </c>
      <c r="M27" s="155">
        <v>112.49245946239466</v>
      </c>
      <c r="N27" s="155">
        <v>94.073407447422809</v>
      </c>
      <c r="O27" s="155">
        <v>131.20412402731876</v>
      </c>
      <c r="P27" s="155">
        <v>96.703390483781817</v>
      </c>
      <c r="Q27" s="155">
        <v>115.20128671825124</v>
      </c>
      <c r="R27" s="155">
        <v>138.59499846701308</v>
      </c>
      <c r="S27" s="155">
        <v>125.22094021072331</v>
      </c>
      <c r="T27" s="155">
        <v>58.31589859761916</v>
      </c>
      <c r="U27" s="155">
        <v>98.514586352146353</v>
      </c>
      <c r="V27" s="155">
        <v>82.482761227037656</v>
      </c>
      <c r="W27" s="155">
        <v>87.236255495233507</v>
      </c>
      <c r="X27" s="155">
        <v>75.776767278572677</v>
      </c>
      <c r="Y27" s="155">
        <v>74.952106596430141</v>
      </c>
      <c r="Z27" s="286">
        <v>65.434152130383097</v>
      </c>
    </row>
    <row r="28" spans="2:26" s="63" customFormat="1">
      <c r="B28" s="279"/>
      <c r="C28" s="152" t="s">
        <v>146</v>
      </c>
      <c r="D28" s="158">
        <v>86.132114738729243</v>
      </c>
      <c r="E28" s="158">
        <v>88.908289494267777</v>
      </c>
      <c r="F28" s="158">
        <v>88.709435241069642</v>
      </c>
      <c r="G28" s="158">
        <v>93.072464003056851</v>
      </c>
      <c r="H28" s="158">
        <v>102.82050949505619</v>
      </c>
      <c r="I28" s="158">
        <v>80.744208828795934</v>
      </c>
      <c r="J28" s="158">
        <v>85.124784347884358</v>
      </c>
      <c r="K28" s="158">
        <v>45.50970359854275</v>
      </c>
      <c r="L28" s="158">
        <v>39.957590972810429</v>
      </c>
      <c r="M28" s="158">
        <v>106.75284749604894</v>
      </c>
      <c r="N28" s="158">
        <v>89.004810450450464</v>
      </c>
      <c r="O28" s="158">
        <v>112.23355780758658</v>
      </c>
      <c r="P28" s="158">
        <v>92.716073086922506</v>
      </c>
      <c r="Q28" s="158">
        <v>112.00764811033471</v>
      </c>
      <c r="R28" s="158">
        <v>137.61851501583715</v>
      </c>
      <c r="S28" s="158">
        <v>101.54250826523933</v>
      </c>
      <c r="T28" s="158">
        <v>69.952577939552896</v>
      </c>
      <c r="U28" s="158">
        <v>98.512463455542076</v>
      </c>
      <c r="V28" s="158">
        <v>84.189771311133725</v>
      </c>
      <c r="W28" s="158">
        <v>83.274011091905521</v>
      </c>
      <c r="X28" s="158">
        <v>75.821971275332288</v>
      </c>
      <c r="Y28" s="158">
        <v>73.817231082783564</v>
      </c>
      <c r="Z28" s="287">
        <v>71.393564707322767</v>
      </c>
    </row>
    <row r="29" spans="2:26" s="63" customFormat="1">
      <c r="B29" s="154"/>
      <c r="C29" s="153" t="s">
        <v>147</v>
      </c>
      <c r="D29" s="155">
        <v>98.447505728296505</v>
      </c>
      <c r="E29" s="155">
        <v>97.882242141160077</v>
      </c>
      <c r="F29" s="155">
        <v>101.45984223920692</v>
      </c>
      <c r="G29" s="155">
        <v>101.53689239070161</v>
      </c>
      <c r="H29" s="155">
        <v>104.88198378086416</v>
      </c>
      <c r="I29" s="155">
        <v>88.408113347193918</v>
      </c>
      <c r="J29" s="155">
        <v>100.35255183884578</v>
      </c>
      <c r="K29" s="155">
        <v>72.347594165475172</v>
      </c>
      <c r="L29" s="155">
        <v>64.025820172710027</v>
      </c>
      <c r="M29" s="155">
        <v>104.29519089215759</v>
      </c>
      <c r="N29" s="155">
        <v>97.491389676195794</v>
      </c>
      <c r="O29" s="155">
        <v>118.00018844060813</v>
      </c>
      <c r="P29" s="155">
        <v>109.54199859073186</v>
      </c>
      <c r="Q29" s="155">
        <v>115.40793926858669</v>
      </c>
      <c r="R29" s="155">
        <v>127.05583333153162</v>
      </c>
      <c r="S29" s="155">
        <v>102.99151165769607</v>
      </c>
      <c r="T29" s="155">
        <v>74.275567062169017</v>
      </c>
      <c r="U29" s="155">
        <v>114.41787940506005</v>
      </c>
      <c r="V29" s="155">
        <v>96.363324252225624</v>
      </c>
      <c r="W29" s="155">
        <v>100.65250019633933</v>
      </c>
      <c r="X29" s="155">
        <v>86.39715282910818</v>
      </c>
      <c r="Y29" s="155">
        <v>100.4448347137124</v>
      </c>
      <c r="Z29" s="286">
        <v>102.0693766649532</v>
      </c>
    </row>
    <row r="30" spans="2:26" s="63" customFormat="1">
      <c r="B30" s="279"/>
      <c r="C30" s="152" t="s">
        <v>148</v>
      </c>
      <c r="D30" s="158">
        <v>105.73722945581633</v>
      </c>
      <c r="E30" s="158">
        <v>105.20305392852453</v>
      </c>
      <c r="F30" s="158">
        <v>108.71504883731663</v>
      </c>
      <c r="G30" s="158">
        <v>108.82365844186101</v>
      </c>
      <c r="H30" s="158">
        <v>110.8105231265788</v>
      </c>
      <c r="I30" s="158">
        <v>98.775803202582594</v>
      </c>
      <c r="J30" s="158">
        <v>119.38455699905552</v>
      </c>
      <c r="K30" s="158">
        <v>84.757711908985243</v>
      </c>
      <c r="L30" s="158">
        <v>78.475485479525531</v>
      </c>
      <c r="M30" s="158">
        <v>112.50791436004359</v>
      </c>
      <c r="N30" s="158">
        <v>103.03805487752555</v>
      </c>
      <c r="O30" s="158">
        <v>126.1739859971435</v>
      </c>
      <c r="P30" s="158">
        <v>122.06717737975116</v>
      </c>
      <c r="Q30" s="158">
        <v>121.93798941681756</v>
      </c>
      <c r="R30" s="158">
        <v>117.92481879033787</v>
      </c>
      <c r="S30" s="158">
        <v>115.41363526509501</v>
      </c>
      <c r="T30" s="158">
        <v>66.474840138925529</v>
      </c>
      <c r="U30" s="158">
        <v>123.36244896555407</v>
      </c>
      <c r="V30" s="158">
        <v>109.87515649701861</v>
      </c>
      <c r="W30" s="158">
        <v>104.95372529295686</v>
      </c>
      <c r="X30" s="158">
        <v>93.824956611413555</v>
      </c>
      <c r="Y30" s="158">
        <v>115.74969301593134</v>
      </c>
      <c r="Z30" s="287">
        <v>99.270425748218102</v>
      </c>
    </row>
    <row r="31" spans="2:26" s="63" customFormat="1">
      <c r="B31" s="154"/>
      <c r="C31" s="153" t="s">
        <v>149</v>
      </c>
      <c r="D31" s="155">
        <v>112.24442095751944</v>
      </c>
      <c r="E31" s="155">
        <v>111.95514737653004</v>
      </c>
      <c r="F31" s="155">
        <v>118.61030566125255</v>
      </c>
      <c r="G31" s="155">
        <v>119.96648350413915</v>
      </c>
      <c r="H31" s="155">
        <v>108.62587137830762</v>
      </c>
      <c r="I31" s="155">
        <v>94.408125463876857</v>
      </c>
      <c r="J31" s="155">
        <v>122.89803703790042</v>
      </c>
      <c r="K31" s="155">
        <v>115.9756136235697</v>
      </c>
      <c r="L31" s="155">
        <v>111.48481874145064</v>
      </c>
      <c r="M31" s="155">
        <v>109.99903452625264</v>
      </c>
      <c r="N31" s="155">
        <v>102.86215592703215</v>
      </c>
      <c r="O31" s="155">
        <v>166.94794082178049</v>
      </c>
      <c r="P31" s="155">
        <v>144.18816765391216</v>
      </c>
      <c r="Q31" s="155">
        <v>121.98215235960079</v>
      </c>
      <c r="R31" s="155">
        <v>160.0332555673688</v>
      </c>
      <c r="S31" s="155">
        <v>190.82443437454219</v>
      </c>
      <c r="T31" s="155">
        <v>71.024602893423037</v>
      </c>
      <c r="U31" s="155">
        <v>131.18940293509291</v>
      </c>
      <c r="V31" s="155">
        <v>137.46559424115694</v>
      </c>
      <c r="W31" s="155">
        <v>102.32280198657534</v>
      </c>
      <c r="X31" s="155">
        <v>86.778754383520322</v>
      </c>
      <c r="Y31" s="155">
        <v>113.06778372924019</v>
      </c>
      <c r="Z31" s="286">
        <v>114.33984995989204</v>
      </c>
    </row>
    <row r="32" spans="2:26" s="63" customFormat="1">
      <c r="B32" s="279"/>
      <c r="C32" s="152" t="s">
        <v>150</v>
      </c>
      <c r="D32" s="158">
        <v>128.83965196040413</v>
      </c>
      <c r="E32" s="158">
        <v>130.62148163714008</v>
      </c>
      <c r="F32" s="158">
        <v>136.31279734432556</v>
      </c>
      <c r="G32" s="158">
        <v>140.70133565308817</v>
      </c>
      <c r="H32" s="158">
        <v>126.47838606717153</v>
      </c>
      <c r="I32" s="158">
        <v>116.98849371635723</v>
      </c>
      <c r="J32" s="158">
        <v>253.87176478289854</v>
      </c>
      <c r="K32" s="158">
        <v>217.00699212831299</v>
      </c>
      <c r="L32" s="158">
        <v>172.22333503269479</v>
      </c>
      <c r="M32" s="158">
        <v>124.67426593167116</v>
      </c>
      <c r="N32" s="158">
        <v>122.23813307360685</v>
      </c>
      <c r="O32" s="158">
        <v>127.14139791560967</v>
      </c>
      <c r="P32" s="158">
        <v>148.83820216550924</v>
      </c>
      <c r="Q32" s="158">
        <v>131.65994666642334</v>
      </c>
      <c r="R32" s="158">
        <v>154.77180850862618</v>
      </c>
      <c r="S32" s="158">
        <v>119.07874409293892</v>
      </c>
      <c r="T32" s="158">
        <v>105.381043059755</v>
      </c>
      <c r="U32" s="158">
        <v>119.33479371485153</v>
      </c>
      <c r="V32" s="158">
        <v>173.35690927708359</v>
      </c>
      <c r="W32" s="158">
        <v>110.16021629665416</v>
      </c>
      <c r="X32" s="158">
        <v>98.944572570360847</v>
      </c>
      <c r="Y32" s="158">
        <v>130.61132605868536</v>
      </c>
      <c r="Z32" s="287">
        <v>107.60302533171006</v>
      </c>
    </row>
    <row r="33" spans="2:26" s="63" customFormat="1">
      <c r="B33" s="154">
        <v>2021</v>
      </c>
      <c r="C33" s="153" t="s">
        <v>151</v>
      </c>
      <c r="D33" s="155">
        <v>91.839038960929045</v>
      </c>
      <c r="E33" s="155">
        <v>94.661483255714643</v>
      </c>
      <c r="F33" s="155">
        <v>93.674332563496037</v>
      </c>
      <c r="G33" s="155">
        <v>97.895825847337235</v>
      </c>
      <c r="H33" s="155">
        <v>107.20257672241078</v>
      </c>
      <c r="I33" s="155">
        <v>95.798167116668239</v>
      </c>
      <c r="J33" s="155">
        <v>84.727895340965645</v>
      </c>
      <c r="K33" s="155">
        <v>53.848843253007033</v>
      </c>
      <c r="L33" s="155">
        <v>47.207245088780553</v>
      </c>
      <c r="M33" s="155">
        <v>118.25898348087934</v>
      </c>
      <c r="N33" s="155">
        <v>99.288029424561614</v>
      </c>
      <c r="O33" s="155">
        <v>107.79040363828766</v>
      </c>
      <c r="P33" s="155">
        <v>92.741591511881225</v>
      </c>
      <c r="Q33" s="155">
        <v>121.99986890506023</v>
      </c>
      <c r="R33" s="155">
        <v>123.68723970783955</v>
      </c>
      <c r="S33" s="155">
        <v>77.848779887334686</v>
      </c>
      <c r="T33" s="155">
        <v>112.52348335697285</v>
      </c>
      <c r="U33" s="155">
        <v>103.57207915051627</v>
      </c>
      <c r="V33" s="155">
        <v>90.890344971125003</v>
      </c>
      <c r="W33" s="155">
        <v>94.699354460033121</v>
      </c>
      <c r="X33" s="155">
        <v>84.497251114699637</v>
      </c>
      <c r="Y33" s="155">
        <v>84.628513782059329</v>
      </c>
      <c r="Z33" s="286">
        <v>70.392155750641507</v>
      </c>
    </row>
    <row r="34" spans="2:26" s="63" customFormat="1">
      <c r="B34" s="279"/>
      <c r="C34" s="152" t="s">
        <v>140</v>
      </c>
      <c r="D34" s="158">
        <v>102.26326485088434</v>
      </c>
      <c r="E34" s="158">
        <v>99.808244105258552</v>
      </c>
      <c r="F34" s="158">
        <v>105.36518441789232</v>
      </c>
      <c r="G34" s="158">
        <v>102.97559182403582</v>
      </c>
      <c r="H34" s="158">
        <v>104.79865986717455</v>
      </c>
      <c r="I34" s="158">
        <v>95.92280583104511</v>
      </c>
      <c r="J34" s="158">
        <v>84.288924227345589</v>
      </c>
      <c r="K34" s="158">
        <v>63.48981672988004</v>
      </c>
      <c r="L34" s="158">
        <v>60.976180963763703</v>
      </c>
      <c r="M34" s="158">
        <v>100.88702751117792</v>
      </c>
      <c r="N34" s="158">
        <v>99.227606097285033</v>
      </c>
      <c r="O34" s="158">
        <v>122.85978022650907</v>
      </c>
      <c r="P34" s="158">
        <v>106.68338875426987</v>
      </c>
      <c r="Q34" s="158">
        <v>118.05454550308372</v>
      </c>
      <c r="R34" s="158">
        <v>147.77268913213916</v>
      </c>
      <c r="S34" s="158">
        <v>91.571737070714136</v>
      </c>
      <c r="T34" s="158">
        <v>123.28995452997881</v>
      </c>
      <c r="U34" s="158">
        <v>125.27894765875416</v>
      </c>
      <c r="V34" s="158">
        <v>97.282553875836754</v>
      </c>
      <c r="W34" s="158">
        <v>105.29736943209427</v>
      </c>
      <c r="X34" s="158">
        <v>89.854549784702442</v>
      </c>
      <c r="Y34" s="158">
        <v>115.30816839082932</v>
      </c>
      <c r="Z34" s="287">
        <v>112.67427370242687</v>
      </c>
    </row>
    <row r="35" spans="2:26" s="63" customFormat="1">
      <c r="B35" s="154"/>
      <c r="C35" s="153" t="s">
        <v>141</v>
      </c>
      <c r="D35" s="155">
        <v>112.56015559683503</v>
      </c>
      <c r="E35" s="155">
        <v>111.21552776355</v>
      </c>
      <c r="F35" s="155">
        <v>114.3853658208407</v>
      </c>
      <c r="G35" s="155">
        <v>113.11103806748822</v>
      </c>
      <c r="H35" s="155">
        <v>119.08482217539679</v>
      </c>
      <c r="I35" s="155">
        <v>103.33299348193307</v>
      </c>
      <c r="J35" s="155">
        <v>101.43861296991845</v>
      </c>
      <c r="K35" s="155">
        <v>78.362110854391176</v>
      </c>
      <c r="L35" s="155">
        <v>72.519907248368909</v>
      </c>
      <c r="M35" s="155">
        <v>117.830794223559</v>
      </c>
      <c r="N35" s="155">
        <v>107.26512445328561</v>
      </c>
      <c r="O35" s="155">
        <v>131.97519796863952</v>
      </c>
      <c r="P35" s="155">
        <v>123.24615062297426</v>
      </c>
      <c r="Q35" s="155">
        <v>125.92511925100065</v>
      </c>
      <c r="R35" s="155">
        <v>124.34039080971108</v>
      </c>
      <c r="S35" s="155">
        <v>104.99003996523946</v>
      </c>
      <c r="T35" s="155">
        <v>81.168552377213828</v>
      </c>
      <c r="U35" s="155">
        <v>136.95482072905423</v>
      </c>
      <c r="V35" s="155">
        <v>111.35257814925457</v>
      </c>
      <c r="W35" s="155">
        <v>112.42083571231011</v>
      </c>
      <c r="X35" s="155">
        <v>105.25870463516014</v>
      </c>
      <c r="Y35" s="155">
        <v>127.56674462880655</v>
      </c>
      <c r="Z35" s="286">
        <v>108.69314483357506</v>
      </c>
    </row>
    <row r="36" spans="2:26" s="63" customFormat="1">
      <c r="B36" s="279"/>
      <c r="C36" s="152" t="s">
        <v>142</v>
      </c>
      <c r="D36" s="158">
        <v>95.274933008733584</v>
      </c>
      <c r="E36" s="158">
        <v>93.865130752411702</v>
      </c>
      <c r="F36" s="158">
        <v>96.937133745030863</v>
      </c>
      <c r="G36" s="158">
        <v>95.532400819521413</v>
      </c>
      <c r="H36" s="158">
        <v>110.00552689728535</v>
      </c>
      <c r="I36" s="158">
        <v>95.309263008288951</v>
      </c>
      <c r="J36" s="158">
        <v>80.129936123047202</v>
      </c>
      <c r="K36" s="158">
        <v>47.616678463238536</v>
      </c>
      <c r="L36" s="158">
        <v>50.637699280206007</v>
      </c>
      <c r="M36" s="158">
        <v>116.02409638575374</v>
      </c>
      <c r="N36" s="158">
        <v>93.458802874768097</v>
      </c>
      <c r="O36" s="158">
        <v>101.4295809818892</v>
      </c>
      <c r="P36" s="158">
        <v>81.570356887366017</v>
      </c>
      <c r="Q36" s="158">
        <v>114.25334355917158</v>
      </c>
      <c r="R36" s="158">
        <v>94.032358259489143</v>
      </c>
      <c r="S36" s="158">
        <v>76.012129083238023</v>
      </c>
      <c r="T36" s="158">
        <v>54.401907425908924</v>
      </c>
      <c r="U36" s="158">
        <v>113.48855733780077</v>
      </c>
      <c r="V36" s="158">
        <v>92.447619065807174</v>
      </c>
      <c r="W36" s="158">
        <v>94.568693770204007</v>
      </c>
      <c r="X36" s="158">
        <v>88.625574482843177</v>
      </c>
      <c r="Y36" s="158">
        <v>107.22130290241368</v>
      </c>
      <c r="Z36" s="287">
        <v>95.830628765436046</v>
      </c>
    </row>
    <row r="37" spans="2:26" s="63" customFormat="1">
      <c r="B37" s="154"/>
      <c r="C37" s="153" t="s">
        <v>143</v>
      </c>
      <c r="D37" s="155">
        <v>92.332915701918054</v>
      </c>
      <c r="E37" s="155">
        <v>93.356749054899069</v>
      </c>
      <c r="F37" s="155">
        <v>97.550280694691807</v>
      </c>
      <c r="G37" s="155">
        <v>100.32393067470089</v>
      </c>
      <c r="H37" s="155">
        <v>116.50774787826931</v>
      </c>
      <c r="I37" s="155">
        <v>99.890077990028701</v>
      </c>
      <c r="J37" s="155">
        <v>94.777920832618449</v>
      </c>
      <c r="K37" s="155">
        <v>68.919673710591809</v>
      </c>
      <c r="L37" s="155">
        <v>65.635091974745961</v>
      </c>
      <c r="M37" s="155">
        <v>114.15635497577284</v>
      </c>
      <c r="N37" s="155">
        <v>99.58218030802783</v>
      </c>
      <c r="O37" s="155">
        <v>110.06670346223132</v>
      </c>
      <c r="P37" s="155">
        <v>98.868633611346112</v>
      </c>
      <c r="Q37" s="155">
        <v>120.57483916580864</v>
      </c>
      <c r="R37" s="155">
        <v>107.83774612348292</v>
      </c>
      <c r="S37" s="155">
        <v>86.335779913060279</v>
      </c>
      <c r="T37" s="155">
        <v>61.85693163823904</v>
      </c>
      <c r="U37" s="155">
        <v>100.40448005360909</v>
      </c>
      <c r="V37" s="155">
        <v>93.581435654634348</v>
      </c>
      <c r="W37" s="155">
        <v>78.700582138461485</v>
      </c>
      <c r="X37" s="155">
        <v>71.46171185763275</v>
      </c>
      <c r="Y37" s="155">
        <v>84.691588858446991</v>
      </c>
      <c r="Z37" s="286">
        <v>90.670287338510931</v>
      </c>
    </row>
    <row r="38" spans="2:26" s="63" customFormat="1">
      <c r="B38" s="279"/>
      <c r="C38" s="152" t="s">
        <v>144</v>
      </c>
      <c r="D38" s="158">
        <v>109.17452653895589</v>
      </c>
      <c r="E38" s="158">
        <v>106.05398371712502</v>
      </c>
      <c r="F38" s="158">
        <v>113.6118080678074</v>
      </c>
      <c r="G38" s="158">
        <v>110.70939165266999</v>
      </c>
      <c r="H38" s="158">
        <v>112.76372321959936</v>
      </c>
      <c r="I38" s="158">
        <v>101.77637666323618</v>
      </c>
      <c r="J38" s="158">
        <v>107.93353569204824</v>
      </c>
      <c r="K38" s="158">
        <v>95.115826228493177</v>
      </c>
      <c r="L38" s="158">
        <v>87.82401163982675</v>
      </c>
      <c r="M38" s="158">
        <v>127.82845490774446</v>
      </c>
      <c r="N38" s="158">
        <v>103.84018017497121</v>
      </c>
      <c r="O38" s="158">
        <v>125.53246969332145</v>
      </c>
      <c r="P38" s="158">
        <v>112.94923914009418</v>
      </c>
      <c r="Q38" s="158">
        <v>122.50405585573297</v>
      </c>
      <c r="R38" s="158">
        <v>112.75102229807355</v>
      </c>
      <c r="S38" s="158">
        <v>102.63962123724404</v>
      </c>
      <c r="T38" s="158">
        <v>66.088546084332535</v>
      </c>
      <c r="U38" s="158">
        <v>127.80855704951965</v>
      </c>
      <c r="V38" s="158">
        <v>109.95277196970399</v>
      </c>
      <c r="W38" s="158">
        <v>107.75272048751935</v>
      </c>
      <c r="X38" s="158">
        <v>91.423917288613509</v>
      </c>
      <c r="Y38" s="158">
        <v>123.69772774831428</v>
      </c>
      <c r="Z38" s="287">
        <v>124.91274395057535</v>
      </c>
    </row>
    <row r="39" spans="2:26" s="63" customFormat="1">
      <c r="B39" s="154"/>
      <c r="C39" s="153" t="s">
        <v>145</v>
      </c>
      <c r="D39" s="155">
        <v>118.58624160727315</v>
      </c>
      <c r="E39" s="155">
        <v>117.35266709905933</v>
      </c>
      <c r="F39" s="155">
        <v>121.7805029296465</v>
      </c>
      <c r="G39" s="155">
        <v>121.02623455328373</v>
      </c>
      <c r="H39" s="155">
        <v>123.73512424488528</v>
      </c>
      <c r="I39" s="155">
        <v>114.29754476449749</v>
      </c>
      <c r="J39" s="155">
        <v>111.3594182405965</v>
      </c>
      <c r="K39" s="155">
        <v>101.09938466495394</v>
      </c>
      <c r="L39" s="155">
        <v>95.172121634188088</v>
      </c>
      <c r="M39" s="155">
        <v>127.813677250466</v>
      </c>
      <c r="N39" s="155">
        <v>115.42908710975684</v>
      </c>
      <c r="O39" s="155">
        <v>145.61547702068435</v>
      </c>
      <c r="P39" s="155">
        <v>125.59879669927936</v>
      </c>
      <c r="Q39" s="155">
        <v>135.70073997319014</v>
      </c>
      <c r="R39" s="155">
        <v>127.1055270864473</v>
      </c>
      <c r="S39" s="155">
        <v>113.12974026892446</v>
      </c>
      <c r="T39" s="155">
        <v>79.314527061935564</v>
      </c>
      <c r="U39" s="155">
        <v>135.93359503094186</v>
      </c>
      <c r="V39" s="155">
        <v>116.89831313931003</v>
      </c>
      <c r="W39" s="155">
        <v>119.74389247034411</v>
      </c>
      <c r="X39" s="155">
        <v>105.80812865494784</v>
      </c>
      <c r="Y39" s="155">
        <v>130.34123866250675</v>
      </c>
      <c r="Z39" s="286">
        <v>117.48778754245021</v>
      </c>
    </row>
    <row r="40" spans="2:26" s="63" customFormat="1">
      <c r="B40" s="279"/>
      <c r="C40" s="152" t="s">
        <v>146</v>
      </c>
      <c r="D40" s="158">
        <v>120.23512616534839</v>
      </c>
      <c r="E40" s="158">
        <v>117.63797198282121</v>
      </c>
      <c r="F40" s="158">
        <v>123.55613844613801</v>
      </c>
      <c r="G40" s="158">
        <v>121.03898341308151</v>
      </c>
      <c r="H40" s="158">
        <v>123.02008960839414</v>
      </c>
      <c r="I40" s="158">
        <v>113.54572782457953</v>
      </c>
      <c r="J40" s="158">
        <v>110.74698083417137</v>
      </c>
      <c r="K40" s="158">
        <v>94.216633243569888</v>
      </c>
      <c r="L40" s="158">
        <v>95.362722035820624</v>
      </c>
      <c r="M40" s="158">
        <v>118.66348839796953</v>
      </c>
      <c r="N40" s="158">
        <v>111.27605607882747</v>
      </c>
      <c r="O40" s="158">
        <v>144.82889306076487</v>
      </c>
      <c r="P40" s="158">
        <v>126.3181957257849</v>
      </c>
      <c r="Q40" s="158">
        <v>134.19539244344455</v>
      </c>
      <c r="R40" s="158">
        <v>139.34100756417445</v>
      </c>
      <c r="S40" s="158">
        <v>109.50892924587419</v>
      </c>
      <c r="T40" s="158">
        <v>95.706361501728892</v>
      </c>
      <c r="U40" s="158">
        <v>141.10721091079961</v>
      </c>
      <c r="V40" s="158">
        <v>120.20128278074193</v>
      </c>
      <c r="W40" s="158">
        <v>123.46827136689988</v>
      </c>
      <c r="X40" s="158">
        <v>106.94996701360468</v>
      </c>
      <c r="Y40" s="158">
        <v>135.4549003790905</v>
      </c>
      <c r="Z40" s="287">
        <v>129.52094287787236</v>
      </c>
    </row>
    <row r="41" spans="2:26" s="63" customFormat="1">
      <c r="B41" s="154"/>
      <c r="C41" s="153" t="s">
        <v>147</v>
      </c>
      <c r="D41" s="155">
        <v>120.89086537520529</v>
      </c>
      <c r="E41" s="155">
        <v>115.50855311710369</v>
      </c>
      <c r="F41" s="155">
        <v>124.35313872252738</v>
      </c>
      <c r="G41" s="155">
        <v>118.20312102650945</v>
      </c>
      <c r="H41" s="155">
        <v>119.85867934054188</v>
      </c>
      <c r="I41" s="155">
        <v>113.62866451824421</v>
      </c>
      <c r="J41" s="155">
        <v>114.8437479431897</v>
      </c>
      <c r="K41" s="155">
        <v>99.370005185144535</v>
      </c>
      <c r="L41" s="155">
        <v>96.031839122154366</v>
      </c>
      <c r="M41" s="155">
        <v>118.70901472032921</v>
      </c>
      <c r="N41" s="155">
        <v>109.3674853128323</v>
      </c>
      <c r="O41" s="155">
        <v>126.92483382656899</v>
      </c>
      <c r="P41" s="155">
        <v>124.46622026261717</v>
      </c>
      <c r="Q41" s="155">
        <v>130.30614487692569</v>
      </c>
      <c r="R41" s="155">
        <v>114.89306484499285</v>
      </c>
      <c r="S41" s="155">
        <v>92.613273725776438</v>
      </c>
      <c r="T41" s="155">
        <v>83.471249676598759</v>
      </c>
      <c r="U41" s="155">
        <v>142.34093294843842</v>
      </c>
      <c r="V41" s="155">
        <v>121.33024850231634</v>
      </c>
      <c r="W41" s="155">
        <v>127.66664827367974</v>
      </c>
      <c r="X41" s="155">
        <v>107.04061474166123</v>
      </c>
      <c r="Y41" s="155">
        <v>138.22853055397567</v>
      </c>
      <c r="Z41" s="286">
        <v>157.42289580011573</v>
      </c>
    </row>
    <row r="42" spans="2:26" s="63" customFormat="1">
      <c r="B42" s="279"/>
      <c r="C42" s="152" t="s">
        <v>148</v>
      </c>
      <c r="D42" s="158">
        <v>128.70165393459041</v>
      </c>
      <c r="E42" s="158">
        <v>125.88178577109291</v>
      </c>
      <c r="F42" s="158">
        <v>132.91288339400808</v>
      </c>
      <c r="G42" s="158">
        <v>130.34512028294805</v>
      </c>
      <c r="H42" s="158">
        <v>125.78183410010131</v>
      </c>
      <c r="I42" s="158">
        <v>117.74010429852807</v>
      </c>
      <c r="J42" s="158">
        <v>133.95669633125962</v>
      </c>
      <c r="K42" s="158">
        <v>113.61104334274104</v>
      </c>
      <c r="L42" s="158">
        <v>107.63033947507382</v>
      </c>
      <c r="M42" s="158">
        <v>119.49916342298425</v>
      </c>
      <c r="N42" s="158">
        <v>114.62637296502785</v>
      </c>
      <c r="O42" s="158">
        <v>169.71401418799877</v>
      </c>
      <c r="P42" s="158">
        <v>146.13704762782655</v>
      </c>
      <c r="Q42" s="158">
        <v>136.77341120171292</v>
      </c>
      <c r="R42" s="158">
        <v>147.81994752897057</v>
      </c>
      <c r="S42" s="158">
        <v>171.1595513443072</v>
      </c>
      <c r="T42" s="158">
        <v>79.679567015253213</v>
      </c>
      <c r="U42" s="158">
        <v>145.91102754256184</v>
      </c>
      <c r="V42" s="158">
        <v>138.31046575629554</v>
      </c>
      <c r="W42" s="158">
        <v>127.45776036798958</v>
      </c>
      <c r="X42" s="158">
        <v>111.85532851854201</v>
      </c>
      <c r="Y42" s="158">
        <v>141.68360459256027</v>
      </c>
      <c r="Z42" s="287">
        <v>143.09614836678134</v>
      </c>
    </row>
    <row r="43" spans="2:26" s="63" customFormat="1">
      <c r="B43" s="154"/>
      <c r="C43" s="153" t="s">
        <v>149</v>
      </c>
      <c r="D43" s="155">
        <v>128.28919309902275</v>
      </c>
      <c r="E43" s="155">
        <v>127.63036348758469</v>
      </c>
      <c r="F43" s="155">
        <v>133.00663320100122</v>
      </c>
      <c r="G43" s="155">
        <v>133.42573377483825</v>
      </c>
      <c r="H43" s="155">
        <v>122.99412054022586</v>
      </c>
      <c r="I43" s="155">
        <v>112.5922647304632</v>
      </c>
      <c r="J43" s="155">
        <v>144.40583813435535</v>
      </c>
      <c r="K43" s="155">
        <v>134.6128352609847</v>
      </c>
      <c r="L43" s="155">
        <v>125.42157419625481</v>
      </c>
      <c r="M43" s="155">
        <v>120.83239246261346</v>
      </c>
      <c r="N43" s="155">
        <v>113.91246013750589</v>
      </c>
      <c r="O43" s="155">
        <v>159.37003585213375</v>
      </c>
      <c r="P43" s="155">
        <v>162.36888329997268</v>
      </c>
      <c r="Q43" s="155">
        <v>134.29293461511389</v>
      </c>
      <c r="R43" s="155">
        <v>145.53815854650321</v>
      </c>
      <c r="S43" s="155">
        <v>144.42013000196019</v>
      </c>
      <c r="T43" s="155">
        <v>91.664903730693126</v>
      </c>
      <c r="U43" s="155">
        <v>153.81814324604349</v>
      </c>
      <c r="V43" s="155">
        <v>161.59099975842446</v>
      </c>
      <c r="W43" s="155">
        <v>134.69178787250564</v>
      </c>
      <c r="X43" s="155">
        <v>109.41785591483733</v>
      </c>
      <c r="Y43" s="155">
        <v>137.21480529936909</v>
      </c>
      <c r="Z43" s="286">
        <v>124.48009330442095</v>
      </c>
    </row>
    <row r="44" spans="2:26" s="63" customFormat="1">
      <c r="B44" s="279"/>
      <c r="C44" s="152" t="s">
        <v>150</v>
      </c>
      <c r="D44" s="158">
        <v>159.66408856464781</v>
      </c>
      <c r="E44" s="158">
        <v>162.72374983125408</v>
      </c>
      <c r="F44" s="158">
        <v>169.16555286063343</v>
      </c>
      <c r="G44" s="158">
        <v>175.79214744157224</v>
      </c>
      <c r="H44" s="158">
        <v>148.5316416609883</v>
      </c>
      <c r="I44" s="158">
        <v>143.70987632640458</v>
      </c>
      <c r="J44" s="158">
        <v>312.99096165573513</v>
      </c>
      <c r="K44" s="158">
        <v>292.60343579212724</v>
      </c>
      <c r="L44" s="158">
        <v>236.61064994414099</v>
      </c>
      <c r="M44" s="158">
        <v>140.12629186274236</v>
      </c>
      <c r="N44" s="158">
        <v>140.65648698449382</v>
      </c>
      <c r="O44" s="158">
        <v>180.77968524880484</v>
      </c>
      <c r="P44" s="158">
        <v>194.90897671439797</v>
      </c>
      <c r="Q44" s="158">
        <v>153.67963618061844</v>
      </c>
      <c r="R44" s="158">
        <v>197.97436639918641</v>
      </c>
      <c r="S44" s="158">
        <v>179.65478949436886</v>
      </c>
      <c r="T44" s="158">
        <v>134.89748142304435</v>
      </c>
      <c r="U44" s="158">
        <v>152.01690170646523</v>
      </c>
      <c r="V44" s="158">
        <v>216.46644899280753</v>
      </c>
      <c r="W44" s="158">
        <v>137.32122549792064</v>
      </c>
      <c r="X44" s="158">
        <v>121.65505557282597</v>
      </c>
      <c r="Y44" s="158">
        <v>137.76237730278092</v>
      </c>
      <c r="Z44" s="287">
        <v>153.55870073072029</v>
      </c>
    </row>
    <row r="45" spans="2:26" s="63" customFormat="1">
      <c r="B45" s="154">
        <v>2022</v>
      </c>
      <c r="C45" s="153" t="s">
        <v>151</v>
      </c>
      <c r="D45" s="155">
        <v>121.96933524856578</v>
      </c>
      <c r="E45" s="155">
        <v>121.49677162925734</v>
      </c>
      <c r="F45" s="155">
        <v>125.27742082599045</v>
      </c>
      <c r="G45" s="155">
        <v>125.55739040926856</v>
      </c>
      <c r="H45" s="155">
        <v>131.19051840883549</v>
      </c>
      <c r="I45" s="155">
        <v>125.65842581485167</v>
      </c>
      <c r="J45" s="155">
        <v>112.29553245492254</v>
      </c>
      <c r="K45" s="155">
        <v>93.940535674821788</v>
      </c>
      <c r="L45" s="155">
        <v>96.436117744827172</v>
      </c>
      <c r="M45" s="155">
        <v>147.27140595548224</v>
      </c>
      <c r="N45" s="155">
        <v>120.24694330256412</v>
      </c>
      <c r="O45" s="155">
        <v>132.71090085982263</v>
      </c>
      <c r="P45" s="155">
        <v>137.38897904588973</v>
      </c>
      <c r="Q45" s="155">
        <v>140.93322840178885</v>
      </c>
      <c r="R45" s="155">
        <v>125.47423648222914</v>
      </c>
      <c r="S45" s="155">
        <v>92.742091908651346</v>
      </c>
      <c r="T45" s="155">
        <v>218.62873875752052</v>
      </c>
      <c r="U45" s="155">
        <v>132.62617169343989</v>
      </c>
      <c r="V45" s="155">
        <v>116.83345754270755</v>
      </c>
      <c r="W45" s="155">
        <v>128.48914174529196</v>
      </c>
      <c r="X45" s="155">
        <v>108.73588723095577</v>
      </c>
      <c r="Y45" s="155">
        <v>121.96461189629332</v>
      </c>
      <c r="Z45" s="286">
        <v>127.03539287994936</v>
      </c>
    </row>
    <row r="46" spans="2:26" s="63" customFormat="1">
      <c r="B46" s="279"/>
      <c r="C46" s="152" t="s">
        <v>140</v>
      </c>
      <c r="D46" s="158">
        <v>118.40139925289029</v>
      </c>
      <c r="E46" s="158">
        <v>118.06283276308845</v>
      </c>
      <c r="F46" s="158">
        <v>121.08137931633011</v>
      </c>
      <c r="G46" s="158">
        <v>121.3665502884453</v>
      </c>
      <c r="H46" s="158">
        <v>127.85051331163822</v>
      </c>
      <c r="I46" s="158">
        <v>120.9785881266869</v>
      </c>
      <c r="J46" s="158">
        <v>99.017115358700224</v>
      </c>
      <c r="K46" s="158">
        <v>84.166221597821348</v>
      </c>
      <c r="L46" s="158">
        <v>91.083174466268972</v>
      </c>
      <c r="M46" s="158">
        <v>114.21800621476515</v>
      </c>
      <c r="N46" s="158">
        <v>113.61079512972752</v>
      </c>
      <c r="O46" s="158">
        <v>123.99590709284887</v>
      </c>
      <c r="P46" s="158">
        <v>126.18055368043579</v>
      </c>
      <c r="Q46" s="158">
        <v>133.09128515046444</v>
      </c>
      <c r="R46" s="158">
        <v>135.5768641117198</v>
      </c>
      <c r="S46" s="158">
        <v>95.021564665005258</v>
      </c>
      <c r="T46" s="158">
        <v>160.7482796803848</v>
      </c>
      <c r="U46" s="158">
        <v>144.46247910058355</v>
      </c>
      <c r="V46" s="158">
        <v>112.69391894252486</v>
      </c>
      <c r="W46" s="158">
        <v>134.44368442688554</v>
      </c>
      <c r="X46" s="158">
        <v>107.68058323174864</v>
      </c>
      <c r="Y46" s="158">
        <v>120.47401481403359</v>
      </c>
      <c r="Z46" s="287">
        <v>119.50411448316773</v>
      </c>
    </row>
    <row r="47" spans="2:26" s="63" customFormat="1">
      <c r="B47" s="154"/>
      <c r="C47" s="153" t="s">
        <v>141</v>
      </c>
      <c r="D47" s="155">
        <v>137.49768541809195</v>
      </c>
      <c r="E47" s="155">
        <v>136.71728135134717</v>
      </c>
      <c r="F47" s="155">
        <v>141.76218668671405</v>
      </c>
      <c r="G47" s="155">
        <v>141.89740196242889</v>
      </c>
      <c r="H47" s="155">
        <v>145.1373210117394</v>
      </c>
      <c r="I47" s="155">
        <v>131.67629759996291</v>
      </c>
      <c r="J47" s="155">
        <v>120.25553141830954</v>
      </c>
      <c r="K47" s="155">
        <v>102.61664186207732</v>
      </c>
      <c r="L47" s="155">
        <v>102.18363524112698</v>
      </c>
      <c r="M47" s="155">
        <v>128.25055912909679</v>
      </c>
      <c r="N47" s="155">
        <v>125.12470521049123</v>
      </c>
      <c r="O47" s="155">
        <v>188.95376845734782</v>
      </c>
      <c r="P47" s="155">
        <v>139.71001865604569</v>
      </c>
      <c r="Q47" s="155">
        <v>148.45731039218708</v>
      </c>
      <c r="R47" s="155">
        <v>175.97181375687362</v>
      </c>
      <c r="S47" s="155">
        <v>182.81750698027801</v>
      </c>
      <c r="T47" s="155">
        <v>102.24930991837631</v>
      </c>
      <c r="U47" s="155">
        <v>163.16413340845276</v>
      </c>
      <c r="V47" s="155">
        <v>132.46714891748888</v>
      </c>
      <c r="W47" s="155">
        <v>142.99925171106457</v>
      </c>
      <c r="X47" s="155">
        <v>120.43825495944087</v>
      </c>
      <c r="Y47" s="155">
        <v>142.88993180435494</v>
      </c>
      <c r="Z47" s="286">
        <v>139.29113499902624</v>
      </c>
    </row>
    <row r="48" spans="2:26" s="63" customFormat="1" ht="12.75" customHeight="1">
      <c r="B48" s="279"/>
      <c r="C48" s="152" t="s">
        <v>142</v>
      </c>
      <c r="D48" s="158">
        <v>130.32988859525591</v>
      </c>
      <c r="E48" s="158">
        <v>127.66276201695587</v>
      </c>
      <c r="F48" s="158">
        <v>133.46537733851159</v>
      </c>
      <c r="G48" s="158">
        <v>130.80534743507349</v>
      </c>
      <c r="H48" s="158">
        <v>144.13374322260816</v>
      </c>
      <c r="I48" s="158">
        <v>133.15081135460727</v>
      </c>
      <c r="J48" s="158">
        <v>125.75047653850341</v>
      </c>
      <c r="K48" s="158">
        <v>101.76692289305481</v>
      </c>
      <c r="L48" s="158">
        <v>96.560024247324677</v>
      </c>
      <c r="M48" s="158">
        <v>122.40653158922235</v>
      </c>
      <c r="N48" s="158">
        <v>122.73471975706154</v>
      </c>
      <c r="O48" s="158">
        <v>128.63240986235942</v>
      </c>
      <c r="P48" s="158">
        <v>132.82722295633687</v>
      </c>
      <c r="Q48" s="158">
        <v>143.55105446435113</v>
      </c>
      <c r="R48" s="158">
        <v>124.88321003612809</v>
      </c>
      <c r="S48" s="158">
        <v>96.161541299195292</v>
      </c>
      <c r="T48" s="158">
        <v>87.8227431210574</v>
      </c>
      <c r="U48" s="158">
        <v>144.2504023828794</v>
      </c>
      <c r="V48" s="158">
        <v>127.83364600916414</v>
      </c>
      <c r="W48" s="158">
        <v>137.90461822651542</v>
      </c>
      <c r="X48" s="158">
        <v>117.78688560378622</v>
      </c>
      <c r="Y48" s="158">
        <v>141.15358706473654</v>
      </c>
      <c r="Z48" s="287">
        <v>145.71575341749789</v>
      </c>
    </row>
    <row r="49" spans="1:26" s="63" customFormat="1" ht="12.75" customHeight="1">
      <c r="B49" s="154"/>
      <c r="C49" s="153" t="s">
        <v>143</v>
      </c>
      <c r="D49" s="155">
        <v>137.387769601131</v>
      </c>
      <c r="E49" s="155">
        <v>132.80102008618076</v>
      </c>
      <c r="F49" s="155">
        <v>142.76401470342131</v>
      </c>
      <c r="G49" s="155">
        <v>138.18511266091144</v>
      </c>
      <c r="H49" s="155">
        <v>150.77526214356789</v>
      </c>
      <c r="I49" s="155">
        <v>139.42025988405359</v>
      </c>
      <c r="J49" s="155">
        <v>121.58845563469502</v>
      </c>
      <c r="K49" s="155">
        <v>112.69905847504792</v>
      </c>
      <c r="L49" s="155">
        <v>109.24662803109611</v>
      </c>
      <c r="M49" s="155">
        <v>132.16078584229001</v>
      </c>
      <c r="N49" s="155">
        <v>132.20475494755286</v>
      </c>
      <c r="O49" s="155">
        <v>135.37120864130284</v>
      </c>
      <c r="P49" s="155">
        <v>137.50822625667686</v>
      </c>
      <c r="Q49" s="155">
        <v>152.63372645493283</v>
      </c>
      <c r="R49" s="155">
        <v>141.44524371221976</v>
      </c>
      <c r="S49" s="155">
        <v>101.76092896634236</v>
      </c>
      <c r="T49" s="155">
        <v>95.774242684074906</v>
      </c>
      <c r="U49" s="155">
        <v>148.61348225025887</v>
      </c>
      <c r="V49" s="155">
        <v>135.57813022714996</v>
      </c>
      <c r="W49" s="155">
        <v>142.87795830675913</v>
      </c>
      <c r="X49" s="155">
        <v>115.88099221404887</v>
      </c>
      <c r="Y49" s="155">
        <v>159.45407789367133</v>
      </c>
      <c r="Z49" s="286">
        <v>159.64519025932731</v>
      </c>
    </row>
    <row r="50" spans="1:26" s="63" customFormat="1" ht="12.75" customHeight="1">
      <c r="B50" s="279"/>
      <c r="C50" s="152" t="s">
        <v>144</v>
      </c>
      <c r="D50" s="158">
        <v>140.63602670154972</v>
      </c>
      <c r="E50" s="158">
        <v>139.3550250239156</v>
      </c>
      <c r="F50" s="158">
        <v>147.30636107000382</v>
      </c>
      <c r="G50" s="158">
        <v>147.43833105208321</v>
      </c>
      <c r="H50" s="158">
        <v>143.68511141052932</v>
      </c>
      <c r="I50" s="158">
        <v>129.9646031113509</v>
      </c>
      <c r="J50" s="158">
        <v>135.56202713261476</v>
      </c>
      <c r="K50" s="158">
        <v>130.01247036291625</v>
      </c>
      <c r="L50" s="158">
        <v>121.32048401098395</v>
      </c>
      <c r="M50" s="158">
        <v>138.19667529392817</v>
      </c>
      <c r="N50" s="158">
        <v>128.05889898971157</v>
      </c>
      <c r="O50" s="158">
        <v>210.61795677671935</v>
      </c>
      <c r="P50" s="158">
        <v>142.92865472837022</v>
      </c>
      <c r="Q50" s="158">
        <v>146.28613516884826</v>
      </c>
      <c r="R50" s="158">
        <v>176.80987911986327</v>
      </c>
      <c r="S50" s="158">
        <v>222.02670594645255</v>
      </c>
      <c r="T50" s="158">
        <v>89.577153820315715</v>
      </c>
      <c r="U50" s="158">
        <v>156.08460398066239</v>
      </c>
      <c r="V50" s="158">
        <v>139.85797769863242</v>
      </c>
      <c r="W50" s="158">
        <v>143.87884712915624</v>
      </c>
      <c r="X50" s="158">
        <v>113.95245970817892</v>
      </c>
      <c r="Y50" s="158">
        <v>131.60555842392202</v>
      </c>
      <c r="Z50" s="287">
        <v>165.34486686546509</v>
      </c>
    </row>
    <row r="51" spans="1:26" s="63" customFormat="1" ht="12.75" customHeight="1">
      <c r="B51" s="154"/>
      <c r="C51" s="153" t="s">
        <v>145</v>
      </c>
      <c r="D51" s="155">
        <v>143.64506810055437</v>
      </c>
      <c r="E51" s="155">
        <v>140.59029871437352</v>
      </c>
      <c r="F51" s="155">
        <v>149.59189013078171</v>
      </c>
      <c r="G51" s="155">
        <v>147.18818986000306</v>
      </c>
      <c r="H51" s="155">
        <v>157.97263567364456</v>
      </c>
      <c r="I51" s="155">
        <v>153.44388522859154</v>
      </c>
      <c r="J51" s="155">
        <v>150.71415211728643</v>
      </c>
      <c r="K51" s="155">
        <v>124.56648037056272</v>
      </c>
      <c r="L51" s="155">
        <v>115.76380818111913</v>
      </c>
      <c r="M51" s="155">
        <v>139.18402817306173</v>
      </c>
      <c r="N51" s="155">
        <v>141.5170076342323</v>
      </c>
      <c r="O51" s="155">
        <v>139.02168422700359</v>
      </c>
      <c r="P51" s="155">
        <v>156.92049354167119</v>
      </c>
      <c r="Q51" s="155">
        <v>162.09014226855754</v>
      </c>
      <c r="R51" s="155">
        <v>141.26236826519187</v>
      </c>
      <c r="S51" s="155">
        <v>111.99168537460828</v>
      </c>
      <c r="T51" s="155">
        <v>108.09873041063727</v>
      </c>
      <c r="U51" s="155">
        <v>159.41472223271748</v>
      </c>
      <c r="V51" s="155">
        <v>145.45746524709531</v>
      </c>
      <c r="W51" s="155">
        <v>151.89587130955255</v>
      </c>
      <c r="X51" s="155">
        <v>119.85579228978263</v>
      </c>
      <c r="Y51" s="155">
        <v>161.73708654283632</v>
      </c>
      <c r="Z51" s="286">
        <v>154.33511455600794</v>
      </c>
    </row>
    <row r="52" spans="1:26" s="63" customFormat="1" ht="12.75" customHeight="1">
      <c r="B52" s="279"/>
      <c r="C52" s="152" t="s">
        <v>146</v>
      </c>
      <c r="D52" s="158">
        <v>146.84895758186971</v>
      </c>
      <c r="E52" s="158">
        <v>141.32879977423678</v>
      </c>
      <c r="F52" s="158">
        <v>152.16816821269674</v>
      </c>
      <c r="G52" s="158">
        <v>146.34327269812468</v>
      </c>
      <c r="H52" s="158">
        <v>154.71881676225945</v>
      </c>
      <c r="I52" s="158">
        <v>151.89386728635793</v>
      </c>
      <c r="J52" s="158">
        <v>141.61683809421319</v>
      </c>
      <c r="K52" s="158">
        <v>112.39916435945868</v>
      </c>
      <c r="L52" s="158">
        <v>114.48392856766557</v>
      </c>
      <c r="M52" s="158">
        <v>132.95931294242666</v>
      </c>
      <c r="N52" s="158">
        <v>135.20164164029194</v>
      </c>
      <c r="O52" s="158">
        <v>146.33622781840509</v>
      </c>
      <c r="P52" s="158">
        <v>148.04652807212472</v>
      </c>
      <c r="Q52" s="158">
        <v>155.15951110109916</v>
      </c>
      <c r="R52" s="158">
        <v>153.11754389388597</v>
      </c>
      <c r="S52" s="158">
        <v>121.40525212591528</v>
      </c>
      <c r="T52" s="158">
        <v>130.7233345802197</v>
      </c>
      <c r="U52" s="158">
        <v>161.25588480162324</v>
      </c>
      <c r="V52" s="158">
        <v>148.77053556593324</v>
      </c>
      <c r="W52" s="158">
        <v>160.47332836984469</v>
      </c>
      <c r="X52" s="158">
        <v>125.57033714407335</v>
      </c>
      <c r="Y52" s="158">
        <v>174.71479366538205</v>
      </c>
      <c r="Z52" s="287">
        <v>172.04249806615442</v>
      </c>
    </row>
    <row r="53" spans="1:26" s="63" customFormat="1">
      <c r="B53" s="315"/>
      <c r="C53" s="324" t="s">
        <v>147</v>
      </c>
      <c r="D53" s="325">
        <v>146.74872141161029</v>
      </c>
      <c r="E53" s="325">
        <v>138.67624792265906</v>
      </c>
      <c r="F53" s="325">
        <v>152.54501217506686</v>
      </c>
      <c r="G53" s="325">
        <v>143.4858470140716</v>
      </c>
      <c r="H53" s="325">
        <v>152.20857912755048</v>
      </c>
      <c r="I53" s="325">
        <v>149.22311743308936</v>
      </c>
      <c r="J53" s="325">
        <v>150.52452788967949</v>
      </c>
      <c r="K53" s="325">
        <v>118.2900307378878</v>
      </c>
      <c r="L53" s="325">
        <v>116.78927160130243</v>
      </c>
      <c r="M53" s="325">
        <v>130.71509679431995</v>
      </c>
      <c r="N53" s="325">
        <v>135.03827556335261</v>
      </c>
      <c r="O53" s="325">
        <v>136.61082553293269</v>
      </c>
      <c r="P53" s="325">
        <v>145.58352145464798</v>
      </c>
      <c r="Q53" s="325">
        <v>150.46128508945074</v>
      </c>
      <c r="R53" s="325">
        <v>129.25026440522728</v>
      </c>
      <c r="S53" s="325">
        <v>109.73761127220835</v>
      </c>
      <c r="T53" s="325">
        <v>124.2199519152804</v>
      </c>
      <c r="U53" s="325">
        <v>157.98948362891176</v>
      </c>
      <c r="V53" s="325">
        <v>144.97876735774261</v>
      </c>
      <c r="W53" s="325">
        <v>159.58884873486971</v>
      </c>
      <c r="X53" s="325">
        <v>123.56162098210147</v>
      </c>
      <c r="Y53" s="325">
        <v>173.1446724221633</v>
      </c>
      <c r="Z53" s="326">
        <v>201.06208286799298</v>
      </c>
    </row>
    <row r="54" spans="1:26" s="91" customFormat="1" ht="12">
      <c r="U54" s="69"/>
    </row>
    <row r="55" spans="1:26" s="91" customFormat="1" ht="20.25" customHeight="1">
      <c r="B55" s="396" t="s">
        <v>93</v>
      </c>
      <c r="C55" s="397"/>
      <c r="D55" s="397"/>
      <c r="E55" s="397"/>
      <c r="F55" s="397"/>
      <c r="G55" s="397"/>
      <c r="H55" s="397"/>
      <c r="I55" s="397"/>
      <c r="J55" s="397"/>
      <c r="K55" s="397"/>
      <c r="L55" s="398"/>
      <c r="U55" s="69"/>
    </row>
    <row r="56" spans="1:26" s="91" customFormat="1" ht="20.25" customHeight="1">
      <c r="B56" s="470" t="s">
        <v>64</v>
      </c>
      <c r="C56" s="471"/>
      <c r="D56" s="471"/>
      <c r="E56" s="471"/>
      <c r="F56" s="471"/>
      <c r="G56" s="471"/>
      <c r="H56" s="471"/>
      <c r="I56" s="471"/>
      <c r="J56" s="471"/>
      <c r="K56" s="471"/>
      <c r="L56" s="472"/>
      <c r="U56" s="69"/>
    </row>
    <row r="57" spans="1:26" s="159" customFormat="1" ht="31.5" customHeight="1">
      <c r="B57" s="476" t="s">
        <v>65</v>
      </c>
      <c r="C57" s="477"/>
      <c r="D57" s="477"/>
      <c r="E57" s="477"/>
      <c r="F57" s="477"/>
      <c r="G57" s="477"/>
      <c r="H57" s="477"/>
      <c r="I57" s="477"/>
      <c r="J57" s="477"/>
      <c r="K57" s="477"/>
      <c r="L57" s="478"/>
    </row>
    <row r="58" spans="1:26" s="91" customFormat="1" ht="25.5" customHeight="1">
      <c r="A58" s="161"/>
      <c r="B58" s="476" t="s">
        <v>94</v>
      </c>
      <c r="C58" s="477"/>
      <c r="D58" s="477"/>
      <c r="E58" s="477"/>
      <c r="F58" s="477"/>
      <c r="G58" s="477"/>
      <c r="H58" s="477"/>
      <c r="I58" s="477"/>
      <c r="J58" s="477"/>
      <c r="K58" s="477"/>
      <c r="L58" s="478"/>
      <c r="M58" s="280"/>
      <c r="N58" s="280"/>
      <c r="O58" s="280"/>
      <c r="P58" s="280"/>
      <c r="Q58" s="280"/>
      <c r="R58" s="280"/>
      <c r="S58" s="280"/>
    </row>
    <row r="59" spans="1:26" s="91" customFormat="1" ht="16.5" customHeight="1">
      <c r="A59" s="161"/>
      <c r="B59" s="470" t="s">
        <v>58</v>
      </c>
      <c r="C59" s="471"/>
      <c r="D59" s="471"/>
      <c r="E59" s="471"/>
      <c r="F59" s="471"/>
      <c r="G59" s="471"/>
      <c r="H59" s="471"/>
      <c r="I59" s="471"/>
      <c r="J59" s="471"/>
      <c r="K59" s="471"/>
      <c r="L59" s="472"/>
      <c r="M59" s="165"/>
      <c r="N59" s="165"/>
      <c r="O59" s="165"/>
      <c r="P59" s="156"/>
      <c r="Q59" s="165"/>
      <c r="R59" s="156"/>
      <c r="S59" s="165"/>
    </row>
    <row r="60" spans="1:26" s="91" customFormat="1" ht="16.5" customHeight="1">
      <c r="A60" s="161"/>
      <c r="B60" s="470" t="s">
        <v>59</v>
      </c>
      <c r="C60" s="471"/>
      <c r="D60" s="471"/>
      <c r="E60" s="471"/>
      <c r="F60" s="471"/>
      <c r="G60" s="471"/>
      <c r="H60" s="471"/>
      <c r="I60" s="471"/>
      <c r="J60" s="471"/>
      <c r="K60" s="471"/>
      <c r="L60" s="472"/>
      <c r="M60" s="165"/>
      <c r="N60" s="165"/>
      <c r="O60" s="165"/>
      <c r="P60" s="156"/>
      <c r="Q60" s="165"/>
      <c r="R60" s="156"/>
      <c r="S60" s="165"/>
    </row>
    <row r="61" spans="1:26" s="159" customFormat="1" ht="37.5" customHeight="1">
      <c r="B61" s="476" t="s">
        <v>152</v>
      </c>
      <c r="C61" s="477"/>
      <c r="D61" s="477"/>
      <c r="E61" s="477"/>
      <c r="F61" s="477"/>
      <c r="G61" s="477"/>
      <c r="H61" s="477"/>
      <c r="I61" s="477"/>
      <c r="J61" s="477"/>
      <c r="K61" s="477"/>
      <c r="L61" s="478"/>
      <c r="M61" s="76"/>
      <c r="N61" s="76"/>
      <c r="O61" s="76"/>
      <c r="P61" s="76"/>
      <c r="Q61" s="76"/>
      <c r="R61" s="76"/>
      <c r="S61" s="76"/>
    </row>
    <row r="62" spans="1:26" s="159" customFormat="1" ht="12">
      <c r="B62" s="470" t="s">
        <v>60</v>
      </c>
      <c r="C62" s="471"/>
      <c r="D62" s="471"/>
      <c r="E62" s="471"/>
      <c r="F62" s="471"/>
      <c r="G62" s="471"/>
      <c r="H62" s="471"/>
      <c r="I62" s="471"/>
      <c r="J62" s="471"/>
      <c r="K62" s="471"/>
      <c r="L62" s="472"/>
      <c r="M62" s="91"/>
      <c r="N62" s="91"/>
      <c r="O62" s="91"/>
      <c r="P62" s="91"/>
      <c r="Q62" s="91"/>
      <c r="R62" s="91"/>
      <c r="S62" s="91"/>
    </row>
    <row r="63" spans="1:26" s="159" customFormat="1" ht="12">
      <c r="B63" s="470" t="s">
        <v>61</v>
      </c>
      <c r="C63" s="471"/>
      <c r="D63" s="471"/>
      <c r="E63" s="471"/>
      <c r="F63" s="471"/>
      <c r="G63" s="471"/>
      <c r="H63" s="471"/>
      <c r="I63" s="471"/>
      <c r="J63" s="471"/>
      <c r="K63" s="471"/>
      <c r="L63" s="472"/>
      <c r="M63" s="91"/>
      <c r="N63" s="91"/>
      <c r="O63" s="91"/>
      <c r="P63" s="91"/>
      <c r="Q63" s="91"/>
      <c r="R63" s="91"/>
      <c r="S63" s="91"/>
    </row>
    <row r="64" spans="1:26" s="159" customFormat="1" ht="12">
      <c r="B64" s="470" t="s">
        <v>153</v>
      </c>
      <c r="C64" s="471"/>
      <c r="D64" s="471"/>
      <c r="E64" s="471"/>
      <c r="F64" s="471"/>
      <c r="G64" s="471"/>
      <c r="H64" s="471"/>
      <c r="I64" s="471"/>
      <c r="J64" s="471"/>
      <c r="K64" s="471"/>
      <c r="L64" s="472"/>
      <c r="M64" s="91"/>
      <c r="N64" s="91"/>
      <c r="O64" s="91"/>
      <c r="P64" s="91"/>
      <c r="Q64" s="91"/>
      <c r="R64" s="91"/>
      <c r="S64" s="91"/>
    </row>
    <row r="65" spans="2:19" s="159" customFormat="1" ht="12">
      <c r="B65" s="470" t="s">
        <v>63</v>
      </c>
      <c r="C65" s="471"/>
      <c r="D65" s="471"/>
      <c r="E65" s="471"/>
      <c r="F65" s="471"/>
      <c r="G65" s="471"/>
      <c r="H65" s="471"/>
      <c r="I65" s="471"/>
      <c r="J65" s="471"/>
      <c r="K65" s="471"/>
      <c r="L65" s="472"/>
      <c r="M65" s="91"/>
      <c r="N65" s="91"/>
      <c r="O65" s="91"/>
      <c r="P65" s="91"/>
      <c r="Q65" s="91"/>
      <c r="R65" s="91"/>
      <c r="S65" s="91"/>
    </row>
    <row r="66" spans="2:19">
      <c r="B66" s="473" t="s">
        <v>190</v>
      </c>
      <c r="C66" s="474"/>
      <c r="D66" s="474"/>
      <c r="E66" s="474"/>
      <c r="F66" s="474"/>
      <c r="G66" s="474"/>
      <c r="H66" s="474"/>
      <c r="I66" s="474"/>
      <c r="J66" s="474"/>
      <c r="K66" s="474"/>
      <c r="L66" s="475"/>
      <c r="M66" s="159"/>
      <c r="N66" s="159"/>
      <c r="O66" s="159"/>
      <c r="P66" s="159"/>
      <c r="Q66" s="159"/>
      <c r="R66" s="159"/>
      <c r="S66" s="159"/>
    </row>
    <row r="67" spans="2:19">
      <c r="B67" s="159"/>
      <c r="C67" s="104"/>
      <c r="D67" s="103"/>
      <c r="E67" s="103"/>
      <c r="F67" s="103"/>
      <c r="G67" s="103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</row>
    <row r="68" spans="2:19">
      <c r="B68" s="159"/>
      <c r="C68" s="104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</row>
    <row r="69" spans="2:19">
      <c r="C69" s="104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</row>
    <row r="70" spans="2:19">
      <c r="B70" s="159"/>
      <c r="C70" s="104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</row>
    <row r="71" spans="2:19">
      <c r="C71" s="57"/>
    </row>
    <row r="72" spans="2:19">
      <c r="C72" s="57"/>
    </row>
    <row r="73" spans="2:19">
      <c r="C73" s="57"/>
    </row>
    <row r="74" spans="2:19">
      <c r="C74" s="57"/>
    </row>
    <row r="75" spans="2:19">
      <c r="C75" s="57"/>
    </row>
    <row r="76" spans="2:19">
      <c r="C76" s="57"/>
    </row>
    <row r="77" spans="2:19">
      <c r="C77" s="57"/>
    </row>
    <row r="78" spans="2:19">
      <c r="C78" s="57"/>
    </row>
    <row r="79" spans="2:19">
      <c r="C79" s="57"/>
    </row>
    <row r="80" spans="2:19">
      <c r="C80" s="57"/>
    </row>
    <row r="81" spans="3:3">
      <c r="C81" s="57"/>
    </row>
    <row r="82" spans="3:3">
      <c r="C82" s="57"/>
    </row>
    <row r="83" spans="3:3">
      <c r="C83" s="57"/>
    </row>
    <row r="84" spans="3:3">
      <c r="C84" s="57"/>
    </row>
    <row r="85" spans="3:3">
      <c r="C85" s="57"/>
    </row>
    <row r="86" spans="3:3">
      <c r="C86" s="57"/>
    </row>
    <row r="87" spans="3:3">
      <c r="C87" s="57"/>
    </row>
    <row r="88" spans="3:3">
      <c r="C88" s="57"/>
    </row>
    <row r="89" spans="3:3">
      <c r="C89" s="57"/>
    </row>
    <row r="90" spans="3:3">
      <c r="C90" s="57"/>
    </row>
    <row r="91" spans="3:3">
      <c r="C91" s="57"/>
    </row>
    <row r="92" spans="3:3">
      <c r="C92" s="57"/>
    </row>
    <row r="93" spans="3:3">
      <c r="C93" s="57"/>
    </row>
    <row r="94" spans="3:3">
      <c r="C94" s="57"/>
    </row>
    <row r="95" spans="3:3">
      <c r="C95" s="57"/>
    </row>
    <row r="96" spans="3:3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3">
      <c r="C113" s="57"/>
    </row>
    <row r="114" spans="3:3">
      <c r="C114" s="57"/>
    </row>
    <row r="115" spans="3:3">
      <c r="C115" s="57"/>
    </row>
    <row r="116" spans="3:3">
      <c r="C116" s="57"/>
    </row>
    <row r="117" spans="3:3">
      <c r="C117" s="57"/>
    </row>
    <row r="118" spans="3:3">
      <c r="C118" s="57"/>
    </row>
    <row r="119" spans="3:3">
      <c r="C119" s="57"/>
    </row>
    <row r="120" spans="3:3">
      <c r="C120" s="57"/>
    </row>
    <row r="121" spans="3:3">
      <c r="C121" s="57"/>
    </row>
    <row r="122" spans="3:3">
      <c r="C122" s="57"/>
    </row>
    <row r="123" spans="3:3">
      <c r="C123" s="57"/>
    </row>
    <row r="124" spans="3:3">
      <c r="C124" s="57"/>
    </row>
    <row r="125" spans="3:3">
      <c r="C125" s="57"/>
    </row>
    <row r="126" spans="3:3">
      <c r="C126" s="57"/>
    </row>
    <row r="127" spans="3:3">
      <c r="C127" s="57"/>
    </row>
    <row r="128" spans="3:3">
      <c r="C128" s="57"/>
    </row>
    <row r="129" spans="3:22">
      <c r="C129" s="57"/>
    </row>
    <row r="130" spans="3:22">
      <c r="C130" s="57"/>
    </row>
    <row r="131" spans="3:22">
      <c r="C131" s="57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</row>
    <row r="132" spans="3:22">
      <c r="C132" s="57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</row>
    <row r="133" spans="3:22">
      <c r="C133" s="57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</row>
    <row r="134" spans="3:22">
      <c r="C134" s="57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</row>
    <row r="135" spans="3:22">
      <c r="C135" s="57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</row>
    <row r="136" spans="3:22">
      <c r="C136" s="57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</row>
    <row r="137" spans="3:22">
      <c r="C137" s="57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</row>
    <row r="138" spans="3:22">
      <c r="C138" s="57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</row>
    <row r="139" spans="3:22">
      <c r="C139" s="57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</row>
    <row r="140" spans="3:22">
      <c r="C140" s="57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</row>
    <row r="141" spans="3:22">
      <c r="C141" s="57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</row>
    <row r="142" spans="3:22">
      <c r="C142" s="57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</row>
    <row r="143" spans="3:22">
      <c r="C143" s="57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</row>
    <row r="144" spans="3:22">
      <c r="C144" s="57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</row>
    <row r="145" spans="3:22">
      <c r="C145" s="57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</row>
    <row r="146" spans="3:22">
      <c r="C146" s="57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</row>
    <row r="147" spans="3:22">
      <c r="C147" s="57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</row>
    <row r="148" spans="3:22">
      <c r="C148" s="57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3:22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10:22"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10:22"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10:22"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10:22"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  <row r="293" spans="10:22"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  <row r="294" spans="10:22"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</row>
    <row r="295" spans="10:22"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</row>
  </sheetData>
  <mergeCells count="16">
    <mergeCell ref="B3:Z3"/>
    <mergeCell ref="B4:Z4"/>
    <mergeCell ref="B5:Z5"/>
    <mergeCell ref="B6:Z6"/>
    <mergeCell ref="B58:L58"/>
    <mergeCell ref="B59:L59"/>
    <mergeCell ref="B60:L60"/>
    <mergeCell ref="B61:L61"/>
    <mergeCell ref="B55:L55"/>
    <mergeCell ref="B56:L56"/>
    <mergeCell ref="B57:L57"/>
    <mergeCell ref="B62:L62"/>
    <mergeCell ref="B63:L63"/>
    <mergeCell ref="B64:L64"/>
    <mergeCell ref="B65:L65"/>
    <mergeCell ref="B66:L66"/>
  </mergeCells>
  <phoneticPr fontId="54" type="noConversion"/>
  <conditionalFormatting sqref="D132:V286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66"/>
  <sheetViews>
    <sheetView showGridLines="0" showWhiteSpace="0" topLeftCell="B1" zoomScale="80" zoomScaleNormal="80" zoomScaleSheetLayoutView="40" zoomScalePageLayoutView="80" workbookViewId="0">
      <pane xSplit="2" ySplit="8" topLeftCell="D36" activePane="bottomRight" state="frozen"/>
      <selection pane="topRight" activeCell="D1" sqref="D1"/>
      <selection pane="bottomLeft" activeCell="B8" sqref="B8"/>
      <selection pane="bottomRight" activeCell="D54" sqref="D54"/>
    </sheetView>
  </sheetViews>
  <sheetFormatPr baseColWidth="10" defaultColWidth="11.42578125" defaultRowHeight="14.25"/>
  <cols>
    <col min="1" max="1" width="2.85546875" style="51" customWidth="1"/>
    <col min="2" max="2" width="6.42578125" style="51" customWidth="1"/>
    <col min="3" max="3" width="12.28515625" style="51" customWidth="1"/>
    <col min="4" max="9" width="20.140625" style="51" bestFit="1" customWidth="1"/>
    <col min="10" max="10" width="13" style="51" customWidth="1"/>
    <col min="11" max="11" width="20.140625" style="51" bestFit="1" customWidth="1"/>
    <col min="12" max="12" width="16.42578125" style="51" customWidth="1"/>
    <col min="13" max="13" width="20.140625" style="51" bestFit="1" customWidth="1"/>
    <col min="14" max="14" width="22.85546875" style="51" customWidth="1"/>
    <col min="15" max="15" width="15.7109375" style="51" bestFit="1" customWidth="1"/>
    <col min="16" max="16" width="14.7109375" style="51" bestFit="1" customWidth="1"/>
    <col min="17" max="17" width="17.7109375" style="51" customWidth="1"/>
    <col min="18" max="18" width="14.5703125" style="51" bestFit="1" customWidth="1"/>
    <col min="19" max="19" width="19.5703125" style="51" customWidth="1"/>
    <col min="20" max="20" width="14.5703125" style="51" bestFit="1" customWidth="1"/>
    <col min="21" max="21" width="14.5703125" style="51" customWidth="1"/>
    <col min="22" max="26" width="16.42578125" style="51" customWidth="1"/>
    <col min="27" max="255" width="11.42578125" style="51"/>
    <col min="256" max="256" width="2.85546875" style="51" customWidth="1"/>
    <col min="257" max="257" width="6.42578125" style="51" customWidth="1"/>
    <col min="258" max="258" width="12.28515625" style="51" customWidth="1"/>
    <col min="259" max="264" width="20.140625" style="51" bestFit="1" customWidth="1"/>
    <col min="265" max="265" width="13" style="51" customWidth="1"/>
    <col min="266" max="266" width="20.140625" style="51" bestFit="1" customWidth="1"/>
    <col min="267" max="267" width="16.42578125" style="51" customWidth="1"/>
    <col min="268" max="268" width="20.140625" style="51" bestFit="1" customWidth="1"/>
    <col min="269" max="269" width="22.85546875" style="51" customWidth="1"/>
    <col min="270" max="270" width="15.7109375" style="51" bestFit="1" customWidth="1"/>
    <col min="271" max="271" width="14.7109375" style="51" bestFit="1" customWidth="1"/>
    <col min="272" max="272" width="17.7109375" style="51" customWidth="1"/>
    <col min="273" max="273" width="14.5703125" style="51" bestFit="1" customWidth="1"/>
    <col min="274" max="274" width="19.5703125" style="51" customWidth="1"/>
    <col min="275" max="276" width="14.5703125" style="51" bestFit="1" customWidth="1"/>
    <col min="277" max="277" width="16.42578125" style="51" customWidth="1"/>
    <col min="278" max="278" width="12.5703125" style="51" customWidth="1"/>
    <col min="279" max="511" width="11.42578125" style="51"/>
    <col min="512" max="512" width="2.85546875" style="51" customWidth="1"/>
    <col min="513" max="513" width="6.42578125" style="51" customWidth="1"/>
    <col min="514" max="514" width="12.28515625" style="51" customWidth="1"/>
    <col min="515" max="520" width="20.140625" style="51" bestFit="1" customWidth="1"/>
    <col min="521" max="521" width="13" style="51" customWidth="1"/>
    <col min="522" max="522" width="20.140625" style="51" bestFit="1" customWidth="1"/>
    <col min="523" max="523" width="16.42578125" style="51" customWidth="1"/>
    <col min="524" max="524" width="20.140625" style="51" bestFit="1" customWidth="1"/>
    <col min="525" max="525" width="22.85546875" style="51" customWidth="1"/>
    <col min="526" max="526" width="15.7109375" style="51" bestFit="1" customWidth="1"/>
    <col min="527" max="527" width="14.7109375" style="51" bestFit="1" customWidth="1"/>
    <col min="528" max="528" width="17.7109375" style="51" customWidth="1"/>
    <col min="529" max="529" width="14.5703125" style="51" bestFit="1" customWidth="1"/>
    <col min="530" max="530" width="19.5703125" style="51" customWidth="1"/>
    <col min="531" max="532" width="14.5703125" style="51" bestFit="1" customWidth="1"/>
    <col min="533" max="533" width="16.42578125" style="51" customWidth="1"/>
    <col min="534" max="534" width="12.5703125" style="51" customWidth="1"/>
    <col min="535" max="767" width="11.42578125" style="51"/>
    <col min="768" max="768" width="2.85546875" style="51" customWidth="1"/>
    <col min="769" max="769" width="6.42578125" style="51" customWidth="1"/>
    <col min="770" max="770" width="12.28515625" style="51" customWidth="1"/>
    <col min="771" max="776" width="20.140625" style="51" bestFit="1" customWidth="1"/>
    <col min="777" max="777" width="13" style="51" customWidth="1"/>
    <col min="778" max="778" width="20.140625" style="51" bestFit="1" customWidth="1"/>
    <col min="779" max="779" width="16.42578125" style="51" customWidth="1"/>
    <col min="780" max="780" width="20.140625" style="51" bestFit="1" customWidth="1"/>
    <col min="781" max="781" width="22.85546875" style="51" customWidth="1"/>
    <col min="782" max="782" width="15.7109375" style="51" bestFit="1" customWidth="1"/>
    <col min="783" max="783" width="14.7109375" style="51" bestFit="1" customWidth="1"/>
    <col min="784" max="784" width="17.7109375" style="51" customWidth="1"/>
    <col min="785" max="785" width="14.5703125" style="51" bestFit="1" customWidth="1"/>
    <col min="786" max="786" width="19.5703125" style="51" customWidth="1"/>
    <col min="787" max="788" width="14.5703125" style="51" bestFit="1" customWidth="1"/>
    <col min="789" max="789" width="16.42578125" style="51" customWidth="1"/>
    <col min="790" max="790" width="12.5703125" style="51" customWidth="1"/>
    <col min="791" max="1023" width="11.42578125" style="51"/>
    <col min="1024" max="1024" width="2.85546875" style="51" customWidth="1"/>
    <col min="1025" max="1025" width="6.42578125" style="51" customWidth="1"/>
    <col min="1026" max="1026" width="12.28515625" style="51" customWidth="1"/>
    <col min="1027" max="1032" width="20.140625" style="51" bestFit="1" customWidth="1"/>
    <col min="1033" max="1033" width="13" style="51" customWidth="1"/>
    <col min="1034" max="1034" width="20.140625" style="51" bestFit="1" customWidth="1"/>
    <col min="1035" max="1035" width="16.42578125" style="51" customWidth="1"/>
    <col min="1036" max="1036" width="20.140625" style="51" bestFit="1" customWidth="1"/>
    <col min="1037" max="1037" width="22.85546875" style="51" customWidth="1"/>
    <col min="1038" max="1038" width="15.7109375" style="51" bestFit="1" customWidth="1"/>
    <col min="1039" max="1039" width="14.7109375" style="51" bestFit="1" customWidth="1"/>
    <col min="1040" max="1040" width="17.7109375" style="51" customWidth="1"/>
    <col min="1041" max="1041" width="14.5703125" style="51" bestFit="1" customWidth="1"/>
    <col min="1042" max="1042" width="19.5703125" style="51" customWidth="1"/>
    <col min="1043" max="1044" width="14.5703125" style="51" bestFit="1" customWidth="1"/>
    <col min="1045" max="1045" width="16.42578125" style="51" customWidth="1"/>
    <col min="1046" max="1046" width="12.5703125" style="51" customWidth="1"/>
    <col min="1047" max="1279" width="11.42578125" style="51"/>
    <col min="1280" max="1280" width="2.85546875" style="51" customWidth="1"/>
    <col min="1281" max="1281" width="6.42578125" style="51" customWidth="1"/>
    <col min="1282" max="1282" width="12.28515625" style="51" customWidth="1"/>
    <col min="1283" max="1288" width="20.140625" style="51" bestFit="1" customWidth="1"/>
    <col min="1289" max="1289" width="13" style="51" customWidth="1"/>
    <col min="1290" max="1290" width="20.140625" style="51" bestFit="1" customWidth="1"/>
    <col min="1291" max="1291" width="16.42578125" style="51" customWidth="1"/>
    <col min="1292" max="1292" width="20.140625" style="51" bestFit="1" customWidth="1"/>
    <col min="1293" max="1293" width="22.85546875" style="51" customWidth="1"/>
    <col min="1294" max="1294" width="15.7109375" style="51" bestFit="1" customWidth="1"/>
    <col min="1295" max="1295" width="14.7109375" style="51" bestFit="1" customWidth="1"/>
    <col min="1296" max="1296" width="17.7109375" style="51" customWidth="1"/>
    <col min="1297" max="1297" width="14.5703125" style="51" bestFit="1" customWidth="1"/>
    <col min="1298" max="1298" width="19.5703125" style="51" customWidth="1"/>
    <col min="1299" max="1300" width="14.5703125" style="51" bestFit="1" customWidth="1"/>
    <col min="1301" max="1301" width="16.42578125" style="51" customWidth="1"/>
    <col min="1302" max="1302" width="12.5703125" style="51" customWidth="1"/>
    <col min="1303" max="1535" width="11.42578125" style="51"/>
    <col min="1536" max="1536" width="2.85546875" style="51" customWidth="1"/>
    <col min="1537" max="1537" width="6.42578125" style="51" customWidth="1"/>
    <col min="1538" max="1538" width="12.28515625" style="51" customWidth="1"/>
    <col min="1539" max="1544" width="20.140625" style="51" bestFit="1" customWidth="1"/>
    <col min="1545" max="1545" width="13" style="51" customWidth="1"/>
    <col min="1546" max="1546" width="20.140625" style="51" bestFit="1" customWidth="1"/>
    <col min="1547" max="1547" width="16.42578125" style="51" customWidth="1"/>
    <col min="1548" max="1548" width="20.140625" style="51" bestFit="1" customWidth="1"/>
    <col min="1549" max="1549" width="22.85546875" style="51" customWidth="1"/>
    <col min="1550" max="1550" width="15.7109375" style="51" bestFit="1" customWidth="1"/>
    <col min="1551" max="1551" width="14.7109375" style="51" bestFit="1" customWidth="1"/>
    <col min="1552" max="1552" width="17.7109375" style="51" customWidth="1"/>
    <col min="1553" max="1553" width="14.5703125" style="51" bestFit="1" customWidth="1"/>
    <col min="1554" max="1554" width="19.5703125" style="51" customWidth="1"/>
    <col min="1555" max="1556" width="14.5703125" style="51" bestFit="1" customWidth="1"/>
    <col min="1557" max="1557" width="16.42578125" style="51" customWidth="1"/>
    <col min="1558" max="1558" width="12.5703125" style="51" customWidth="1"/>
    <col min="1559" max="1791" width="11.42578125" style="51"/>
    <col min="1792" max="1792" width="2.85546875" style="51" customWidth="1"/>
    <col min="1793" max="1793" width="6.42578125" style="51" customWidth="1"/>
    <col min="1794" max="1794" width="12.28515625" style="51" customWidth="1"/>
    <col min="1795" max="1800" width="20.140625" style="51" bestFit="1" customWidth="1"/>
    <col min="1801" max="1801" width="13" style="51" customWidth="1"/>
    <col min="1802" max="1802" width="20.140625" style="51" bestFit="1" customWidth="1"/>
    <col min="1803" max="1803" width="16.42578125" style="51" customWidth="1"/>
    <col min="1804" max="1804" width="20.140625" style="51" bestFit="1" customWidth="1"/>
    <col min="1805" max="1805" width="22.85546875" style="51" customWidth="1"/>
    <col min="1806" max="1806" width="15.7109375" style="51" bestFit="1" customWidth="1"/>
    <col min="1807" max="1807" width="14.7109375" style="51" bestFit="1" customWidth="1"/>
    <col min="1808" max="1808" width="17.7109375" style="51" customWidth="1"/>
    <col min="1809" max="1809" width="14.5703125" style="51" bestFit="1" customWidth="1"/>
    <col min="1810" max="1810" width="19.5703125" style="51" customWidth="1"/>
    <col min="1811" max="1812" width="14.5703125" style="51" bestFit="1" customWidth="1"/>
    <col min="1813" max="1813" width="16.42578125" style="51" customWidth="1"/>
    <col min="1814" max="1814" width="12.5703125" style="51" customWidth="1"/>
    <col min="1815" max="2047" width="11.42578125" style="51"/>
    <col min="2048" max="2048" width="2.85546875" style="51" customWidth="1"/>
    <col min="2049" max="2049" width="6.42578125" style="51" customWidth="1"/>
    <col min="2050" max="2050" width="12.28515625" style="51" customWidth="1"/>
    <col min="2051" max="2056" width="20.140625" style="51" bestFit="1" customWidth="1"/>
    <col min="2057" max="2057" width="13" style="51" customWidth="1"/>
    <col min="2058" max="2058" width="20.140625" style="51" bestFit="1" customWidth="1"/>
    <col min="2059" max="2059" width="16.42578125" style="51" customWidth="1"/>
    <col min="2060" max="2060" width="20.140625" style="51" bestFit="1" customWidth="1"/>
    <col min="2061" max="2061" width="22.85546875" style="51" customWidth="1"/>
    <col min="2062" max="2062" width="15.7109375" style="51" bestFit="1" customWidth="1"/>
    <col min="2063" max="2063" width="14.7109375" style="51" bestFit="1" customWidth="1"/>
    <col min="2064" max="2064" width="17.7109375" style="51" customWidth="1"/>
    <col min="2065" max="2065" width="14.5703125" style="51" bestFit="1" customWidth="1"/>
    <col min="2066" max="2066" width="19.5703125" style="51" customWidth="1"/>
    <col min="2067" max="2068" width="14.5703125" style="51" bestFit="1" customWidth="1"/>
    <col min="2069" max="2069" width="16.42578125" style="51" customWidth="1"/>
    <col min="2070" max="2070" width="12.5703125" style="51" customWidth="1"/>
    <col min="2071" max="2303" width="11.42578125" style="51"/>
    <col min="2304" max="2304" width="2.85546875" style="51" customWidth="1"/>
    <col min="2305" max="2305" width="6.42578125" style="51" customWidth="1"/>
    <col min="2306" max="2306" width="12.28515625" style="51" customWidth="1"/>
    <col min="2307" max="2312" width="20.140625" style="51" bestFit="1" customWidth="1"/>
    <col min="2313" max="2313" width="13" style="51" customWidth="1"/>
    <col min="2314" max="2314" width="20.140625" style="51" bestFit="1" customWidth="1"/>
    <col min="2315" max="2315" width="16.42578125" style="51" customWidth="1"/>
    <col min="2316" max="2316" width="20.140625" style="51" bestFit="1" customWidth="1"/>
    <col min="2317" max="2317" width="22.85546875" style="51" customWidth="1"/>
    <col min="2318" max="2318" width="15.7109375" style="51" bestFit="1" customWidth="1"/>
    <col min="2319" max="2319" width="14.7109375" style="51" bestFit="1" customWidth="1"/>
    <col min="2320" max="2320" width="17.7109375" style="51" customWidth="1"/>
    <col min="2321" max="2321" width="14.5703125" style="51" bestFit="1" customWidth="1"/>
    <col min="2322" max="2322" width="19.5703125" style="51" customWidth="1"/>
    <col min="2323" max="2324" width="14.5703125" style="51" bestFit="1" customWidth="1"/>
    <col min="2325" max="2325" width="16.42578125" style="51" customWidth="1"/>
    <col min="2326" max="2326" width="12.5703125" style="51" customWidth="1"/>
    <col min="2327" max="2559" width="11.42578125" style="51"/>
    <col min="2560" max="2560" width="2.85546875" style="51" customWidth="1"/>
    <col min="2561" max="2561" width="6.42578125" style="51" customWidth="1"/>
    <col min="2562" max="2562" width="12.28515625" style="51" customWidth="1"/>
    <col min="2563" max="2568" width="20.140625" style="51" bestFit="1" customWidth="1"/>
    <col min="2569" max="2569" width="13" style="51" customWidth="1"/>
    <col min="2570" max="2570" width="20.140625" style="51" bestFit="1" customWidth="1"/>
    <col min="2571" max="2571" width="16.42578125" style="51" customWidth="1"/>
    <col min="2572" max="2572" width="20.140625" style="51" bestFit="1" customWidth="1"/>
    <col min="2573" max="2573" width="22.85546875" style="51" customWidth="1"/>
    <col min="2574" max="2574" width="15.7109375" style="51" bestFit="1" customWidth="1"/>
    <col min="2575" max="2575" width="14.7109375" style="51" bestFit="1" customWidth="1"/>
    <col min="2576" max="2576" width="17.7109375" style="51" customWidth="1"/>
    <col min="2577" max="2577" width="14.5703125" style="51" bestFit="1" customWidth="1"/>
    <col min="2578" max="2578" width="19.5703125" style="51" customWidth="1"/>
    <col min="2579" max="2580" width="14.5703125" style="51" bestFit="1" customWidth="1"/>
    <col min="2581" max="2581" width="16.42578125" style="51" customWidth="1"/>
    <col min="2582" max="2582" width="12.5703125" style="51" customWidth="1"/>
    <col min="2583" max="2815" width="11.42578125" style="51"/>
    <col min="2816" max="2816" width="2.85546875" style="51" customWidth="1"/>
    <col min="2817" max="2817" width="6.42578125" style="51" customWidth="1"/>
    <col min="2818" max="2818" width="12.28515625" style="51" customWidth="1"/>
    <col min="2819" max="2824" width="20.140625" style="51" bestFit="1" customWidth="1"/>
    <col min="2825" max="2825" width="13" style="51" customWidth="1"/>
    <col min="2826" max="2826" width="20.140625" style="51" bestFit="1" customWidth="1"/>
    <col min="2827" max="2827" width="16.42578125" style="51" customWidth="1"/>
    <col min="2828" max="2828" width="20.140625" style="51" bestFit="1" customWidth="1"/>
    <col min="2829" max="2829" width="22.85546875" style="51" customWidth="1"/>
    <col min="2830" max="2830" width="15.7109375" style="51" bestFit="1" customWidth="1"/>
    <col min="2831" max="2831" width="14.7109375" style="51" bestFit="1" customWidth="1"/>
    <col min="2832" max="2832" width="17.7109375" style="51" customWidth="1"/>
    <col min="2833" max="2833" width="14.5703125" style="51" bestFit="1" customWidth="1"/>
    <col min="2834" max="2834" width="19.5703125" style="51" customWidth="1"/>
    <col min="2835" max="2836" width="14.5703125" style="51" bestFit="1" customWidth="1"/>
    <col min="2837" max="2837" width="16.42578125" style="51" customWidth="1"/>
    <col min="2838" max="2838" width="12.5703125" style="51" customWidth="1"/>
    <col min="2839" max="3071" width="11.42578125" style="51"/>
    <col min="3072" max="3072" width="2.85546875" style="51" customWidth="1"/>
    <col min="3073" max="3073" width="6.42578125" style="51" customWidth="1"/>
    <col min="3074" max="3074" width="12.28515625" style="51" customWidth="1"/>
    <col min="3075" max="3080" width="20.140625" style="51" bestFit="1" customWidth="1"/>
    <col min="3081" max="3081" width="13" style="51" customWidth="1"/>
    <col min="3082" max="3082" width="20.140625" style="51" bestFit="1" customWidth="1"/>
    <col min="3083" max="3083" width="16.42578125" style="51" customWidth="1"/>
    <col min="3084" max="3084" width="20.140625" style="51" bestFit="1" customWidth="1"/>
    <col min="3085" max="3085" width="22.85546875" style="51" customWidth="1"/>
    <col min="3086" max="3086" width="15.7109375" style="51" bestFit="1" customWidth="1"/>
    <col min="3087" max="3087" width="14.7109375" style="51" bestFit="1" customWidth="1"/>
    <col min="3088" max="3088" width="17.7109375" style="51" customWidth="1"/>
    <col min="3089" max="3089" width="14.5703125" style="51" bestFit="1" customWidth="1"/>
    <col min="3090" max="3090" width="19.5703125" style="51" customWidth="1"/>
    <col min="3091" max="3092" width="14.5703125" style="51" bestFit="1" customWidth="1"/>
    <col min="3093" max="3093" width="16.42578125" style="51" customWidth="1"/>
    <col min="3094" max="3094" width="12.5703125" style="51" customWidth="1"/>
    <col min="3095" max="3327" width="11.42578125" style="51"/>
    <col min="3328" max="3328" width="2.85546875" style="51" customWidth="1"/>
    <col min="3329" max="3329" width="6.42578125" style="51" customWidth="1"/>
    <col min="3330" max="3330" width="12.28515625" style="51" customWidth="1"/>
    <col min="3331" max="3336" width="20.140625" style="51" bestFit="1" customWidth="1"/>
    <col min="3337" max="3337" width="13" style="51" customWidth="1"/>
    <col min="3338" max="3338" width="20.140625" style="51" bestFit="1" customWidth="1"/>
    <col min="3339" max="3339" width="16.42578125" style="51" customWidth="1"/>
    <col min="3340" max="3340" width="20.140625" style="51" bestFit="1" customWidth="1"/>
    <col min="3341" max="3341" width="22.85546875" style="51" customWidth="1"/>
    <col min="3342" max="3342" width="15.7109375" style="51" bestFit="1" customWidth="1"/>
    <col min="3343" max="3343" width="14.7109375" style="51" bestFit="1" customWidth="1"/>
    <col min="3344" max="3344" width="17.7109375" style="51" customWidth="1"/>
    <col min="3345" max="3345" width="14.5703125" style="51" bestFit="1" customWidth="1"/>
    <col min="3346" max="3346" width="19.5703125" style="51" customWidth="1"/>
    <col min="3347" max="3348" width="14.5703125" style="51" bestFit="1" customWidth="1"/>
    <col min="3349" max="3349" width="16.42578125" style="51" customWidth="1"/>
    <col min="3350" max="3350" width="12.5703125" style="51" customWidth="1"/>
    <col min="3351" max="3583" width="11.42578125" style="51"/>
    <col min="3584" max="3584" width="2.85546875" style="51" customWidth="1"/>
    <col min="3585" max="3585" width="6.42578125" style="51" customWidth="1"/>
    <col min="3586" max="3586" width="12.28515625" style="51" customWidth="1"/>
    <col min="3587" max="3592" width="20.140625" style="51" bestFit="1" customWidth="1"/>
    <col min="3593" max="3593" width="13" style="51" customWidth="1"/>
    <col min="3594" max="3594" width="20.140625" style="51" bestFit="1" customWidth="1"/>
    <col min="3595" max="3595" width="16.42578125" style="51" customWidth="1"/>
    <col min="3596" max="3596" width="20.140625" style="51" bestFit="1" customWidth="1"/>
    <col min="3597" max="3597" width="22.85546875" style="51" customWidth="1"/>
    <col min="3598" max="3598" width="15.7109375" style="51" bestFit="1" customWidth="1"/>
    <col min="3599" max="3599" width="14.7109375" style="51" bestFit="1" customWidth="1"/>
    <col min="3600" max="3600" width="17.7109375" style="51" customWidth="1"/>
    <col min="3601" max="3601" width="14.5703125" style="51" bestFit="1" customWidth="1"/>
    <col min="3602" max="3602" width="19.5703125" style="51" customWidth="1"/>
    <col min="3603" max="3604" width="14.5703125" style="51" bestFit="1" customWidth="1"/>
    <col min="3605" max="3605" width="16.42578125" style="51" customWidth="1"/>
    <col min="3606" max="3606" width="12.5703125" style="51" customWidth="1"/>
    <col min="3607" max="3839" width="11.42578125" style="51"/>
    <col min="3840" max="3840" width="2.85546875" style="51" customWidth="1"/>
    <col min="3841" max="3841" width="6.42578125" style="51" customWidth="1"/>
    <col min="3842" max="3842" width="12.28515625" style="51" customWidth="1"/>
    <col min="3843" max="3848" width="20.140625" style="51" bestFit="1" customWidth="1"/>
    <col min="3849" max="3849" width="13" style="51" customWidth="1"/>
    <col min="3850" max="3850" width="20.140625" style="51" bestFit="1" customWidth="1"/>
    <col min="3851" max="3851" width="16.42578125" style="51" customWidth="1"/>
    <col min="3852" max="3852" width="20.140625" style="51" bestFit="1" customWidth="1"/>
    <col min="3853" max="3853" width="22.85546875" style="51" customWidth="1"/>
    <col min="3854" max="3854" width="15.7109375" style="51" bestFit="1" customWidth="1"/>
    <col min="3855" max="3855" width="14.7109375" style="51" bestFit="1" customWidth="1"/>
    <col min="3856" max="3856" width="17.7109375" style="51" customWidth="1"/>
    <col min="3857" max="3857" width="14.5703125" style="51" bestFit="1" customWidth="1"/>
    <col min="3858" max="3858" width="19.5703125" style="51" customWidth="1"/>
    <col min="3859" max="3860" width="14.5703125" style="51" bestFit="1" customWidth="1"/>
    <col min="3861" max="3861" width="16.42578125" style="51" customWidth="1"/>
    <col min="3862" max="3862" width="12.5703125" style="51" customWidth="1"/>
    <col min="3863" max="4095" width="11.42578125" style="51"/>
    <col min="4096" max="4096" width="2.85546875" style="51" customWidth="1"/>
    <col min="4097" max="4097" width="6.42578125" style="51" customWidth="1"/>
    <col min="4098" max="4098" width="12.28515625" style="51" customWidth="1"/>
    <col min="4099" max="4104" width="20.140625" style="51" bestFit="1" customWidth="1"/>
    <col min="4105" max="4105" width="13" style="51" customWidth="1"/>
    <col min="4106" max="4106" width="20.140625" style="51" bestFit="1" customWidth="1"/>
    <col min="4107" max="4107" width="16.42578125" style="51" customWidth="1"/>
    <col min="4108" max="4108" width="20.140625" style="51" bestFit="1" customWidth="1"/>
    <col min="4109" max="4109" width="22.85546875" style="51" customWidth="1"/>
    <col min="4110" max="4110" width="15.7109375" style="51" bestFit="1" customWidth="1"/>
    <col min="4111" max="4111" width="14.7109375" style="51" bestFit="1" customWidth="1"/>
    <col min="4112" max="4112" width="17.7109375" style="51" customWidth="1"/>
    <col min="4113" max="4113" width="14.5703125" style="51" bestFit="1" customWidth="1"/>
    <col min="4114" max="4114" width="19.5703125" style="51" customWidth="1"/>
    <col min="4115" max="4116" width="14.5703125" style="51" bestFit="1" customWidth="1"/>
    <col min="4117" max="4117" width="16.42578125" style="51" customWidth="1"/>
    <col min="4118" max="4118" width="12.5703125" style="51" customWidth="1"/>
    <col min="4119" max="4351" width="11.42578125" style="51"/>
    <col min="4352" max="4352" width="2.85546875" style="51" customWidth="1"/>
    <col min="4353" max="4353" width="6.42578125" style="51" customWidth="1"/>
    <col min="4354" max="4354" width="12.28515625" style="51" customWidth="1"/>
    <col min="4355" max="4360" width="20.140625" style="51" bestFit="1" customWidth="1"/>
    <col min="4361" max="4361" width="13" style="51" customWidth="1"/>
    <col min="4362" max="4362" width="20.140625" style="51" bestFit="1" customWidth="1"/>
    <col min="4363" max="4363" width="16.42578125" style="51" customWidth="1"/>
    <col min="4364" max="4364" width="20.140625" style="51" bestFit="1" customWidth="1"/>
    <col min="4365" max="4365" width="22.85546875" style="51" customWidth="1"/>
    <col min="4366" max="4366" width="15.7109375" style="51" bestFit="1" customWidth="1"/>
    <col min="4367" max="4367" width="14.7109375" style="51" bestFit="1" customWidth="1"/>
    <col min="4368" max="4368" width="17.7109375" style="51" customWidth="1"/>
    <col min="4369" max="4369" width="14.5703125" style="51" bestFit="1" customWidth="1"/>
    <col min="4370" max="4370" width="19.5703125" style="51" customWidth="1"/>
    <col min="4371" max="4372" width="14.5703125" style="51" bestFit="1" customWidth="1"/>
    <col min="4373" max="4373" width="16.42578125" style="51" customWidth="1"/>
    <col min="4374" max="4374" width="12.5703125" style="51" customWidth="1"/>
    <col min="4375" max="4607" width="11.42578125" style="51"/>
    <col min="4608" max="4608" width="2.85546875" style="51" customWidth="1"/>
    <col min="4609" max="4609" width="6.42578125" style="51" customWidth="1"/>
    <col min="4610" max="4610" width="12.28515625" style="51" customWidth="1"/>
    <col min="4611" max="4616" width="20.140625" style="51" bestFit="1" customWidth="1"/>
    <col min="4617" max="4617" width="13" style="51" customWidth="1"/>
    <col min="4618" max="4618" width="20.140625" style="51" bestFit="1" customWidth="1"/>
    <col min="4619" max="4619" width="16.42578125" style="51" customWidth="1"/>
    <col min="4620" max="4620" width="20.140625" style="51" bestFit="1" customWidth="1"/>
    <col min="4621" max="4621" width="22.85546875" style="51" customWidth="1"/>
    <col min="4622" max="4622" width="15.7109375" style="51" bestFit="1" customWidth="1"/>
    <col min="4623" max="4623" width="14.7109375" style="51" bestFit="1" customWidth="1"/>
    <col min="4624" max="4624" width="17.7109375" style="51" customWidth="1"/>
    <col min="4625" max="4625" width="14.5703125" style="51" bestFit="1" customWidth="1"/>
    <col min="4626" max="4626" width="19.5703125" style="51" customWidth="1"/>
    <col min="4627" max="4628" width="14.5703125" style="51" bestFit="1" customWidth="1"/>
    <col min="4629" max="4629" width="16.42578125" style="51" customWidth="1"/>
    <col min="4630" max="4630" width="12.5703125" style="51" customWidth="1"/>
    <col min="4631" max="4863" width="11.42578125" style="51"/>
    <col min="4864" max="4864" width="2.85546875" style="51" customWidth="1"/>
    <col min="4865" max="4865" width="6.42578125" style="51" customWidth="1"/>
    <col min="4866" max="4866" width="12.28515625" style="51" customWidth="1"/>
    <col min="4867" max="4872" width="20.140625" style="51" bestFit="1" customWidth="1"/>
    <col min="4873" max="4873" width="13" style="51" customWidth="1"/>
    <col min="4874" max="4874" width="20.140625" style="51" bestFit="1" customWidth="1"/>
    <col min="4875" max="4875" width="16.42578125" style="51" customWidth="1"/>
    <col min="4876" max="4876" width="20.140625" style="51" bestFit="1" customWidth="1"/>
    <col min="4877" max="4877" width="22.85546875" style="51" customWidth="1"/>
    <col min="4878" max="4878" width="15.7109375" style="51" bestFit="1" customWidth="1"/>
    <col min="4879" max="4879" width="14.7109375" style="51" bestFit="1" customWidth="1"/>
    <col min="4880" max="4880" width="17.7109375" style="51" customWidth="1"/>
    <col min="4881" max="4881" width="14.5703125" style="51" bestFit="1" customWidth="1"/>
    <col min="4882" max="4882" width="19.5703125" style="51" customWidth="1"/>
    <col min="4883" max="4884" width="14.5703125" style="51" bestFit="1" customWidth="1"/>
    <col min="4885" max="4885" width="16.42578125" style="51" customWidth="1"/>
    <col min="4886" max="4886" width="12.5703125" style="51" customWidth="1"/>
    <col min="4887" max="5119" width="11.42578125" style="51"/>
    <col min="5120" max="5120" width="2.85546875" style="51" customWidth="1"/>
    <col min="5121" max="5121" width="6.42578125" style="51" customWidth="1"/>
    <col min="5122" max="5122" width="12.28515625" style="51" customWidth="1"/>
    <col min="5123" max="5128" width="20.140625" style="51" bestFit="1" customWidth="1"/>
    <col min="5129" max="5129" width="13" style="51" customWidth="1"/>
    <col min="5130" max="5130" width="20.140625" style="51" bestFit="1" customWidth="1"/>
    <col min="5131" max="5131" width="16.42578125" style="51" customWidth="1"/>
    <col min="5132" max="5132" width="20.140625" style="51" bestFit="1" customWidth="1"/>
    <col min="5133" max="5133" width="22.85546875" style="51" customWidth="1"/>
    <col min="5134" max="5134" width="15.7109375" style="51" bestFit="1" customWidth="1"/>
    <col min="5135" max="5135" width="14.7109375" style="51" bestFit="1" customWidth="1"/>
    <col min="5136" max="5136" width="17.7109375" style="51" customWidth="1"/>
    <col min="5137" max="5137" width="14.5703125" style="51" bestFit="1" customWidth="1"/>
    <col min="5138" max="5138" width="19.5703125" style="51" customWidth="1"/>
    <col min="5139" max="5140" width="14.5703125" style="51" bestFit="1" customWidth="1"/>
    <col min="5141" max="5141" width="16.42578125" style="51" customWidth="1"/>
    <col min="5142" max="5142" width="12.5703125" style="51" customWidth="1"/>
    <col min="5143" max="5375" width="11.42578125" style="51"/>
    <col min="5376" max="5376" width="2.85546875" style="51" customWidth="1"/>
    <col min="5377" max="5377" width="6.42578125" style="51" customWidth="1"/>
    <col min="5378" max="5378" width="12.28515625" style="51" customWidth="1"/>
    <col min="5379" max="5384" width="20.140625" style="51" bestFit="1" customWidth="1"/>
    <col min="5385" max="5385" width="13" style="51" customWidth="1"/>
    <col min="5386" max="5386" width="20.140625" style="51" bestFit="1" customWidth="1"/>
    <col min="5387" max="5387" width="16.42578125" style="51" customWidth="1"/>
    <col min="5388" max="5388" width="20.140625" style="51" bestFit="1" customWidth="1"/>
    <col min="5389" max="5389" width="22.85546875" style="51" customWidth="1"/>
    <col min="5390" max="5390" width="15.7109375" style="51" bestFit="1" customWidth="1"/>
    <col min="5391" max="5391" width="14.7109375" style="51" bestFit="1" customWidth="1"/>
    <col min="5392" max="5392" width="17.7109375" style="51" customWidth="1"/>
    <col min="5393" max="5393" width="14.5703125" style="51" bestFit="1" customWidth="1"/>
    <col min="5394" max="5394" width="19.5703125" style="51" customWidth="1"/>
    <col min="5395" max="5396" width="14.5703125" style="51" bestFit="1" customWidth="1"/>
    <col min="5397" max="5397" width="16.42578125" style="51" customWidth="1"/>
    <col min="5398" max="5398" width="12.5703125" style="51" customWidth="1"/>
    <col min="5399" max="5631" width="11.42578125" style="51"/>
    <col min="5632" max="5632" width="2.85546875" style="51" customWidth="1"/>
    <col min="5633" max="5633" width="6.42578125" style="51" customWidth="1"/>
    <col min="5634" max="5634" width="12.28515625" style="51" customWidth="1"/>
    <col min="5635" max="5640" width="20.140625" style="51" bestFit="1" customWidth="1"/>
    <col min="5641" max="5641" width="13" style="51" customWidth="1"/>
    <col min="5642" max="5642" width="20.140625" style="51" bestFit="1" customWidth="1"/>
    <col min="5643" max="5643" width="16.42578125" style="51" customWidth="1"/>
    <col min="5644" max="5644" width="20.140625" style="51" bestFit="1" customWidth="1"/>
    <col min="5645" max="5645" width="22.85546875" style="51" customWidth="1"/>
    <col min="5646" max="5646" width="15.7109375" style="51" bestFit="1" customWidth="1"/>
    <col min="5647" max="5647" width="14.7109375" style="51" bestFit="1" customWidth="1"/>
    <col min="5648" max="5648" width="17.7109375" style="51" customWidth="1"/>
    <col min="5649" max="5649" width="14.5703125" style="51" bestFit="1" customWidth="1"/>
    <col min="5650" max="5650" width="19.5703125" style="51" customWidth="1"/>
    <col min="5651" max="5652" width="14.5703125" style="51" bestFit="1" customWidth="1"/>
    <col min="5653" max="5653" width="16.42578125" style="51" customWidth="1"/>
    <col min="5654" max="5654" width="12.5703125" style="51" customWidth="1"/>
    <col min="5655" max="5887" width="11.42578125" style="51"/>
    <col min="5888" max="5888" width="2.85546875" style="51" customWidth="1"/>
    <col min="5889" max="5889" width="6.42578125" style="51" customWidth="1"/>
    <col min="5890" max="5890" width="12.28515625" style="51" customWidth="1"/>
    <col min="5891" max="5896" width="20.140625" style="51" bestFit="1" customWidth="1"/>
    <col min="5897" max="5897" width="13" style="51" customWidth="1"/>
    <col min="5898" max="5898" width="20.140625" style="51" bestFit="1" customWidth="1"/>
    <col min="5899" max="5899" width="16.42578125" style="51" customWidth="1"/>
    <col min="5900" max="5900" width="20.140625" style="51" bestFit="1" customWidth="1"/>
    <col min="5901" max="5901" width="22.85546875" style="51" customWidth="1"/>
    <col min="5902" max="5902" width="15.7109375" style="51" bestFit="1" customWidth="1"/>
    <col min="5903" max="5903" width="14.7109375" style="51" bestFit="1" customWidth="1"/>
    <col min="5904" max="5904" width="17.7109375" style="51" customWidth="1"/>
    <col min="5905" max="5905" width="14.5703125" style="51" bestFit="1" customWidth="1"/>
    <col min="5906" max="5906" width="19.5703125" style="51" customWidth="1"/>
    <col min="5907" max="5908" width="14.5703125" style="51" bestFit="1" customWidth="1"/>
    <col min="5909" max="5909" width="16.42578125" style="51" customWidth="1"/>
    <col min="5910" max="5910" width="12.5703125" style="51" customWidth="1"/>
    <col min="5911" max="6143" width="11.42578125" style="51"/>
    <col min="6144" max="6144" width="2.85546875" style="51" customWidth="1"/>
    <col min="6145" max="6145" width="6.42578125" style="51" customWidth="1"/>
    <col min="6146" max="6146" width="12.28515625" style="51" customWidth="1"/>
    <col min="6147" max="6152" width="20.140625" style="51" bestFit="1" customWidth="1"/>
    <col min="6153" max="6153" width="13" style="51" customWidth="1"/>
    <col min="6154" max="6154" width="20.140625" style="51" bestFit="1" customWidth="1"/>
    <col min="6155" max="6155" width="16.42578125" style="51" customWidth="1"/>
    <col min="6156" max="6156" width="20.140625" style="51" bestFit="1" customWidth="1"/>
    <col min="6157" max="6157" width="22.85546875" style="51" customWidth="1"/>
    <col min="6158" max="6158" width="15.7109375" style="51" bestFit="1" customWidth="1"/>
    <col min="6159" max="6159" width="14.7109375" style="51" bestFit="1" customWidth="1"/>
    <col min="6160" max="6160" width="17.7109375" style="51" customWidth="1"/>
    <col min="6161" max="6161" width="14.5703125" style="51" bestFit="1" customWidth="1"/>
    <col min="6162" max="6162" width="19.5703125" style="51" customWidth="1"/>
    <col min="6163" max="6164" width="14.5703125" style="51" bestFit="1" customWidth="1"/>
    <col min="6165" max="6165" width="16.42578125" style="51" customWidth="1"/>
    <col min="6166" max="6166" width="12.5703125" style="51" customWidth="1"/>
    <col min="6167" max="6399" width="11.42578125" style="51"/>
    <col min="6400" max="6400" width="2.85546875" style="51" customWidth="1"/>
    <col min="6401" max="6401" width="6.42578125" style="51" customWidth="1"/>
    <col min="6402" max="6402" width="12.28515625" style="51" customWidth="1"/>
    <col min="6403" max="6408" width="20.140625" style="51" bestFit="1" customWidth="1"/>
    <col min="6409" max="6409" width="13" style="51" customWidth="1"/>
    <col min="6410" max="6410" width="20.140625" style="51" bestFit="1" customWidth="1"/>
    <col min="6411" max="6411" width="16.42578125" style="51" customWidth="1"/>
    <col min="6412" max="6412" width="20.140625" style="51" bestFit="1" customWidth="1"/>
    <col min="6413" max="6413" width="22.85546875" style="51" customWidth="1"/>
    <col min="6414" max="6414" width="15.7109375" style="51" bestFit="1" customWidth="1"/>
    <col min="6415" max="6415" width="14.7109375" style="51" bestFit="1" customWidth="1"/>
    <col min="6416" max="6416" width="17.7109375" style="51" customWidth="1"/>
    <col min="6417" max="6417" width="14.5703125" style="51" bestFit="1" customWidth="1"/>
    <col min="6418" max="6418" width="19.5703125" style="51" customWidth="1"/>
    <col min="6419" max="6420" width="14.5703125" style="51" bestFit="1" customWidth="1"/>
    <col min="6421" max="6421" width="16.42578125" style="51" customWidth="1"/>
    <col min="6422" max="6422" width="12.5703125" style="51" customWidth="1"/>
    <col min="6423" max="6655" width="11.42578125" style="51"/>
    <col min="6656" max="6656" width="2.85546875" style="51" customWidth="1"/>
    <col min="6657" max="6657" width="6.42578125" style="51" customWidth="1"/>
    <col min="6658" max="6658" width="12.28515625" style="51" customWidth="1"/>
    <col min="6659" max="6664" width="20.140625" style="51" bestFit="1" customWidth="1"/>
    <col min="6665" max="6665" width="13" style="51" customWidth="1"/>
    <col min="6666" max="6666" width="20.140625" style="51" bestFit="1" customWidth="1"/>
    <col min="6667" max="6667" width="16.42578125" style="51" customWidth="1"/>
    <col min="6668" max="6668" width="20.140625" style="51" bestFit="1" customWidth="1"/>
    <col min="6669" max="6669" width="22.85546875" style="51" customWidth="1"/>
    <col min="6670" max="6670" width="15.7109375" style="51" bestFit="1" customWidth="1"/>
    <col min="6671" max="6671" width="14.7109375" style="51" bestFit="1" customWidth="1"/>
    <col min="6672" max="6672" width="17.7109375" style="51" customWidth="1"/>
    <col min="6673" max="6673" width="14.5703125" style="51" bestFit="1" customWidth="1"/>
    <col min="6674" max="6674" width="19.5703125" style="51" customWidth="1"/>
    <col min="6675" max="6676" width="14.5703125" style="51" bestFit="1" customWidth="1"/>
    <col min="6677" max="6677" width="16.42578125" style="51" customWidth="1"/>
    <col min="6678" max="6678" width="12.5703125" style="51" customWidth="1"/>
    <col min="6679" max="6911" width="11.42578125" style="51"/>
    <col min="6912" max="6912" width="2.85546875" style="51" customWidth="1"/>
    <col min="6913" max="6913" width="6.42578125" style="51" customWidth="1"/>
    <col min="6914" max="6914" width="12.28515625" style="51" customWidth="1"/>
    <col min="6915" max="6920" width="20.140625" style="51" bestFit="1" customWidth="1"/>
    <col min="6921" max="6921" width="13" style="51" customWidth="1"/>
    <col min="6922" max="6922" width="20.140625" style="51" bestFit="1" customWidth="1"/>
    <col min="6923" max="6923" width="16.42578125" style="51" customWidth="1"/>
    <col min="6924" max="6924" width="20.140625" style="51" bestFit="1" customWidth="1"/>
    <col min="6925" max="6925" width="22.85546875" style="51" customWidth="1"/>
    <col min="6926" max="6926" width="15.7109375" style="51" bestFit="1" customWidth="1"/>
    <col min="6927" max="6927" width="14.7109375" style="51" bestFit="1" customWidth="1"/>
    <col min="6928" max="6928" width="17.7109375" style="51" customWidth="1"/>
    <col min="6929" max="6929" width="14.5703125" style="51" bestFit="1" customWidth="1"/>
    <col min="6930" max="6930" width="19.5703125" style="51" customWidth="1"/>
    <col min="6931" max="6932" width="14.5703125" style="51" bestFit="1" customWidth="1"/>
    <col min="6933" max="6933" width="16.42578125" style="51" customWidth="1"/>
    <col min="6934" max="6934" width="12.5703125" style="51" customWidth="1"/>
    <col min="6935" max="7167" width="11.42578125" style="51"/>
    <col min="7168" max="7168" width="2.85546875" style="51" customWidth="1"/>
    <col min="7169" max="7169" width="6.42578125" style="51" customWidth="1"/>
    <col min="7170" max="7170" width="12.28515625" style="51" customWidth="1"/>
    <col min="7171" max="7176" width="20.140625" style="51" bestFit="1" customWidth="1"/>
    <col min="7177" max="7177" width="13" style="51" customWidth="1"/>
    <col min="7178" max="7178" width="20.140625" style="51" bestFit="1" customWidth="1"/>
    <col min="7179" max="7179" width="16.42578125" style="51" customWidth="1"/>
    <col min="7180" max="7180" width="20.140625" style="51" bestFit="1" customWidth="1"/>
    <col min="7181" max="7181" width="22.85546875" style="51" customWidth="1"/>
    <col min="7182" max="7182" width="15.7109375" style="51" bestFit="1" customWidth="1"/>
    <col min="7183" max="7183" width="14.7109375" style="51" bestFit="1" customWidth="1"/>
    <col min="7184" max="7184" width="17.7109375" style="51" customWidth="1"/>
    <col min="7185" max="7185" width="14.5703125" style="51" bestFit="1" customWidth="1"/>
    <col min="7186" max="7186" width="19.5703125" style="51" customWidth="1"/>
    <col min="7187" max="7188" width="14.5703125" style="51" bestFit="1" customWidth="1"/>
    <col min="7189" max="7189" width="16.42578125" style="51" customWidth="1"/>
    <col min="7190" max="7190" width="12.5703125" style="51" customWidth="1"/>
    <col min="7191" max="7423" width="11.42578125" style="51"/>
    <col min="7424" max="7424" width="2.85546875" style="51" customWidth="1"/>
    <col min="7425" max="7425" width="6.42578125" style="51" customWidth="1"/>
    <col min="7426" max="7426" width="12.28515625" style="51" customWidth="1"/>
    <col min="7427" max="7432" width="20.140625" style="51" bestFit="1" customWidth="1"/>
    <col min="7433" max="7433" width="13" style="51" customWidth="1"/>
    <col min="7434" max="7434" width="20.140625" style="51" bestFit="1" customWidth="1"/>
    <col min="7435" max="7435" width="16.42578125" style="51" customWidth="1"/>
    <col min="7436" max="7436" width="20.140625" style="51" bestFit="1" customWidth="1"/>
    <col min="7437" max="7437" width="22.85546875" style="51" customWidth="1"/>
    <col min="7438" max="7438" width="15.7109375" style="51" bestFit="1" customWidth="1"/>
    <col min="7439" max="7439" width="14.7109375" style="51" bestFit="1" customWidth="1"/>
    <col min="7440" max="7440" width="17.7109375" style="51" customWidth="1"/>
    <col min="7441" max="7441" width="14.5703125" style="51" bestFit="1" customWidth="1"/>
    <col min="7442" max="7442" width="19.5703125" style="51" customWidth="1"/>
    <col min="7443" max="7444" width="14.5703125" style="51" bestFit="1" customWidth="1"/>
    <col min="7445" max="7445" width="16.42578125" style="51" customWidth="1"/>
    <col min="7446" max="7446" width="12.5703125" style="51" customWidth="1"/>
    <col min="7447" max="7679" width="11.42578125" style="51"/>
    <col min="7680" max="7680" width="2.85546875" style="51" customWidth="1"/>
    <col min="7681" max="7681" width="6.42578125" style="51" customWidth="1"/>
    <col min="7682" max="7682" width="12.28515625" style="51" customWidth="1"/>
    <col min="7683" max="7688" width="20.140625" style="51" bestFit="1" customWidth="1"/>
    <col min="7689" max="7689" width="13" style="51" customWidth="1"/>
    <col min="7690" max="7690" width="20.140625" style="51" bestFit="1" customWidth="1"/>
    <col min="7691" max="7691" width="16.42578125" style="51" customWidth="1"/>
    <col min="7692" max="7692" width="20.140625" style="51" bestFit="1" customWidth="1"/>
    <col min="7693" max="7693" width="22.85546875" style="51" customWidth="1"/>
    <col min="7694" max="7694" width="15.7109375" style="51" bestFit="1" customWidth="1"/>
    <col min="7695" max="7695" width="14.7109375" style="51" bestFit="1" customWidth="1"/>
    <col min="7696" max="7696" width="17.7109375" style="51" customWidth="1"/>
    <col min="7697" max="7697" width="14.5703125" style="51" bestFit="1" customWidth="1"/>
    <col min="7698" max="7698" width="19.5703125" style="51" customWidth="1"/>
    <col min="7699" max="7700" width="14.5703125" style="51" bestFit="1" customWidth="1"/>
    <col min="7701" max="7701" width="16.42578125" style="51" customWidth="1"/>
    <col min="7702" max="7702" width="12.5703125" style="51" customWidth="1"/>
    <col min="7703" max="7935" width="11.42578125" style="51"/>
    <col min="7936" max="7936" width="2.85546875" style="51" customWidth="1"/>
    <col min="7937" max="7937" width="6.42578125" style="51" customWidth="1"/>
    <col min="7938" max="7938" width="12.28515625" style="51" customWidth="1"/>
    <col min="7939" max="7944" width="20.140625" style="51" bestFit="1" customWidth="1"/>
    <col min="7945" max="7945" width="13" style="51" customWidth="1"/>
    <col min="7946" max="7946" width="20.140625" style="51" bestFit="1" customWidth="1"/>
    <col min="7947" max="7947" width="16.42578125" style="51" customWidth="1"/>
    <col min="7948" max="7948" width="20.140625" style="51" bestFit="1" customWidth="1"/>
    <col min="7949" max="7949" width="22.85546875" style="51" customWidth="1"/>
    <col min="7950" max="7950" width="15.7109375" style="51" bestFit="1" customWidth="1"/>
    <col min="7951" max="7951" width="14.7109375" style="51" bestFit="1" customWidth="1"/>
    <col min="7952" max="7952" width="17.7109375" style="51" customWidth="1"/>
    <col min="7953" max="7953" width="14.5703125" style="51" bestFit="1" customWidth="1"/>
    <col min="7954" max="7954" width="19.5703125" style="51" customWidth="1"/>
    <col min="7955" max="7956" width="14.5703125" style="51" bestFit="1" customWidth="1"/>
    <col min="7957" max="7957" width="16.42578125" style="51" customWidth="1"/>
    <col min="7958" max="7958" width="12.5703125" style="51" customWidth="1"/>
    <col min="7959" max="8191" width="11.42578125" style="51"/>
    <col min="8192" max="8192" width="2.85546875" style="51" customWidth="1"/>
    <col min="8193" max="8193" width="6.42578125" style="51" customWidth="1"/>
    <col min="8194" max="8194" width="12.28515625" style="51" customWidth="1"/>
    <col min="8195" max="8200" width="20.140625" style="51" bestFit="1" customWidth="1"/>
    <col min="8201" max="8201" width="13" style="51" customWidth="1"/>
    <col min="8202" max="8202" width="20.140625" style="51" bestFit="1" customWidth="1"/>
    <col min="8203" max="8203" width="16.42578125" style="51" customWidth="1"/>
    <col min="8204" max="8204" width="20.140625" style="51" bestFit="1" customWidth="1"/>
    <col min="8205" max="8205" width="22.85546875" style="51" customWidth="1"/>
    <col min="8206" max="8206" width="15.7109375" style="51" bestFit="1" customWidth="1"/>
    <col min="8207" max="8207" width="14.7109375" style="51" bestFit="1" customWidth="1"/>
    <col min="8208" max="8208" width="17.7109375" style="51" customWidth="1"/>
    <col min="8209" max="8209" width="14.5703125" style="51" bestFit="1" customWidth="1"/>
    <col min="8210" max="8210" width="19.5703125" style="51" customWidth="1"/>
    <col min="8211" max="8212" width="14.5703125" style="51" bestFit="1" customWidth="1"/>
    <col min="8213" max="8213" width="16.42578125" style="51" customWidth="1"/>
    <col min="8214" max="8214" width="12.5703125" style="51" customWidth="1"/>
    <col min="8215" max="8447" width="11.42578125" style="51"/>
    <col min="8448" max="8448" width="2.85546875" style="51" customWidth="1"/>
    <col min="8449" max="8449" width="6.42578125" style="51" customWidth="1"/>
    <col min="8450" max="8450" width="12.28515625" style="51" customWidth="1"/>
    <col min="8451" max="8456" width="20.140625" style="51" bestFit="1" customWidth="1"/>
    <col min="8457" max="8457" width="13" style="51" customWidth="1"/>
    <col min="8458" max="8458" width="20.140625" style="51" bestFit="1" customWidth="1"/>
    <col min="8459" max="8459" width="16.42578125" style="51" customWidth="1"/>
    <col min="8460" max="8460" width="20.140625" style="51" bestFit="1" customWidth="1"/>
    <col min="8461" max="8461" width="22.85546875" style="51" customWidth="1"/>
    <col min="8462" max="8462" width="15.7109375" style="51" bestFit="1" customWidth="1"/>
    <col min="8463" max="8463" width="14.7109375" style="51" bestFit="1" customWidth="1"/>
    <col min="8464" max="8464" width="17.7109375" style="51" customWidth="1"/>
    <col min="8465" max="8465" width="14.5703125" style="51" bestFit="1" customWidth="1"/>
    <col min="8466" max="8466" width="19.5703125" style="51" customWidth="1"/>
    <col min="8467" max="8468" width="14.5703125" style="51" bestFit="1" customWidth="1"/>
    <col min="8469" max="8469" width="16.42578125" style="51" customWidth="1"/>
    <col min="8470" max="8470" width="12.5703125" style="51" customWidth="1"/>
    <col min="8471" max="8703" width="11.42578125" style="51"/>
    <col min="8704" max="8704" width="2.85546875" style="51" customWidth="1"/>
    <col min="8705" max="8705" width="6.42578125" style="51" customWidth="1"/>
    <col min="8706" max="8706" width="12.28515625" style="51" customWidth="1"/>
    <col min="8707" max="8712" width="20.140625" style="51" bestFit="1" customWidth="1"/>
    <col min="8713" max="8713" width="13" style="51" customWidth="1"/>
    <col min="8714" max="8714" width="20.140625" style="51" bestFit="1" customWidth="1"/>
    <col min="8715" max="8715" width="16.42578125" style="51" customWidth="1"/>
    <col min="8716" max="8716" width="20.140625" style="51" bestFit="1" customWidth="1"/>
    <col min="8717" max="8717" width="22.85546875" style="51" customWidth="1"/>
    <col min="8718" max="8718" width="15.7109375" style="51" bestFit="1" customWidth="1"/>
    <col min="8719" max="8719" width="14.7109375" style="51" bestFit="1" customWidth="1"/>
    <col min="8720" max="8720" width="17.7109375" style="51" customWidth="1"/>
    <col min="8721" max="8721" width="14.5703125" style="51" bestFit="1" customWidth="1"/>
    <col min="8722" max="8722" width="19.5703125" style="51" customWidth="1"/>
    <col min="8723" max="8724" width="14.5703125" style="51" bestFit="1" customWidth="1"/>
    <col min="8725" max="8725" width="16.42578125" style="51" customWidth="1"/>
    <col min="8726" max="8726" width="12.5703125" style="51" customWidth="1"/>
    <col min="8727" max="8959" width="11.42578125" style="51"/>
    <col min="8960" max="8960" width="2.85546875" style="51" customWidth="1"/>
    <col min="8961" max="8961" width="6.42578125" style="51" customWidth="1"/>
    <col min="8962" max="8962" width="12.28515625" style="51" customWidth="1"/>
    <col min="8963" max="8968" width="20.140625" style="51" bestFit="1" customWidth="1"/>
    <col min="8969" max="8969" width="13" style="51" customWidth="1"/>
    <col min="8970" max="8970" width="20.140625" style="51" bestFit="1" customWidth="1"/>
    <col min="8971" max="8971" width="16.42578125" style="51" customWidth="1"/>
    <col min="8972" max="8972" width="20.140625" style="51" bestFit="1" customWidth="1"/>
    <col min="8973" max="8973" width="22.85546875" style="51" customWidth="1"/>
    <col min="8974" max="8974" width="15.7109375" style="51" bestFit="1" customWidth="1"/>
    <col min="8975" max="8975" width="14.7109375" style="51" bestFit="1" customWidth="1"/>
    <col min="8976" max="8976" width="17.7109375" style="51" customWidth="1"/>
    <col min="8977" max="8977" width="14.5703125" style="51" bestFit="1" customWidth="1"/>
    <col min="8978" max="8978" width="19.5703125" style="51" customWidth="1"/>
    <col min="8979" max="8980" width="14.5703125" style="51" bestFit="1" customWidth="1"/>
    <col min="8981" max="8981" width="16.42578125" style="51" customWidth="1"/>
    <col min="8982" max="8982" width="12.5703125" style="51" customWidth="1"/>
    <col min="8983" max="9215" width="11.42578125" style="51"/>
    <col min="9216" max="9216" width="2.85546875" style="51" customWidth="1"/>
    <col min="9217" max="9217" width="6.42578125" style="51" customWidth="1"/>
    <col min="9218" max="9218" width="12.28515625" style="51" customWidth="1"/>
    <col min="9219" max="9224" width="20.140625" style="51" bestFit="1" customWidth="1"/>
    <col min="9225" max="9225" width="13" style="51" customWidth="1"/>
    <col min="9226" max="9226" width="20.140625" style="51" bestFit="1" customWidth="1"/>
    <col min="9227" max="9227" width="16.42578125" style="51" customWidth="1"/>
    <col min="9228" max="9228" width="20.140625" style="51" bestFit="1" customWidth="1"/>
    <col min="9229" max="9229" width="22.85546875" style="51" customWidth="1"/>
    <col min="9230" max="9230" width="15.7109375" style="51" bestFit="1" customWidth="1"/>
    <col min="9231" max="9231" width="14.7109375" style="51" bestFit="1" customWidth="1"/>
    <col min="9232" max="9232" width="17.7109375" style="51" customWidth="1"/>
    <col min="9233" max="9233" width="14.5703125" style="51" bestFit="1" customWidth="1"/>
    <col min="9234" max="9234" width="19.5703125" style="51" customWidth="1"/>
    <col min="9235" max="9236" width="14.5703125" style="51" bestFit="1" customWidth="1"/>
    <col min="9237" max="9237" width="16.42578125" style="51" customWidth="1"/>
    <col min="9238" max="9238" width="12.5703125" style="51" customWidth="1"/>
    <col min="9239" max="9471" width="11.42578125" style="51"/>
    <col min="9472" max="9472" width="2.85546875" style="51" customWidth="1"/>
    <col min="9473" max="9473" width="6.42578125" style="51" customWidth="1"/>
    <col min="9474" max="9474" width="12.28515625" style="51" customWidth="1"/>
    <col min="9475" max="9480" width="20.140625" style="51" bestFit="1" customWidth="1"/>
    <col min="9481" max="9481" width="13" style="51" customWidth="1"/>
    <col min="9482" max="9482" width="20.140625" style="51" bestFit="1" customWidth="1"/>
    <col min="9483" max="9483" width="16.42578125" style="51" customWidth="1"/>
    <col min="9484" max="9484" width="20.140625" style="51" bestFit="1" customWidth="1"/>
    <col min="9485" max="9485" width="22.85546875" style="51" customWidth="1"/>
    <col min="9486" max="9486" width="15.7109375" style="51" bestFit="1" customWidth="1"/>
    <col min="9487" max="9487" width="14.7109375" style="51" bestFit="1" customWidth="1"/>
    <col min="9488" max="9488" width="17.7109375" style="51" customWidth="1"/>
    <col min="9489" max="9489" width="14.5703125" style="51" bestFit="1" customWidth="1"/>
    <col min="9490" max="9490" width="19.5703125" style="51" customWidth="1"/>
    <col min="9491" max="9492" width="14.5703125" style="51" bestFit="1" customWidth="1"/>
    <col min="9493" max="9493" width="16.42578125" style="51" customWidth="1"/>
    <col min="9494" max="9494" width="12.5703125" style="51" customWidth="1"/>
    <col min="9495" max="9727" width="11.42578125" style="51"/>
    <col min="9728" max="9728" width="2.85546875" style="51" customWidth="1"/>
    <col min="9729" max="9729" width="6.42578125" style="51" customWidth="1"/>
    <col min="9730" max="9730" width="12.28515625" style="51" customWidth="1"/>
    <col min="9731" max="9736" width="20.140625" style="51" bestFit="1" customWidth="1"/>
    <col min="9737" max="9737" width="13" style="51" customWidth="1"/>
    <col min="9738" max="9738" width="20.140625" style="51" bestFit="1" customWidth="1"/>
    <col min="9739" max="9739" width="16.42578125" style="51" customWidth="1"/>
    <col min="9740" max="9740" width="20.140625" style="51" bestFit="1" customWidth="1"/>
    <col min="9741" max="9741" width="22.85546875" style="51" customWidth="1"/>
    <col min="9742" max="9742" width="15.7109375" style="51" bestFit="1" customWidth="1"/>
    <col min="9743" max="9743" width="14.7109375" style="51" bestFit="1" customWidth="1"/>
    <col min="9744" max="9744" width="17.7109375" style="51" customWidth="1"/>
    <col min="9745" max="9745" width="14.5703125" style="51" bestFit="1" customWidth="1"/>
    <col min="9746" max="9746" width="19.5703125" style="51" customWidth="1"/>
    <col min="9747" max="9748" width="14.5703125" style="51" bestFit="1" customWidth="1"/>
    <col min="9749" max="9749" width="16.42578125" style="51" customWidth="1"/>
    <col min="9750" max="9750" width="12.5703125" style="51" customWidth="1"/>
    <col min="9751" max="9983" width="11.42578125" style="51"/>
    <col min="9984" max="9984" width="2.85546875" style="51" customWidth="1"/>
    <col min="9985" max="9985" width="6.42578125" style="51" customWidth="1"/>
    <col min="9986" max="9986" width="12.28515625" style="51" customWidth="1"/>
    <col min="9987" max="9992" width="20.140625" style="51" bestFit="1" customWidth="1"/>
    <col min="9993" max="9993" width="13" style="51" customWidth="1"/>
    <col min="9994" max="9994" width="20.140625" style="51" bestFit="1" customWidth="1"/>
    <col min="9995" max="9995" width="16.42578125" style="51" customWidth="1"/>
    <col min="9996" max="9996" width="20.140625" style="51" bestFit="1" customWidth="1"/>
    <col min="9997" max="9997" width="22.85546875" style="51" customWidth="1"/>
    <col min="9998" max="9998" width="15.7109375" style="51" bestFit="1" customWidth="1"/>
    <col min="9999" max="9999" width="14.7109375" style="51" bestFit="1" customWidth="1"/>
    <col min="10000" max="10000" width="17.7109375" style="51" customWidth="1"/>
    <col min="10001" max="10001" width="14.5703125" style="51" bestFit="1" customWidth="1"/>
    <col min="10002" max="10002" width="19.5703125" style="51" customWidth="1"/>
    <col min="10003" max="10004" width="14.5703125" style="51" bestFit="1" customWidth="1"/>
    <col min="10005" max="10005" width="16.42578125" style="51" customWidth="1"/>
    <col min="10006" max="10006" width="12.5703125" style="51" customWidth="1"/>
    <col min="10007" max="10239" width="11.42578125" style="51"/>
    <col min="10240" max="10240" width="2.85546875" style="51" customWidth="1"/>
    <col min="10241" max="10241" width="6.42578125" style="51" customWidth="1"/>
    <col min="10242" max="10242" width="12.28515625" style="51" customWidth="1"/>
    <col min="10243" max="10248" width="20.140625" style="51" bestFit="1" customWidth="1"/>
    <col min="10249" max="10249" width="13" style="51" customWidth="1"/>
    <col min="10250" max="10250" width="20.140625" style="51" bestFit="1" customWidth="1"/>
    <col min="10251" max="10251" width="16.42578125" style="51" customWidth="1"/>
    <col min="10252" max="10252" width="20.140625" style="51" bestFit="1" customWidth="1"/>
    <col min="10253" max="10253" width="22.85546875" style="51" customWidth="1"/>
    <col min="10254" max="10254" width="15.7109375" style="51" bestFit="1" customWidth="1"/>
    <col min="10255" max="10255" width="14.7109375" style="51" bestFit="1" customWidth="1"/>
    <col min="10256" max="10256" width="17.7109375" style="51" customWidth="1"/>
    <col min="10257" max="10257" width="14.5703125" style="51" bestFit="1" customWidth="1"/>
    <col min="10258" max="10258" width="19.5703125" style="51" customWidth="1"/>
    <col min="10259" max="10260" width="14.5703125" style="51" bestFit="1" customWidth="1"/>
    <col min="10261" max="10261" width="16.42578125" style="51" customWidth="1"/>
    <col min="10262" max="10262" width="12.5703125" style="51" customWidth="1"/>
    <col min="10263" max="10495" width="11.42578125" style="51"/>
    <col min="10496" max="10496" width="2.85546875" style="51" customWidth="1"/>
    <col min="10497" max="10497" width="6.42578125" style="51" customWidth="1"/>
    <col min="10498" max="10498" width="12.28515625" style="51" customWidth="1"/>
    <col min="10499" max="10504" width="20.140625" style="51" bestFit="1" customWidth="1"/>
    <col min="10505" max="10505" width="13" style="51" customWidth="1"/>
    <col min="10506" max="10506" width="20.140625" style="51" bestFit="1" customWidth="1"/>
    <col min="10507" max="10507" width="16.42578125" style="51" customWidth="1"/>
    <col min="10508" max="10508" width="20.140625" style="51" bestFit="1" customWidth="1"/>
    <col min="10509" max="10509" width="22.85546875" style="51" customWidth="1"/>
    <col min="10510" max="10510" width="15.7109375" style="51" bestFit="1" customWidth="1"/>
    <col min="10511" max="10511" width="14.7109375" style="51" bestFit="1" customWidth="1"/>
    <col min="10512" max="10512" width="17.7109375" style="51" customWidth="1"/>
    <col min="10513" max="10513" width="14.5703125" style="51" bestFit="1" customWidth="1"/>
    <col min="10514" max="10514" width="19.5703125" style="51" customWidth="1"/>
    <col min="10515" max="10516" width="14.5703125" style="51" bestFit="1" customWidth="1"/>
    <col min="10517" max="10517" width="16.42578125" style="51" customWidth="1"/>
    <col min="10518" max="10518" width="12.5703125" style="51" customWidth="1"/>
    <col min="10519" max="10751" width="11.42578125" style="51"/>
    <col min="10752" max="10752" width="2.85546875" style="51" customWidth="1"/>
    <col min="10753" max="10753" width="6.42578125" style="51" customWidth="1"/>
    <col min="10754" max="10754" width="12.28515625" style="51" customWidth="1"/>
    <col min="10755" max="10760" width="20.140625" style="51" bestFit="1" customWidth="1"/>
    <col min="10761" max="10761" width="13" style="51" customWidth="1"/>
    <col min="10762" max="10762" width="20.140625" style="51" bestFit="1" customWidth="1"/>
    <col min="10763" max="10763" width="16.42578125" style="51" customWidth="1"/>
    <col min="10764" max="10764" width="20.140625" style="51" bestFit="1" customWidth="1"/>
    <col min="10765" max="10765" width="22.85546875" style="51" customWidth="1"/>
    <col min="10766" max="10766" width="15.7109375" style="51" bestFit="1" customWidth="1"/>
    <col min="10767" max="10767" width="14.7109375" style="51" bestFit="1" customWidth="1"/>
    <col min="10768" max="10768" width="17.7109375" style="51" customWidth="1"/>
    <col min="10769" max="10769" width="14.5703125" style="51" bestFit="1" customWidth="1"/>
    <col min="10770" max="10770" width="19.5703125" style="51" customWidth="1"/>
    <col min="10771" max="10772" width="14.5703125" style="51" bestFit="1" customWidth="1"/>
    <col min="10773" max="10773" width="16.42578125" style="51" customWidth="1"/>
    <col min="10774" max="10774" width="12.5703125" style="51" customWidth="1"/>
    <col min="10775" max="11007" width="11.42578125" style="51"/>
    <col min="11008" max="11008" width="2.85546875" style="51" customWidth="1"/>
    <col min="11009" max="11009" width="6.42578125" style="51" customWidth="1"/>
    <col min="11010" max="11010" width="12.28515625" style="51" customWidth="1"/>
    <col min="11011" max="11016" width="20.140625" style="51" bestFit="1" customWidth="1"/>
    <col min="11017" max="11017" width="13" style="51" customWidth="1"/>
    <col min="11018" max="11018" width="20.140625" style="51" bestFit="1" customWidth="1"/>
    <col min="11019" max="11019" width="16.42578125" style="51" customWidth="1"/>
    <col min="11020" max="11020" width="20.140625" style="51" bestFit="1" customWidth="1"/>
    <col min="11021" max="11021" width="22.85546875" style="51" customWidth="1"/>
    <col min="11022" max="11022" width="15.7109375" style="51" bestFit="1" customWidth="1"/>
    <col min="11023" max="11023" width="14.7109375" style="51" bestFit="1" customWidth="1"/>
    <col min="11024" max="11024" width="17.7109375" style="51" customWidth="1"/>
    <col min="11025" max="11025" width="14.5703125" style="51" bestFit="1" customWidth="1"/>
    <col min="11026" max="11026" width="19.5703125" style="51" customWidth="1"/>
    <col min="11027" max="11028" width="14.5703125" style="51" bestFit="1" customWidth="1"/>
    <col min="11029" max="11029" width="16.42578125" style="51" customWidth="1"/>
    <col min="11030" max="11030" width="12.5703125" style="51" customWidth="1"/>
    <col min="11031" max="11263" width="11.42578125" style="51"/>
    <col min="11264" max="11264" width="2.85546875" style="51" customWidth="1"/>
    <col min="11265" max="11265" width="6.42578125" style="51" customWidth="1"/>
    <col min="11266" max="11266" width="12.28515625" style="51" customWidth="1"/>
    <col min="11267" max="11272" width="20.140625" style="51" bestFit="1" customWidth="1"/>
    <col min="11273" max="11273" width="13" style="51" customWidth="1"/>
    <col min="11274" max="11274" width="20.140625" style="51" bestFit="1" customWidth="1"/>
    <col min="11275" max="11275" width="16.42578125" style="51" customWidth="1"/>
    <col min="11276" max="11276" width="20.140625" style="51" bestFit="1" customWidth="1"/>
    <col min="11277" max="11277" width="22.85546875" style="51" customWidth="1"/>
    <col min="11278" max="11278" width="15.7109375" style="51" bestFit="1" customWidth="1"/>
    <col min="11279" max="11279" width="14.7109375" style="51" bestFit="1" customWidth="1"/>
    <col min="11280" max="11280" width="17.7109375" style="51" customWidth="1"/>
    <col min="11281" max="11281" width="14.5703125" style="51" bestFit="1" customWidth="1"/>
    <col min="11282" max="11282" width="19.5703125" style="51" customWidth="1"/>
    <col min="11283" max="11284" width="14.5703125" style="51" bestFit="1" customWidth="1"/>
    <col min="11285" max="11285" width="16.42578125" style="51" customWidth="1"/>
    <col min="11286" max="11286" width="12.5703125" style="51" customWidth="1"/>
    <col min="11287" max="11519" width="11.42578125" style="51"/>
    <col min="11520" max="11520" width="2.85546875" style="51" customWidth="1"/>
    <col min="11521" max="11521" width="6.42578125" style="51" customWidth="1"/>
    <col min="11522" max="11522" width="12.28515625" style="51" customWidth="1"/>
    <col min="11523" max="11528" width="20.140625" style="51" bestFit="1" customWidth="1"/>
    <col min="11529" max="11529" width="13" style="51" customWidth="1"/>
    <col min="11530" max="11530" width="20.140625" style="51" bestFit="1" customWidth="1"/>
    <col min="11531" max="11531" width="16.42578125" style="51" customWidth="1"/>
    <col min="11532" max="11532" width="20.140625" style="51" bestFit="1" customWidth="1"/>
    <col min="11533" max="11533" width="22.85546875" style="51" customWidth="1"/>
    <col min="11534" max="11534" width="15.7109375" style="51" bestFit="1" customWidth="1"/>
    <col min="11535" max="11535" width="14.7109375" style="51" bestFit="1" customWidth="1"/>
    <col min="11536" max="11536" width="17.7109375" style="51" customWidth="1"/>
    <col min="11537" max="11537" width="14.5703125" style="51" bestFit="1" customWidth="1"/>
    <col min="11538" max="11538" width="19.5703125" style="51" customWidth="1"/>
    <col min="11539" max="11540" width="14.5703125" style="51" bestFit="1" customWidth="1"/>
    <col min="11541" max="11541" width="16.42578125" style="51" customWidth="1"/>
    <col min="11542" max="11542" width="12.5703125" style="51" customWidth="1"/>
    <col min="11543" max="11775" width="11.42578125" style="51"/>
    <col min="11776" max="11776" width="2.85546875" style="51" customWidth="1"/>
    <col min="11777" max="11777" width="6.42578125" style="51" customWidth="1"/>
    <col min="11778" max="11778" width="12.28515625" style="51" customWidth="1"/>
    <col min="11779" max="11784" width="20.140625" style="51" bestFit="1" customWidth="1"/>
    <col min="11785" max="11785" width="13" style="51" customWidth="1"/>
    <col min="11786" max="11786" width="20.140625" style="51" bestFit="1" customWidth="1"/>
    <col min="11787" max="11787" width="16.42578125" style="51" customWidth="1"/>
    <col min="11788" max="11788" width="20.140625" style="51" bestFit="1" customWidth="1"/>
    <col min="11789" max="11789" width="22.85546875" style="51" customWidth="1"/>
    <col min="11790" max="11790" width="15.7109375" style="51" bestFit="1" customWidth="1"/>
    <col min="11791" max="11791" width="14.7109375" style="51" bestFit="1" customWidth="1"/>
    <col min="11792" max="11792" width="17.7109375" style="51" customWidth="1"/>
    <col min="11793" max="11793" width="14.5703125" style="51" bestFit="1" customWidth="1"/>
    <col min="11794" max="11794" width="19.5703125" style="51" customWidth="1"/>
    <col min="11795" max="11796" width="14.5703125" style="51" bestFit="1" customWidth="1"/>
    <col min="11797" max="11797" width="16.42578125" style="51" customWidth="1"/>
    <col min="11798" max="11798" width="12.5703125" style="51" customWidth="1"/>
    <col min="11799" max="12031" width="11.42578125" style="51"/>
    <col min="12032" max="12032" width="2.85546875" style="51" customWidth="1"/>
    <col min="12033" max="12033" width="6.42578125" style="51" customWidth="1"/>
    <col min="12034" max="12034" width="12.28515625" style="51" customWidth="1"/>
    <col min="12035" max="12040" width="20.140625" style="51" bestFit="1" customWidth="1"/>
    <col min="12041" max="12041" width="13" style="51" customWidth="1"/>
    <col min="12042" max="12042" width="20.140625" style="51" bestFit="1" customWidth="1"/>
    <col min="12043" max="12043" width="16.42578125" style="51" customWidth="1"/>
    <col min="12044" max="12044" width="20.140625" style="51" bestFit="1" customWidth="1"/>
    <col min="12045" max="12045" width="22.85546875" style="51" customWidth="1"/>
    <col min="12046" max="12046" width="15.7109375" style="51" bestFit="1" customWidth="1"/>
    <col min="12047" max="12047" width="14.7109375" style="51" bestFit="1" customWidth="1"/>
    <col min="12048" max="12048" width="17.7109375" style="51" customWidth="1"/>
    <col min="12049" max="12049" width="14.5703125" style="51" bestFit="1" customWidth="1"/>
    <col min="12050" max="12050" width="19.5703125" style="51" customWidth="1"/>
    <col min="12051" max="12052" width="14.5703125" style="51" bestFit="1" customWidth="1"/>
    <col min="12053" max="12053" width="16.42578125" style="51" customWidth="1"/>
    <col min="12054" max="12054" width="12.5703125" style="51" customWidth="1"/>
    <col min="12055" max="12287" width="11.42578125" style="51"/>
    <col min="12288" max="12288" width="2.85546875" style="51" customWidth="1"/>
    <col min="12289" max="12289" width="6.42578125" style="51" customWidth="1"/>
    <col min="12290" max="12290" width="12.28515625" style="51" customWidth="1"/>
    <col min="12291" max="12296" width="20.140625" style="51" bestFit="1" customWidth="1"/>
    <col min="12297" max="12297" width="13" style="51" customWidth="1"/>
    <col min="12298" max="12298" width="20.140625" style="51" bestFit="1" customWidth="1"/>
    <col min="12299" max="12299" width="16.42578125" style="51" customWidth="1"/>
    <col min="12300" max="12300" width="20.140625" style="51" bestFit="1" customWidth="1"/>
    <col min="12301" max="12301" width="22.85546875" style="51" customWidth="1"/>
    <col min="12302" max="12302" width="15.7109375" style="51" bestFit="1" customWidth="1"/>
    <col min="12303" max="12303" width="14.7109375" style="51" bestFit="1" customWidth="1"/>
    <col min="12304" max="12304" width="17.7109375" style="51" customWidth="1"/>
    <col min="12305" max="12305" width="14.5703125" style="51" bestFit="1" customWidth="1"/>
    <col min="12306" max="12306" width="19.5703125" style="51" customWidth="1"/>
    <col min="12307" max="12308" width="14.5703125" style="51" bestFit="1" customWidth="1"/>
    <col min="12309" max="12309" width="16.42578125" style="51" customWidth="1"/>
    <col min="12310" max="12310" width="12.5703125" style="51" customWidth="1"/>
    <col min="12311" max="12543" width="11.42578125" style="51"/>
    <col min="12544" max="12544" width="2.85546875" style="51" customWidth="1"/>
    <col min="12545" max="12545" width="6.42578125" style="51" customWidth="1"/>
    <col min="12546" max="12546" width="12.28515625" style="51" customWidth="1"/>
    <col min="12547" max="12552" width="20.140625" style="51" bestFit="1" customWidth="1"/>
    <col min="12553" max="12553" width="13" style="51" customWidth="1"/>
    <col min="12554" max="12554" width="20.140625" style="51" bestFit="1" customWidth="1"/>
    <col min="12555" max="12555" width="16.42578125" style="51" customWidth="1"/>
    <col min="12556" max="12556" width="20.140625" style="51" bestFit="1" customWidth="1"/>
    <col min="12557" max="12557" width="22.85546875" style="51" customWidth="1"/>
    <col min="12558" max="12558" width="15.7109375" style="51" bestFit="1" customWidth="1"/>
    <col min="12559" max="12559" width="14.7109375" style="51" bestFit="1" customWidth="1"/>
    <col min="12560" max="12560" width="17.7109375" style="51" customWidth="1"/>
    <col min="12561" max="12561" width="14.5703125" style="51" bestFit="1" customWidth="1"/>
    <col min="12562" max="12562" width="19.5703125" style="51" customWidth="1"/>
    <col min="12563" max="12564" width="14.5703125" style="51" bestFit="1" customWidth="1"/>
    <col min="12565" max="12565" width="16.42578125" style="51" customWidth="1"/>
    <col min="12566" max="12566" width="12.5703125" style="51" customWidth="1"/>
    <col min="12567" max="12799" width="11.42578125" style="51"/>
    <col min="12800" max="12800" width="2.85546875" style="51" customWidth="1"/>
    <col min="12801" max="12801" width="6.42578125" style="51" customWidth="1"/>
    <col min="12802" max="12802" width="12.28515625" style="51" customWidth="1"/>
    <col min="12803" max="12808" width="20.140625" style="51" bestFit="1" customWidth="1"/>
    <col min="12809" max="12809" width="13" style="51" customWidth="1"/>
    <col min="12810" max="12810" width="20.140625" style="51" bestFit="1" customWidth="1"/>
    <col min="12811" max="12811" width="16.42578125" style="51" customWidth="1"/>
    <col min="12812" max="12812" width="20.140625" style="51" bestFit="1" customWidth="1"/>
    <col min="12813" max="12813" width="22.85546875" style="51" customWidth="1"/>
    <col min="12814" max="12814" width="15.7109375" style="51" bestFit="1" customWidth="1"/>
    <col min="12815" max="12815" width="14.7109375" style="51" bestFit="1" customWidth="1"/>
    <col min="12816" max="12816" width="17.7109375" style="51" customWidth="1"/>
    <col min="12817" max="12817" width="14.5703125" style="51" bestFit="1" customWidth="1"/>
    <col min="12818" max="12818" width="19.5703125" style="51" customWidth="1"/>
    <col min="12819" max="12820" width="14.5703125" style="51" bestFit="1" customWidth="1"/>
    <col min="12821" max="12821" width="16.42578125" style="51" customWidth="1"/>
    <col min="12822" max="12822" width="12.5703125" style="51" customWidth="1"/>
    <col min="12823" max="13055" width="11.42578125" style="51"/>
    <col min="13056" max="13056" width="2.85546875" style="51" customWidth="1"/>
    <col min="13057" max="13057" width="6.42578125" style="51" customWidth="1"/>
    <col min="13058" max="13058" width="12.28515625" style="51" customWidth="1"/>
    <col min="13059" max="13064" width="20.140625" style="51" bestFit="1" customWidth="1"/>
    <col min="13065" max="13065" width="13" style="51" customWidth="1"/>
    <col min="13066" max="13066" width="20.140625" style="51" bestFit="1" customWidth="1"/>
    <col min="13067" max="13067" width="16.42578125" style="51" customWidth="1"/>
    <col min="13068" max="13068" width="20.140625" style="51" bestFit="1" customWidth="1"/>
    <col min="13069" max="13069" width="22.85546875" style="51" customWidth="1"/>
    <col min="13070" max="13070" width="15.7109375" style="51" bestFit="1" customWidth="1"/>
    <col min="13071" max="13071" width="14.7109375" style="51" bestFit="1" customWidth="1"/>
    <col min="13072" max="13072" width="17.7109375" style="51" customWidth="1"/>
    <col min="13073" max="13073" width="14.5703125" style="51" bestFit="1" customWidth="1"/>
    <col min="13074" max="13074" width="19.5703125" style="51" customWidth="1"/>
    <col min="13075" max="13076" width="14.5703125" style="51" bestFit="1" customWidth="1"/>
    <col min="13077" max="13077" width="16.42578125" style="51" customWidth="1"/>
    <col min="13078" max="13078" width="12.5703125" style="51" customWidth="1"/>
    <col min="13079" max="13311" width="11.42578125" style="51"/>
    <col min="13312" max="13312" width="2.85546875" style="51" customWidth="1"/>
    <col min="13313" max="13313" width="6.42578125" style="51" customWidth="1"/>
    <col min="13314" max="13314" width="12.28515625" style="51" customWidth="1"/>
    <col min="13315" max="13320" width="20.140625" style="51" bestFit="1" customWidth="1"/>
    <col min="13321" max="13321" width="13" style="51" customWidth="1"/>
    <col min="13322" max="13322" width="20.140625" style="51" bestFit="1" customWidth="1"/>
    <col min="13323" max="13323" width="16.42578125" style="51" customWidth="1"/>
    <col min="13324" max="13324" width="20.140625" style="51" bestFit="1" customWidth="1"/>
    <col min="13325" max="13325" width="22.85546875" style="51" customWidth="1"/>
    <col min="13326" max="13326" width="15.7109375" style="51" bestFit="1" customWidth="1"/>
    <col min="13327" max="13327" width="14.7109375" style="51" bestFit="1" customWidth="1"/>
    <col min="13328" max="13328" width="17.7109375" style="51" customWidth="1"/>
    <col min="13329" max="13329" width="14.5703125" style="51" bestFit="1" customWidth="1"/>
    <col min="13330" max="13330" width="19.5703125" style="51" customWidth="1"/>
    <col min="13331" max="13332" width="14.5703125" style="51" bestFit="1" customWidth="1"/>
    <col min="13333" max="13333" width="16.42578125" style="51" customWidth="1"/>
    <col min="13334" max="13334" width="12.5703125" style="51" customWidth="1"/>
    <col min="13335" max="13567" width="11.42578125" style="51"/>
    <col min="13568" max="13568" width="2.85546875" style="51" customWidth="1"/>
    <col min="13569" max="13569" width="6.42578125" style="51" customWidth="1"/>
    <col min="13570" max="13570" width="12.28515625" style="51" customWidth="1"/>
    <col min="13571" max="13576" width="20.140625" style="51" bestFit="1" customWidth="1"/>
    <col min="13577" max="13577" width="13" style="51" customWidth="1"/>
    <col min="13578" max="13578" width="20.140625" style="51" bestFit="1" customWidth="1"/>
    <col min="13579" max="13579" width="16.42578125" style="51" customWidth="1"/>
    <col min="13580" max="13580" width="20.140625" style="51" bestFit="1" customWidth="1"/>
    <col min="13581" max="13581" width="22.85546875" style="51" customWidth="1"/>
    <col min="13582" max="13582" width="15.7109375" style="51" bestFit="1" customWidth="1"/>
    <col min="13583" max="13583" width="14.7109375" style="51" bestFit="1" customWidth="1"/>
    <col min="13584" max="13584" width="17.7109375" style="51" customWidth="1"/>
    <col min="13585" max="13585" width="14.5703125" style="51" bestFit="1" customWidth="1"/>
    <col min="13586" max="13586" width="19.5703125" style="51" customWidth="1"/>
    <col min="13587" max="13588" width="14.5703125" style="51" bestFit="1" customWidth="1"/>
    <col min="13589" max="13589" width="16.42578125" style="51" customWidth="1"/>
    <col min="13590" max="13590" width="12.5703125" style="51" customWidth="1"/>
    <col min="13591" max="13823" width="11.42578125" style="51"/>
    <col min="13824" max="13824" width="2.85546875" style="51" customWidth="1"/>
    <col min="13825" max="13825" width="6.42578125" style="51" customWidth="1"/>
    <col min="13826" max="13826" width="12.28515625" style="51" customWidth="1"/>
    <col min="13827" max="13832" width="20.140625" style="51" bestFit="1" customWidth="1"/>
    <col min="13833" max="13833" width="13" style="51" customWidth="1"/>
    <col min="13834" max="13834" width="20.140625" style="51" bestFit="1" customWidth="1"/>
    <col min="13835" max="13835" width="16.42578125" style="51" customWidth="1"/>
    <col min="13836" max="13836" width="20.140625" style="51" bestFit="1" customWidth="1"/>
    <col min="13837" max="13837" width="22.85546875" style="51" customWidth="1"/>
    <col min="13838" max="13838" width="15.7109375" style="51" bestFit="1" customWidth="1"/>
    <col min="13839" max="13839" width="14.7109375" style="51" bestFit="1" customWidth="1"/>
    <col min="13840" max="13840" width="17.7109375" style="51" customWidth="1"/>
    <col min="13841" max="13841" width="14.5703125" style="51" bestFit="1" customWidth="1"/>
    <col min="13842" max="13842" width="19.5703125" style="51" customWidth="1"/>
    <col min="13843" max="13844" width="14.5703125" style="51" bestFit="1" customWidth="1"/>
    <col min="13845" max="13845" width="16.42578125" style="51" customWidth="1"/>
    <col min="13846" max="13846" width="12.5703125" style="51" customWidth="1"/>
    <col min="13847" max="14079" width="11.42578125" style="51"/>
    <col min="14080" max="14080" width="2.85546875" style="51" customWidth="1"/>
    <col min="14081" max="14081" width="6.42578125" style="51" customWidth="1"/>
    <col min="14082" max="14082" width="12.28515625" style="51" customWidth="1"/>
    <col min="14083" max="14088" width="20.140625" style="51" bestFit="1" customWidth="1"/>
    <col min="14089" max="14089" width="13" style="51" customWidth="1"/>
    <col min="14090" max="14090" width="20.140625" style="51" bestFit="1" customWidth="1"/>
    <col min="14091" max="14091" width="16.42578125" style="51" customWidth="1"/>
    <col min="14092" max="14092" width="20.140625" style="51" bestFit="1" customWidth="1"/>
    <col min="14093" max="14093" width="22.85546875" style="51" customWidth="1"/>
    <col min="14094" max="14094" width="15.7109375" style="51" bestFit="1" customWidth="1"/>
    <col min="14095" max="14095" width="14.7109375" style="51" bestFit="1" customWidth="1"/>
    <col min="14096" max="14096" width="17.7109375" style="51" customWidth="1"/>
    <col min="14097" max="14097" width="14.5703125" style="51" bestFit="1" customWidth="1"/>
    <col min="14098" max="14098" width="19.5703125" style="51" customWidth="1"/>
    <col min="14099" max="14100" width="14.5703125" style="51" bestFit="1" customWidth="1"/>
    <col min="14101" max="14101" width="16.42578125" style="51" customWidth="1"/>
    <col min="14102" max="14102" width="12.5703125" style="51" customWidth="1"/>
    <col min="14103" max="14335" width="11.42578125" style="51"/>
    <col min="14336" max="14336" width="2.85546875" style="51" customWidth="1"/>
    <col min="14337" max="14337" width="6.42578125" style="51" customWidth="1"/>
    <col min="14338" max="14338" width="12.28515625" style="51" customWidth="1"/>
    <col min="14339" max="14344" width="20.140625" style="51" bestFit="1" customWidth="1"/>
    <col min="14345" max="14345" width="13" style="51" customWidth="1"/>
    <col min="14346" max="14346" width="20.140625" style="51" bestFit="1" customWidth="1"/>
    <col min="14347" max="14347" width="16.42578125" style="51" customWidth="1"/>
    <col min="14348" max="14348" width="20.140625" style="51" bestFit="1" customWidth="1"/>
    <col min="14349" max="14349" width="22.85546875" style="51" customWidth="1"/>
    <col min="14350" max="14350" width="15.7109375" style="51" bestFit="1" customWidth="1"/>
    <col min="14351" max="14351" width="14.7109375" style="51" bestFit="1" customWidth="1"/>
    <col min="14352" max="14352" width="17.7109375" style="51" customWidth="1"/>
    <col min="14353" max="14353" width="14.5703125" style="51" bestFit="1" customWidth="1"/>
    <col min="14354" max="14354" width="19.5703125" style="51" customWidth="1"/>
    <col min="14355" max="14356" width="14.5703125" style="51" bestFit="1" customWidth="1"/>
    <col min="14357" max="14357" width="16.42578125" style="51" customWidth="1"/>
    <col min="14358" max="14358" width="12.5703125" style="51" customWidth="1"/>
    <col min="14359" max="14591" width="11.42578125" style="51"/>
    <col min="14592" max="14592" width="2.85546875" style="51" customWidth="1"/>
    <col min="14593" max="14593" width="6.42578125" style="51" customWidth="1"/>
    <col min="14594" max="14594" width="12.28515625" style="51" customWidth="1"/>
    <col min="14595" max="14600" width="20.140625" style="51" bestFit="1" customWidth="1"/>
    <col min="14601" max="14601" width="13" style="51" customWidth="1"/>
    <col min="14602" max="14602" width="20.140625" style="51" bestFit="1" customWidth="1"/>
    <col min="14603" max="14603" width="16.42578125" style="51" customWidth="1"/>
    <col min="14604" max="14604" width="20.140625" style="51" bestFit="1" customWidth="1"/>
    <col min="14605" max="14605" width="22.85546875" style="51" customWidth="1"/>
    <col min="14606" max="14606" width="15.7109375" style="51" bestFit="1" customWidth="1"/>
    <col min="14607" max="14607" width="14.7109375" style="51" bestFit="1" customWidth="1"/>
    <col min="14608" max="14608" width="17.7109375" style="51" customWidth="1"/>
    <col min="14609" max="14609" width="14.5703125" style="51" bestFit="1" customWidth="1"/>
    <col min="14610" max="14610" width="19.5703125" style="51" customWidth="1"/>
    <col min="14611" max="14612" width="14.5703125" style="51" bestFit="1" customWidth="1"/>
    <col min="14613" max="14613" width="16.42578125" style="51" customWidth="1"/>
    <col min="14614" max="14614" width="12.5703125" style="51" customWidth="1"/>
    <col min="14615" max="14847" width="11.42578125" style="51"/>
    <col min="14848" max="14848" width="2.85546875" style="51" customWidth="1"/>
    <col min="14849" max="14849" width="6.42578125" style="51" customWidth="1"/>
    <col min="14850" max="14850" width="12.28515625" style="51" customWidth="1"/>
    <col min="14851" max="14856" width="20.140625" style="51" bestFit="1" customWidth="1"/>
    <col min="14857" max="14857" width="13" style="51" customWidth="1"/>
    <col min="14858" max="14858" width="20.140625" style="51" bestFit="1" customWidth="1"/>
    <col min="14859" max="14859" width="16.42578125" style="51" customWidth="1"/>
    <col min="14860" max="14860" width="20.140625" style="51" bestFit="1" customWidth="1"/>
    <col min="14861" max="14861" width="22.85546875" style="51" customWidth="1"/>
    <col min="14862" max="14862" width="15.7109375" style="51" bestFit="1" customWidth="1"/>
    <col min="14863" max="14863" width="14.7109375" style="51" bestFit="1" customWidth="1"/>
    <col min="14864" max="14864" width="17.7109375" style="51" customWidth="1"/>
    <col min="14865" max="14865" width="14.5703125" style="51" bestFit="1" customWidth="1"/>
    <col min="14866" max="14866" width="19.5703125" style="51" customWidth="1"/>
    <col min="14867" max="14868" width="14.5703125" style="51" bestFit="1" customWidth="1"/>
    <col min="14869" max="14869" width="16.42578125" style="51" customWidth="1"/>
    <col min="14870" max="14870" width="12.5703125" style="51" customWidth="1"/>
    <col min="14871" max="15103" width="11.42578125" style="51"/>
    <col min="15104" max="15104" width="2.85546875" style="51" customWidth="1"/>
    <col min="15105" max="15105" width="6.42578125" style="51" customWidth="1"/>
    <col min="15106" max="15106" width="12.28515625" style="51" customWidth="1"/>
    <col min="15107" max="15112" width="20.140625" style="51" bestFit="1" customWidth="1"/>
    <col min="15113" max="15113" width="13" style="51" customWidth="1"/>
    <col min="15114" max="15114" width="20.140625" style="51" bestFit="1" customWidth="1"/>
    <col min="15115" max="15115" width="16.42578125" style="51" customWidth="1"/>
    <col min="15116" max="15116" width="20.140625" style="51" bestFit="1" customWidth="1"/>
    <col min="15117" max="15117" width="22.85546875" style="51" customWidth="1"/>
    <col min="15118" max="15118" width="15.7109375" style="51" bestFit="1" customWidth="1"/>
    <col min="15119" max="15119" width="14.7109375" style="51" bestFit="1" customWidth="1"/>
    <col min="15120" max="15120" width="17.7109375" style="51" customWidth="1"/>
    <col min="15121" max="15121" width="14.5703125" style="51" bestFit="1" customWidth="1"/>
    <col min="15122" max="15122" width="19.5703125" style="51" customWidth="1"/>
    <col min="15123" max="15124" width="14.5703125" style="51" bestFit="1" customWidth="1"/>
    <col min="15125" max="15125" width="16.42578125" style="51" customWidth="1"/>
    <col min="15126" max="15126" width="12.5703125" style="51" customWidth="1"/>
    <col min="15127" max="15359" width="11.42578125" style="51"/>
    <col min="15360" max="15360" width="2.85546875" style="51" customWidth="1"/>
    <col min="15361" max="15361" width="6.42578125" style="51" customWidth="1"/>
    <col min="15362" max="15362" width="12.28515625" style="51" customWidth="1"/>
    <col min="15363" max="15368" width="20.140625" style="51" bestFit="1" customWidth="1"/>
    <col min="15369" max="15369" width="13" style="51" customWidth="1"/>
    <col min="15370" max="15370" width="20.140625" style="51" bestFit="1" customWidth="1"/>
    <col min="15371" max="15371" width="16.42578125" style="51" customWidth="1"/>
    <col min="15372" max="15372" width="20.140625" style="51" bestFit="1" customWidth="1"/>
    <col min="15373" max="15373" width="22.85546875" style="51" customWidth="1"/>
    <col min="15374" max="15374" width="15.7109375" style="51" bestFit="1" customWidth="1"/>
    <col min="15375" max="15375" width="14.7109375" style="51" bestFit="1" customWidth="1"/>
    <col min="15376" max="15376" width="17.7109375" style="51" customWidth="1"/>
    <col min="15377" max="15377" width="14.5703125" style="51" bestFit="1" customWidth="1"/>
    <col min="15378" max="15378" width="19.5703125" style="51" customWidth="1"/>
    <col min="15379" max="15380" width="14.5703125" style="51" bestFit="1" customWidth="1"/>
    <col min="15381" max="15381" width="16.42578125" style="51" customWidth="1"/>
    <col min="15382" max="15382" width="12.5703125" style="51" customWidth="1"/>
    <col min="15383" max="15615" width="11.42578125" style="51"/>
    <col min="15616" max="15616" width="2.85546875" style="51" customWidth="1"/>
    <col min="15617" max="15617" width="6.42578125" style="51" customWidth="1"/>
    <col min="15618" max="15618" width="12.28515625" style="51" customWidth="1"/>
    <col min="15619" max="15624" width="20.140625" style="51" bestFit="1" customWidth="1"/>
    <col min="15625" max="15625" width="13" style="51" customWidth="1"/>
    <col min="15626" max="15626" width="20.140625" style="51" bestFit="1" customWidth="1"/>
    <col min="15627" max="15627" width="16.42578125" style="51" customWidth="1"/>
    <col min="15628" max="15628" width="20.140625" style="51" bestFit="1" customWidth="1"/>
    <col min="15629" max="15629" width="22.85546875" style="51" customWidth="1"/>
    <col min="15630" max="15630" width="15.7109375" style="51" bestFit="1" customWidth="1"/>
    <col min="15631" max="15631" width="14.7109375" style="51" bestFit="1" customWidth="1"/>
    <col min="15632" max="15632" width="17.7109375" style="51" customWidth="1"/>
    <col min="15633" max="15633" width="14.5703125" style="51" bestFit="1" customWidth="1"/>
    <col min="15634" max="15634" width="19.5703125" style="51" customWidth="1"/>
    <col min="15635" max="15636" width="14.5703125" style="51" bestFit="1" customWidth="1"/>
    <col min="15637" max="15637" width="16.42578125" style="51" customWidth="1"/>
    <col min="15638" max="15638" width="12.5703125" style="51" customWidth="1"/>
    <col min="15639" max="15871" width="11.42578125" style="51"/>
    <col min="15872" max="15872" width="2.85546875" style="51" customWidth="1"/>
    <col min="15873" max="15873" width="6.42578125" style="51" customWidth="1"/>
    <col min="15874" max="15874" width="12.28515625" style="51" customWidth="1"/>
    <col min="15875" max="15880" width="20.140625" style="51" bestFit="1" customWidth="1"/>
    <col min="15881" max="15881" width="13" style="51" customWidth="1"/>
    <col min="15882" max="15882" width="20.140625" style="51" bestFit="1" customWidth="1"/>
    <col min="15883" max="15883" width="16.42578125" style="51" customWidth="1"/>
    <col min="15884" max="15884" width="20.140625" style="51" bestFit="1" customWidth="1"/>
    <col min="15885" max="15885" width="22.85546875" style="51" customWidth="1"/>
    <col min="15886" max="15886" width="15.7109375" style="51" bestFit="1" customWidth="1"/>
    <col min="15887" max="15887" width="14.7109375" style="51" bestFit="1" customWidth="1"/>
    <col min="15888" max="15888" width="17.7109375" style="51" customWidth="1"/>
    <col min="15889" max="15889" width="14.5703125" style="51" bestFit="1" customWidth="1"/>
    <col min="15890" max="15890" width="19.5703125" style="51" customWidth="1"/>
    <col min="15891" max="15892" width="14.5703125" style="51" bestFit="1" customWidth="1"/>
    <col min="15893" max="15893" width="16.42578125" style="51" customWidth="1"/>
    <col min="15894" max="15894" width="12.5703125" style="51" customWidth="1"/>
    <col min="15895" max="16127" width="11.42578125" style="51"/>
    <col min="16128" max="16128" width="2.85546875" style="51" customWidth="1"/>
    <col min="16129" max="16129" width="6.42578125" style="51" customWidth="1"/>
    <col min="16130" max="16130" width="12.28515625" style="51" customWidth="1"/>
    <col min="16131" max="16136" width="20.140625" style="51" bestFit="1" customWidth="1"/>
    <col min="16137" max="16137" width="13" style="51" customWidth="1"/>
    <col min="16138" max="16138" width="20.140625" style="51" bestFit="1" customWidth="1"/>
    <col min="16139" max="16139" width="16.42578125" style="51" customWidth="1"/>
    <col min="16140" max="16140" width="20.140625" style="51" bestFit="1" customWidth="1"/>
    <col min="16141" max="16141" width="22.85546875" style="51" customWidth="1"/>
    <col min="16142" max="16142" width="15.7109375" style="51" bestFit="1" customWidth="1"/>
    <col min="16143" max="16143" width="14.7109375" style="51" bestFit="1" customWidth="1"/>
    <col min="16144" max="16144" width="17.7109375" style="51" customWidth="1"/>
    <col min="16145" max="16145" width="14.5703125" style="51" bestFit="1" customWidth="1"/>
    <col min="16146" max="16146" width="19.5703125" style="51" customWidth="1"/>
    <col min="16147" max="16148" width="14.5703125" style="51" bestFit="1" customWidth="1"/>
    <col min="16149" max="16149" width="16.42578125" style="51" customWidth="1"/>
    <col min="16150" max="16150" width="12.5703125" style="51" customWidth="1"/>
    <col min="16151" max="16384" width="11.42578125" style="51"/>
  </cols>
  <sheetData>
    <row r="1" spans="2:26" ht="57" customHeight="1"/>
    <row r="3" spans="2:26" ht="20.25" customHeight="1">
      <c r="B3" s="456" t="s">
        <v>0</v>
      </c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</row>
    <row r="4" spans="2:26" ht="15.75">
      <c r="B4" s="479" t="s">
        <v>154</v>
      </c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1"/>
    </row>
    <row r="5" spans="2:26">
      <c r="B5" s="482" t="s">
        <v>134</v>
      </c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483"/>
      <c r="Z5" s="484"/>
    </row>
    <row r="6" spans="2:26" ht="12.75" customHeight="1">
      <c r="B6" s="485" t="s">
        <v>191</v>
      </c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7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135</v>
      </c>
      <c r="C8" s="222" t="s">
        <v>136</v>
      </c>
      <c r="D8" s="222" t="s">
        <v>33</v>
      </c>
      <c r="E8" s="222" t="s">
        <v>34</v>
      </c>
      <c r="F8" s="222" t="s">
        <v>35</v>
      </c>
      <c r="G8" s="222" t="s">
        <v>36</v>
      </c>
      <c r="H8" s="222" t="s">
        <v>37</v>
      </c>
      <c r="I8" s="222" t="s">
        <v>38</v>
      </c>
      <c r="J8" s="222" t="s">
        <v>138</v>
      </c>
      <c r="K8" s="222" t="s">
        <v>40</v>
      </c>
      <c r="L8" s="222" t="s">
        <v>41</v>
      </c>
      <c r="M8" s="222" t="s">
        <v>42</v>
      </c>
      <c r="N8" s="222" t="s">
        <v>43</v>
      </c>
      <c r="O8" s="222" t="s">
        <v>44</v>
      </c>
      <c r="P8" s="222" t="s">
        <v>45</v>
      </c>
      <c r="Q8" s="222" t="s">
        <v>46</v>
      </c>
      <c r="R8" s="222" t="s">
        <v>47</v>
      </c>
      <c r="S8" s="222" t="s">
        <v>48</v>
      </c>
      <c r="T8" s="222" t="s">
        <v>49</v>
      </c>
      <c r="U8" s="222" t="s">
        <v>50</v>
      </c>
      <c r="V8" s="222" t="s">
        <v>51</v>
      </c>
      <c r="W8" s="222" t="s">
        <v>52</v>
      </c>
      <c r="X8" s="222" t="s">
        <v>53</v>
      </c>
      <c r="Y8" s="222" t="s">
        <v>54</v>
      </c>
      <c r="Z8" s="289" t="s">
        <v>55</v>
      </c>
    </row>
    <row r="9" spans="2:26" s="63" customFormat="1" ht="14.25" customHeight="1">
      <c r="B9" s="154">
        <v>2019</v>
      </c>
      <c r="C9" s="153" t="s">
        <v>151</v>
      </c>
      <c r="D9" s="155">
        <v>89.921929177686025</v>
      </c>
      <c r="E9" s="155">
        <v>93.03319665158395</v>
      </c>
      <c r="F9" s="155">
        <v>88.229128575935803</v>
      </c>
      <c r="G9" s="155">
        <v>91.868571504721842</v>
      </c>
      <c r="H9" s="155">
        <v>93.344338249942368</v>
      </c>
      <c r="I9" s="155">
        <v>94.259862012176015</v>
      </c>
      <c r="J9" s="155">
        <v>84.086921281732657</v>
      </c>
      <c r="K9" s="155">
        <v>76.676637004356678</v>
      </c>
      <c r="L9" s="155">
        <v>84.193852256265785</v>
      </c>
      <c r="M9" s="155">
        <v>98.2241189404388</v>
      </c>
      <c r="N9" s="155">
        <v>93.563211501882094</v>
      </c>
      <c r="O9" s="155">
        <v>90.892939813322144</v>
      </c>
      <c r="P9" s="155">
        <v>93.26082040468215</v>
      </c>
      <c r="Q9" s="155">
        <v>96.405303920685142</v>
      </c>
      <c r="R9" s="155">
        <v>77.144281037441118</v>
      </c>
      <c r="S9" s="155">
        <v>68.805403165009437</v>
      </c>
      <c r="T9" s="155">
        <v>223.70008506016856</v>
      </c>
      <c r="U9" s="155">
        <v>91.448383219047884</v>
      </c>
      <c r="V9" s="155">
        <v>85.37508020630608</v>
      </c>
      <c r="W9" s="155">
        <v>101.07139212318326</v>
      </c>
      <c r="X9" s="155">
        <v>96.693294402555324</v>
      </c>
      <c r="Y9" s="155">
        <v>84.66680430176703</v>
      </c>
      <c r="Z9" s="286">
        <v>62.992913936459324</v>
      </c>
    </row>
    <row r="10" spans="2:26" s="63" customFormat="1">
      <c r="B10" s="157"/>
      <c r="C10" s="152" t="s">
        <v>140</v>
      </c>
      <c r="D10" s="158">
        <v>86.931579884698039</v>
      </c>
      <c r="E10" s="158">
        <v>87.174475761083471</v>
      </c>
      <c r="F10" s="158">
        <v>86.015724373182394</v>
      </c>
      <c r="G10" s="158">
        <v>86.086053086394557</v>
      </c>
      <c r="H10" s="158">
        <v>89.715898733855298</v>
      </c>
      <c r="I10" s="158">
        <v>90.11278011053713</v>
      </c>
      <c r="J10" s="158">
        <v>73.838433153447866</v>
      </c>
      <c r="K10" s="158">
        <v>63.918729446985203</v>
      </c>
      <c r="L10" s="158">
        <v>68.703607984559113</v>
      </c>
      <c r="M10" s="158">
        <v>89.256744913857219</v>
      </c>
      <c r="N10" s="158">
        <v>89.161260420487451</v>
      </c>
      <c r="O10" s="158">
        <v>85.021085866687514</v>
      </c>
      <c r="P10" s="158">
        <v>84.203318533045319</v>
      </c>
      <c r="Q10" s="158">
        <v>90.269359074041134</v>
      </c>
      <c r="R10" s="158">
        <v>84.039751868822009</v>
      </c>
      <c r="S10" s="158">
        <v>78.664783297965329</v>
      </c>
      <c r="T10" s="158">
        <v>144.73525172392453</v>
      </c>
      <c r="U10" s="158">
        <v>89.742425624486017</v>
      </c>
      <c r="V10" s="158">
        <v>78.763165349215797</v>
      </c>
      <c r="W10" s="158">
        <v>95.001664967720416</v>
      </c>
      <c r="X10" s="158">
        <v>90.595090020073698</v>
      </c>
      <c r="Y10" s="158">
        <v>88.115103382654993</v>
      </c>
      <c r="Z10" s="287">
        <v>82.890311858074327</v>
      </c>
    </row>
    <row r="11" spans="2:26" s="63" customFormat="1">
      <c r="B11" s="154"/>
      <c r="C11" s="153" t="s">
        <v>141</v>
      </c>
      <c r="D11" s="155">
        <v>95.452406134114511</v>
      </c>
      <c r="E11" s="155">
        <v>95.577285406652294</v>
      </c>
      <c r="F11" s="155">
        <v>95.47525485758861</v>
      </c>
      <c r="G11" s="155">
        <v>95.646103484588977</v>
      </c>
      <c r="H11" s="155">
        <v>102.32097808685141</v>
      </c>
      <c r="I11" s="155">
        <v>101.80090743408205</v>
      </c>
      <c r="J11" s="155">
        <v>83.195878455338558</v>
      </c>
      <c r="K11" s="155">
        <v>75.618820529132009</v>
      </c>
      <c r="L11" s="155">
        <v>78.720287758465375</v>
      </c>
      <c r="M11" s="155">
        <v>102.26650840934334</v>
      </c>
      <c r="N11" s="155">
        <v>101.17981710555344</v>
      </c>
      <c r="O11" s="155">
        <v>96.720630473418851</v>
      </c>
      <c r="P11" s="155">
        <v>96.404567613654748</v>
      </c>
      <c r="Q11" s="155">
        <v>101.20672267044293</v>
      </c>
      <c r="R11" s="155">
        <v>94.193094728877753</v>
      </c>
      <c r="S11" s="155">
        <v>93.365727790550935</v>
      </c>
      <c r="T11" s="155">
        <v>84.795458351024152</v>
      </c>
      <c r="U11" s="155">
        <v>97.169042200025075</v>
      </c>
      <c r="V11" s="155">
        <v>86.950309569280321</v>
      </c>
      <c r="W11" s="155">
        <v>95.915255651996134</v>
      </c>
      <c r="X11" s="155">
        <v>95.361009042569819</v>
      </c>
      <c r="Y11" s="155">
        <v>94.133025664015392</v>
      </c>
      <c r="Z11" s="286">
        <v>95.720023940717965</v>
      </c>
    </row>
    <row r="12" spans="2:26" s="63" customFormat="1">
      <c r="B12" s="157"/>
      <c r="C12" s="152" t="s">
        <v>142</v>
      </c>
      <c r="D12" s="158">
        <v>91.456471650225268</v>
      </c>
      <c r="E12" s="158">
        <v>91.070554000291139</v>
      </c>
      <c r="F12" s="158">
        <v>90.106729510765362</v>
      </c>
      <c r="G12" s="158">
        <v>89.229790282693926</v>
      </c>
      <c r="H12" s="158">
        <v>96.268060691794915</v>
      </c>
      <c r="I12" s="158">
        <v>93.903409480182688</v>
      </c>
      <c r="J12" s="158">
        <v>76.660903078652865</v>
      </c>
      <c r="K12" s="158">
        <v>70.461888864130074</v>
      </c>
      <c r="L12" s="158">
        <v>73.584390754111695</v>
      </c>
      <c r="M12" s="158">
        <v>97.401493414196082</v>
      </c>
      <c r="N12" s="158">
        <v>89.97081691222246</v>
      </c>
      <c r="O12" s="158">
        <v>86.27394409794698</v>
      </c>
      <c r="P12" s="158">
        <v>83.119553772625522</v>
      </c>
      <c r="Q12" s="158">
        <v>92.346438125700203</v>
      </c>
      <c r="R12" s="158">
        <v>81.283216157830708</v>
      </c>
      <c r="S12" s="158">
        <v>79.80270490905346</v>
      </c>
      <c r="T12" s="158">
        <v>73.010172847822929</v>
      </c>
      <c r="U12" s="158">
        <v>91.226223687925668</v>
      </c>
      <c r="V12" s="158">
        <v>85.373025464925092</v>
      </c>
      <c r="W12" s="158">
        <v>96.418900460428034</v>
      </c>
      <c r="X12" s="158">
        <v>96.855570029697745</v>
      </c>
      <c r="Y12" s="158">
        <v>90.531648775125291</v>
      </c>
      <c r="Z12" s="287">
        <v>96.714801884915246</v>
      </c>
    </row>
    <row r="13" spans="2:26" s="63" customFormat="1">
      <c r="B13" s="154"/>
      <c r="C13" s="153" t="s">
        <v>143</v>
      </c>
      <c r="D13" s="155">
        <v>97.522280547467346</v>
      </c>
      <c r="E13" s="155">
        <v>97.352602858033933</v>
      </c>
      <c r="F13" s="155">
        <v>96.594751357861554</v>
      </c>
      <c r="G13" s="155">
        <v>96.11804291326041</v>
      </c>
      <c r="H13" s="155">
        <v>99.21382844833856</v>
      </c>
      <c r="I13" s="155">
        <v>95.445504804503571</v>
      </c>
      <c r="J13" s="155">
        <v>78.224210048658918</v>
      </c>
      <c r="K13" s="155">
        <v>84.747904604880262</v>
      </c>
      <c r="L13" s="155">
        <v>87.552523671956138</v>
      </c>
      <c r="M13" s="155">
        <v>100.48888825371621</v>
      </c>
      <c r="N13" s="155">
        <v>99.140904156552807</v>
      </c>
      <c r="O13" s="155">
        <v>98.484243890867077</v>
      </c>
      <c r="P13" s="155">
        <v>86.800939344712191</v>
      </c>
      <c r="Q13" s="155">
        <v>97.260004578992309</v>
      </c>
      <c r="R13" s="155">
        <v>92.869376287274193</v>
      </c>
      <c r="S13" s="155">
        <v>95.612111650192602</v>
      </c>
      <c r="T13" s="155">
        <v>80.77181125189648</v>
      </c>
      <c r="U13" s="155">
        <v>99.576179382218029</v>
      </c>
      <c r="V13" s="155">
        <v>91.710511409687982</v>
      </c>
      <c r="W13" s="155">
        <v>103.69384362213206</v>
      </c>
      <c r="X13" s="155">
        <v>101.2324865180077</v>
      </c>
      <c r="Y13" s="155">
        <v>100.22435578920974</v>
      </c>
      <c r="Z13" s="286">
        <v>96.052341852450326</v>
      </c>
    </row>
    <row r="14" spans="2:26" s="63" customFormat="1">
      <c r="B14" s="157"/>
      <c r="C14" s="152" t="s">
        <v>144</v>
      </c>
      <c r="D14" s="158">
        <v>96.483237037349468</v>
      </c>
      <c r="E14" s="158">
        <v>97.281327900430881</v>
      </c>
      <c r="F14" s="158">
        <v>96.378948058382335</v>
      </c>
      <c r="G14" s="158">
        <v>97.402536339912274</v>
      </c>
      <c r="H14" s="158">
        <v>98.975639384666792</v>
      </c>
      <c r="I14" s="158">
        <v>98.409400677870849</v>
      </c>
      <c r="J14" s="158">
        <v>100.53724234088202</v>
      </c>
      <c r="K14" s="158">
        <v>98.741960342081128</v>
      </c>
      <c r="L14" s="158">
        <v>94.154905268913552</v>
      </c>
      <c r="M14" s="158">
        <v>103.03152018729101</v>
      </c>
      <c r="N14" s="158">
        <v>103.08204528698592</v>
      </c>
      <c r="O14" s="158">
        <v>98.077122440586066</v>
      </c>
      <c r="P14" s="158">
        <v>90.098889069345816</v>
      </c>
      <c r="Q14" s="158">
        <v>100.53691223677178</v>
      </c>
      <c r="R14" s="158">
        <v>89.819004172824151</v>
      </c>
      <c r="S14" s="158">
        <v>112.26524439137694</v>
      </c>
      <c r="T14" s="158">
        <v>65.678592716207902</v>
      </c>
      <c r="U14" s="158">
        <v>93.622958258756086</v>
      </c>
      <c r="V14" s="158">
        <v>92.429108747093636</v>
      </c>
      <c r="W14" s="158">
        <v>93.398629922447654</v>
      </c>
      <c r="X14" s="158">
        <v>96.900402983997438</v>
      </c>
      <c r="Y14" s="158">
        <v>87.284591174831363</v>
      </c>
      <c r="Z14" s="287">
        <v>99.126185452511152</v>
      </c>
    </row>
    <row r="15" spans="2:26" s="63" customFormat="1">
      <c r="B15" s="154"/>
      <c r="C15" s="153" t="s">
        <v>145</v>
      </c>
      <c r="D15" s="155">
        <v>100.57262549956323</v>
      </c>
      <c r="E15" s="155">
        <v>99.892230724780845</v>
      </c>
      <c r="F15" s="155">
        <v>100.06165544118971</v>
      </c>
      <c r="G15" s="155">
        <v>99.025364145084055</v>
      </c>
      <c r="H15" s="155">
        <v>101.27456721112392</v>
      </c>
      <c r="I15" s="155">
        <v>100.85744989661002</v>
      </c>
      <c r="J15" s="155">
        <v>84.518707159527153</v>
      </c>
      <c r="K15" s="155">
        <v>90.555247206817029</v>
      </c>
      <c r="L15" s="155">
        <v>89.77197753585375</v>
      </c>
      <c r="M15" s="155">
        <v>105.67453322800651</v>
      </c>
      <c r="N15" s="155">
        <v>101.88598795617455</v>
      </c>
      <c r="O15" s="155">
        <v>104.06199393847527</v>
      </c>
      <c r="P15" s="155">
        <v>100.03602167279399</v>
      </c>
      <c r="Q15" s="155">
        <v>102.810247997424</v>
      </c>
      <c r="R15" s="155">
        <v>92.694092682029492</v>
      </c>
      <c r="S15" s="155">
        <v>96.457693534349332</v>
      </c>
      <c r="T15" s="155">
        <v>84.949343821419049</v>
      </c>
      <c r="U15" s="155">
        <v>102.69395495500423</v>
      </c>
      <c r="V15" s="155">
        <v>91.232934244604579</v>
      </c>
      <c r="W15" s="155">
        <v>103.99914822019322</v>
      </c>
      <c r="X15" s="155">
        <v>102.61655487945762</v>
      </c>
      <c r="Y15" s="155">
        <v>103.7915054621193</v>
      </c>
      <c r="Z15" s="286">
        <v>103.94382430514503</v>
      </c>
    </row>
    <row r="16" spans="2:26" s="63" customFormat="1">
      <c r="B16" s="157"/>
      <c r="C16" s="152" t="s">
        <v>146</v>
      </c>
      <c r="D16" s="158">
        <v>103.42702551078375</v>
      </c>
      <c r="E16" s="158">
        <v>101.92945688211877</v>
      </c>
      <c r="F16" s="158">
        <v>102.87521058455911</v>
      </c>
      <c r="G16" s="158">
        <v>100.750581795144</v>
      </c>
      <c r="H16" s="158">
        <v>102.27468216789627</v>
      </c>
      <c r="I16" s="158">
        <v>106.12672524908714</v>
      </c>
      <c r="J16" s="158">
        <v>93.071727471256295</v>
      </c>
      <c r="K16" s="158">
        <v>85.65024304888756</v>
      </c>
      <c r="L16" s="158">
        <v>88.08277926671461</v>
      </c>
      <c r="M16" s="158">
        <v>103.15201767845222</v>
      </c>
      <c r="N16" s="158">
        <v>100.25790084632801</v>
      </c>
      <c r="O16" s="158">
        <v>110.70519505056637</v>
      </c>
      <c r="P16" s="158">
        <v>101.54542192418911</v>
      </c>
      <c r="Q16" s="158">
        <v>102.41981840962231</v>
      </c>
      <c r="R16" s="158">
        <v>108.46998635648899</v>
      </c>
      <c r="S16" s="158">
        <v>104.25928613782993</v>
      </c>
      <c r="T16" s="158">
        <v>97.26733837914405</v>
      </c>
      <c r="U16" s="158">
        <v>105.12763308050033</v>
      </c>
      <c r="V16" s="158">
        <v>96.361970175778225</v>
      </c>
      <c r="W16" s="158">
        <v>102.30852033455136</v>
      </c>
      <c r="X16" s="158">
        <v>105.63433829064586</v>
      </c>
      <c r="Y16" s="158">
        <v>106.34488585576457</v>
      </c>
      <c r="Z16" s="287">
        <v>115.91648488839358</v>
      </c>
    </row>
    <row r="17" spans="2:26" s="63" customFormat="1">
      <c r="B17" s="154"/>
      <c r="C17" s="153" t="s">
        <v>147</v>
      </c>
      <c r="D17" s="155">
        <v>98.610999865157055</v>
      </c>
      <c r="E17" s="155">
        <v>97.582580312828981</v>
      </c>
      <c r="F17" s="155">
        <v>98.160492231757729</v>
      </c>
      <c r="G17" s="155">
        <v>96.68193119479119</v>
      </c>
      <c r="H17" s="155">
        <v>99.409026036277822</v>
      </c>
      <c r="I17" s="155">
        <v>103.26764098756001</v>
      </c>
      <c r="J17" s="155">
        <v>85.185013665096577</v>
      </c>
      <c r="K17" s="155">
        <v>86.333241877951863</v>
      </c>
      <c r="L17" s="155">
        <v>92.094161949563329</v>
      </c>
      <c r="M17" s="155">
        <v>96.621206816796757</v>
      </c>
      <c r="N17" s="155">
        <v>99.715307883475006</v>
      </c>
      <c r="O17" s="155">
        <v>97.477548657672202</v>
      </c>
      <c r="P17" s="155">
        <v>93.956126373926466</v>
      </c>
      <c r="Q17" s="155">
        <v>100.19984817365183</v>
      </c>
      <c r="R17" s="155">
        <v>91.215479052341607</v>
      </c>
      <c r="S17" s="155">
        <v>94.184378165639714</v>
      </c>
      <c r="T17" s="155">
        <v>78.204216017244605</v>
      </c>
      <c r="U17" s="155">
        <v>102.54870075235779</v>
      </c>
      <c r="V17" s="155">
        <v>92.25527634469961</v>
      </c>
      <c r="W17" s="155">
        <v>101.04793639236908</v>
      </c>
      <c r="X17" s="155">
        <v>100.41307372972476</v>
      </c>
      <c r="Y17" s="155">
        <v>102.46557202616762</v>
      </c>
      <c r="Z17" s="286">
        <v>104.93624441213935</v>
      </c>
    </row>
    <row r="18" spans="2:26" s="63" customFormat="1">
      <c r="B18" s="157"/>
      <c r="C18" s="152" t="s">
        <v>148</v>
      </c>
      <c r="D18" s="158">
        <v>101.63150586432984</v>
      </c>
      <c r="E18" s="158">
        <v>100.02711098597212</v>
      </c>
      <c r="F18" s="158">
        <v>100.9643717088415</v>
      </c>
      <c r="G18" s="158">
        <v>98.667464729293016</v>
      </c>
      <c r="H18" s="158">
        <v>100.02737726243889</v>
      </c>
      <c r="I18" s="158">
        <v>98.374255341705521</v>
      </c>
      <c r="J18" s="158">
        <v>85.076701249189398</v>
      </c>
      <c r="K18" s="158">
        <v>89.784505555781593</v>
      </c>
      <c r="L18" s="158">
        <v>91.519852467072667</v>
      </c>
      <c r="M18" s="158">
        <v>101.13609664315052</v>
      </c>
      <c r="N18" s="158">
        <v>97.68498622345443</v>
      </c>
      <c r="O18" s="158">
        <v>96.558879573040045</v>
      </c>
      <c r="P18" s="158">
        <v>105.53159783352781</v>
      </c>
      <c r="Q18" s="158">
        <v>100.14618202798883</v>
      </c>
      <c r="R18" s="158">
        <v>98.518433948989099</v>
      </c>
      <c r="S18" s="158">
        <v>92.619984839787804</v>
      </c>
      <c r="T18" s="158">
        <v>74.911270414183647</v>
      </c>
      <c r="U18" s="158">
        <v>107.68714542644172</v>
      </c>
      <c r="V18" s="158">
        <v>100.02130222496859</v>
      </c>
      <c r="W18" s="158">
        <v>104.60099766018243</v>
      </c>
      <c r="X18" s="158">
        <v>104.30010665294363</v>
      </c>
      <c r="Y18" s="158">
        <v>106.95193518161166</v>
      </c>
      <c r="Z18" s="287">
        <v>112.34224281918006</v>
      </c>
    </row>
    <row r="19" spans="2:26" s="63" customFormat="1">
      <c r="B19" s="154"/>
      <c r="C19" s="153" t="s">
        <v>149</v>
      </c>
      <c r="D19" s="155">
        <v>106.91512161268469</v>
      </c>
      <c r="E19" s="155">
        <v>105.61027293389343</v>
      </c>
      <c r="F19" s="155">
        <v>108.41424394216112</v>
      </c>
      <c r="G19" s="155">
        <v>107.10317584707464</v>
      </c>
      <c r="H19" s="155">
        <v>99.135351495214621</v>
      </c>
      <c r="I19" s="155">
        <v>96.574555100836236</v>
      </c>
      <c r="J19" s="155">
        <v>112.30931567167821</v>
      </c>
      <c r="K19" s="155">
        <v>117.61196473117421</v>
      </c>
      <c r="L19" s="155">
        <v>118.33101586395782</v>
      </c>
      <c r="M19" s="155">
        <v>97.054272447603978</v>
      </c>
      <c r="N19" s="155">
        <v>100.11206414563529</v>
      </c>
      <c r="O19" s="155">
        <v>115.79471759883216</v>
      </c>
      <c r="P19" s="155">
        <v>117.71846269402853</v>
      </c>
      <c r="Q19" s="155">
        <v>101.71792698874974</v>
      </c>
      <c r="R19" s="155">
        <v>127.54961846110193</v>
      </c>
      <c r="S19" s="155">
        <v>138.14679160087161</v>
      </c>
      <c r="T19" s="155">
        <v>75.02527491417311</v>
      </c>
      <c r="U19" s="155">
        <v>111.33721208319869</v>
      </c>
      <c r="V19" s="155">
        <v>126.57710828229274</v>
      </c>
      <c r="W19" s="155">
        <v>97.454067178685591</v>
      </c>
      <c r="X19" s="155">
        <v>100.91848810537958</v>
      </c>
      <c r="Y19" s="155">
        <v>113.68644370483437</v>
      </c>
      <c r="Z19" s="286">
        <v>112.65258870639586</v>
      </c>
    </row>
    <row r="20" spans="2:26" s="63" customFormat="1">
      <c r="B20" s="157"/>
      <c r="C20" s="152" t="s">
        <v>150</v>
      </c>
      <c r="D20" s="158">
        <v>131.0748172159407</v>
      </c>
      <c r="E20" s="158">
        <v>133.46890558233025</v>
      </c>
      <c r="F20" s="158">
        <v>136.72348935777487</v>
      </c>
      <c r="G20" s="158">
        <v>141.42038467704074</v>
      </c>
      <c r="H20" s="158">
        <v>118.04025223159907</v>
      </c>
      <c r="I20" s="158">
        <v>120.86750890484896</v>
      </c>
      <c r="J20" s="158">
        <v>243.29494642453949</v>
      </c>
      <c r="K20" s="158">
        <v>259.89885678782258</v>
      </c>
      <c r="L20" s="158">
        <v>233.29064522256601</v>
      </c>
      <c r="M20" s="158">
        <v>105.69259906714713</v>
      </c>
      <c r="N20" s="158">
        <v>124.24569756124852</v>
      </c>
      <c r="O20" s="158">
        <v>119.93169859858563</v>
      </c>
      <c r="P20" s="158">
        <v>147.32428076346812</v>
      </c>
      <c r="Q20" s="158">
        <v>114.68123579592982</v>
      </c>
      <c r="R20" s="158">
        <v>162.20366524597924</v>
      </c>
      <c r="S20" s="158">
        <v>145.81589051737237</v>
      </c>
      <c r="T20" s="158">
        <v>116.95118450279118</v>
      </c>
      <c r="U20" s="158">
        <v>107.82014133003855</v>
      </c>
      <c r="V20" s="158">
        <v>172.950207981147</v>
      </c>
      <c r="W20" s="158">
        <v>105.08964346611074</v>
      </c>
      <c r="X20" s="158">
        <v>108.47958534494711</v>
      </c>
      <c r="Y20" s="158">
        <v>121.8041286818986</v>
      </c>
      <c r="Z20" s="287">
        <v>116.7120359436181</v>
      </c>
    </row>
    <row r="21" spans="2:26" s="63" customFormat="1">
      <c r="B21" s="154">
        <v>2020</v>
      </c>
      <c r="C21" s="153" t="s">
        <v>151</v>
      </c>
      <c r="D21" s="155">
        <v>96.772886267961553</v>
      </c>
      <c r="E21" s="155">
        <v>98.756683756937036</v>
      </c>
      <c r="F21" s="155">
        <v>95.789427971892323</v>
      </c>
      <c r="G21" s="155">
        <v>98.136161867572724</v>
      </c>
      <c r="H21" s="155">
        <v>99.20576206980995</v>
      </c>
      <c r="I21" s="155">
        <v>102.76106104661766</v>
      </c>
      <c r="J21" s="155">
        <v>85.832460001480669</v>
      </c>
      <c r="K21" s="155">
        <v>81.013603979400614</v>
      </c>
      <c r="L21" s="155">
        <v>89.515759718873213</v>
      </c>
      <c r="M21" s="155">
        <v>100.86191603353387</v>
      </c>
      <c r="N21" s="155">
        <v>100.31704879178332</v>
      </c>
      <c r="O21" s="155">
        <v>103.32609988471874</v>
      </c>
      <c r="P21" s="155">
        <v>99.29602729277552</v>
      </c>
      <c r="Q21" s="155">
        <v>106.50043761532254</v>
      </c>
      <c r="R21" s="155">
        <v>97.886349921153183</v>
      </c>
      <c r="S21" s="155">
        <v>84.966990957730602</v>
      </c>
      <c r="T21" s="155">
        <v>230.4871720967995</v>
      </c>
      <c r="U21" s="155">
        <v>95.382876510515501</v>
      </c>
      <c r="V21" s="155">
        <v>86.117850989855071</v>
      </c>
      <c r="W21" s="155">
        <v>103.02912719860869</v>
      </c>
      <c r="X21" s="155">
        <v>100.70681404375938</v>
      </c>
      <c r="Y21" s="155">
        <v>94.245571139909302</v>
      </c>
      <c r="Z21" s="286">
        <v>78.600724512604685</v>
      </c>
    </row>
    <row r="22" spans="2:26" s="63" customFormat="1">
      <c r="B22" s="279"/>
      <c r="C22" s="152" t="s">
        <v>140</v>
      </c>
      <c r="D22" s="158">
        <v>98.724764949890186</v>
      </c>
      <c r="E22" s="158">
        <v>97.718744231614252</v>
      </c>
      <c r="F22" s="158">
        <v>98.650256632670221</v>
      </c>
      <c r="G22" s="158">
        <v>97.303798370653666</v>
      </c>
      <c r="H22" s="158">
        <v>100.26740786997478</v>
      </c>
      <c r="I22" s="158">
        <v>105.43178152241725</v>
      </c>
      <c r="J22" s="158">
        <v>84.540770075291064</v>
      </c>
      <c r="K22" s="158">
        <v>70.775462915346182</v>
      </c>
      <c r="L22" s="158">
        <v>78.478225827596617</v>
      </c>
      <c r="M22" s="158">
        <v>93.943187305274051</v>
      </c>
      <c r="N22" s="158">
        <v>100.43689618469161</v>
      </c>
      <c r="O22" s="158">
        <v>105.8992401975286</v>
      </c>
      <c r="P22" s="158">
        <v>97.017792772906091</v>
      </c>
      <c r="Q22" s="158">
        <v>105.69682176495802</v>
      </c>
      <c r="R22" s="158">
        <v>109.16791121209661</v>
      </c>
      <c r="S22" s="158">
        <v>99.105886492447496</v>
      </c>
      <c r="T22" s="158">
        <v>162.42032901026633</v>
      </c>
      <c r="U22" s="158">
        <v>100.39219023632766</v>
      </c>
      <c r="V22" s="158">
        <v>84.752992291538689</v>
      </c>
      <c r="W22" s="158">
        <v>101.04060741644577</v>
      </c>
      <c r="X22" s="158">
        <v>99.022805385169647</v>
      </c>
      <c r="Y22" s="158">
        <v>102.57914753860415</v>
      </c>
      <c r="Z22" s="287">
        <v>104.81034524015585</v>
      </c>
    </row>
    <row r="23" spans="2:26" s="63" customFormat="1">
      <c r="B23" s="154"/>
      <c r="C23" s="153" t="s">
        <v>141</v>
      </c>
      <c r="D23" s="155">
        <v>90.841301943264</v>
      </c>
      <c r="E23" s="155">
        <v>93.822821021542481</v>
      </c>
      <c r="F23" s="155">
        <v>93.54926857098495</v>
      </c>
      <c r="G23" s="155">
        <v>98.218255420367257</v>
      </c>
      <c r="H23" s="155">
        <v>134.6663492394548</v>
      </c>
      <c r="I23" s="155">
        <v>114.38653432133196</v>
      </c>
      <c r="J23" s="155">
        <v>69.55138737587626</v>
      </c>
      <c r="K23" s="155">
        <v>41.482882208805869</v>
      </c>
      <c r="L23" s="155">
        <v>43.529074618023479</v>
      </c>
      <c r="M23" s="155">
        <v>115.55082244242612</v>
      </c>
      <c r="N23" s="155">
        <v>118.24954598468395</v>
      </c>
      <c r="O23" s="155">
        <v>76.968858909549937</v>
      </c>
      <c r="P23" s="155">
        <v>70.863417689395774</v>
      </c>
      <c r="Q23" s="155">
        <v>134.99447313134675</v>
      </c>
      <c r="R23" s="155">
        <v>88.828513411776285</v>
      </c>
      <c r="S23" s="155">
        <v>80.988742930884086</v>
      </c>
      <c r="T23" s="155">
        <v>60.69777039293826</v>
      </c>
      <c r="U23" s="155">
        <v>72.664961223426175</v>
      </c>
      <c r="V23" s="155">
        <v>78.540250437318846</v>
      </c>
      <c r="W23" s="155">
        <v>74.971955901105247</v>
      </c>
      <c r="X23" s="155">
        <v>80.009174973260784</v>
      </c>
      <c r="Y23" s="155">
        <v>64.075261762697821</v>
      </c>
      <c r="Z23" s="286">
        <v>91.471036481696103</v>
      </c>
    </row>
    <row r="24" spans="2:26" s="63" customFormat="1">
      <c r="B24" s="279"/>
      <c r="C24" s="152" t="s">
        <v>142</v>
      </c>
      <c r="D24" s="158">
        <v>52.213333392861372</v>
      </c>
      <c r="E24" s="158">
        <v>61.223883216549297</v>
      </c>
      <c r="F24" s="158">
        <v>53.97390429778779</v>
      </c>
      <c r="G24" s="158">
        <v>66.331869940342827</v>
      </c>
      <c r="H24" s="158">
        <v>109.07031314992483</v>
      </c>
      <c r="I24" s="158">
        <v>79.598506290083193</v>
      </c>
      <c r="J24" s="158">
        <v>59.567775633179956</v>
      </c>
      <c r="K24" s="158">
        <v>8.9414966090217298</v>
      </c>
      <c r="L24" s="158">
        <v>6.7458477621513353</v>
      </c>
      <c r="M24" s="158">
        <v>84.426690611139293</v>
      </c>
      <c r="N24" s="158">
        <v>75.434190954646169</v>
      </c>
      <c r="O24" s="158">
        <v>40.897123473425282</v>
      </c>
      <c r="P24" s="158">
        <v>39.67624284471853</v>
      </c>
      <c r="Q24" s="158">
        <v>97.217710610959372</v>
      </c>
      <c r="R24" s="158">
        <v>76.221360021310744</v>
      </c>
      <c r="S24" s="158">
        <v>47.165886552991964</v>
      </c>
      <c r="T24" s="158">
        <v>24.842384949779561</v>
      </c>
      <c r="U24" s="158">
        <v>25.616606529391568</v>
      </c>
      <c r="V24" s="158">
        <v>52.94202217115793</v>
      </c>
      <c r="W24" s="158">
        <v>27.872685286023522</v>
      </c>
      <c r="X24" s="158">
        <v>45.170880436967032</v>
      </c>
      <c r="Y24" s="158">
        <v>4.8431017797437699</v>
      </c>
      <c r="Z24" s="287">
        <v>13.337291132190668</v>
      </c>
    </row>
    <row r="25" spans="2:26" s="63" customFormat="1">
      <c r="B25" s="154"/>
      <c r="C25" s="153" t="s">
        <v>143</v>
      </c>
      <c r="D25" s="155">
        <v>71.271793980085533</v>
      </c>
      <c r="E25" s="155">
        <v>77.38583739869955</v>
      </c>
      <c r="F25" s="155">
        <v>73.156509632499706</v>
      </c>
      <c r="G25" s="155">
        <v>81.730182793165099</v>
      </c>
      <c r="H25" s="155">
        <v>107.37884481991929</v>
      </c>
      <c r="I25" s="155">
        <v>81.83809123008156</v>
      </c>
      <c r="J25" s="155">
        <v>79.238174752185401</v>
      </c>
      <c r="K25" s="155">
        <v>22.605037614819079</v>
      </c>
      <c r="L25" s="155">
        <v>14.669777189269855</v>
      </c>
      <c r="M25" s="155">
        <v>87.978617767610473</v>
      </c>
      <c r="N25" s="155">
        <v>88.143800779497653</v>
      </c>
      <c r="O25" s="155">
        <v>86.159565223974923</v>
      </c>
      <c r="P25" s="155">
        <v>74.501183664608291</v>
      </c>
      <c r="Q25" s="155">
        <v>117.56585939645954</v>
      </c>
      <c r="R25" s="155">
        <v>114.36726761850731</v>
      </c>
      <c r="S25" s="155">
        <v>83.897155302405508</v>
      </c>
      <c r="T25" s="155">
        <v>46.228775566744048</v>
      </c>
      <c r="U25" s="155">
        <v>67.020743626501783</v>
      </c>
      <c r="V25" s="155">
        <v>65.01124703027925</v>
      </c>
      <c r="W25" s="155">
        <v>55.872888449116701</v>
      </c>
      <c r="X25" s="155">
        <v>63.732750093682505</v>
      </c>
      <c r="Y25" s="155">
        <v>42.833870972156703</v>
      </c>
      <c r="Z25" s="286">
        <v>40.385652439301367</v>
      </c>
    </row>
    <row r="26" spans="2:26" s="63" customFormat="1">
      <c r="B26" s="279"/>
      <c r="C26" s="152" t="s">
        <v>144</v>
      </c>
      <c r="D26" s="158">
        <v>82.927363440926598</v>
      </c>
      <c r="E26" s="158">
        <v>87.553072331474681</v>
      </c>
      <c r="F26" s="158">
        <v>84.800393825233783</v>
      </c>
      <c r="G26" s="158">
        <v>91.40896384376201</v>
      </c>
      <c r="H26" s="158">
        <v>100.87215750496263</v>
      </c>
      <c r="I26" s="158">
        <v>78.719605951919704</v>
      </c>
      <c r="J26" s="158">
        <v>87.766118823615258</v>
      </c>
      <c r="K26" s="158">
        <v>46.002493566185819</v>
      </c>
      <c r="L26" s="158">
        <v>37.895991316186247</v>
      </c>
      <c r="M26" s="158">
        <v>92.294961789950833</v>
      </c>
      <c r="N26" s="158">
        <v>88.227390657081386</v>
      </c>
      <c r="O26" s="158">
        <v>126.89488685326911</v>
      </c>
      <c r="P26" s="158">
        <v>90.942970924320989</v>
      </c>
      <c r="Q26" s="158">
        <v>117.84249011437794</v>
      </c>
      <c r="R26" s="158">
        <v>139.2495875620148</v>
      </c>
      <c r="S26" s="158">
        <v>143.9741885416376</v>
      </c>
      <c r="T26" s="158">
        <v>53.970343570643713</v>
      </c>
      <c r="U26" s="158">
        <v>83.109455300231673</v>
      </c>
      <c r="V26" s="158">
        <v>74.285082399338634</v>
      </c>
      <c r="W26" s="158">
        <v>73.727975245056314</v>
      </c>
      <c r="X26" s="158">
        <v>75.435061750870318</v>
      </c>
      <c r="Y26" s="158">
        <v>59.750139194977884</v>
      </c>
      <c r="Z26" s="287">
        <v>61.581600315174846</v>
      </c>
    </row>
    <row r="27" spans="2:26" s="63" customFormat="1">
      <c r="B27" s="154"/>
      <c r="C27" s="153" t="s">
        <v>145</v>
      </c>
      <c r="D27" s="155">
        <v>88.251302472673771</v>
      </c>
      <c r="E27" s="155">
        <v>92.426750657471729</v>
      </c>
      <c r="F27" s="155">
        <v>89.497669036631819</v>
      </c>
      <c r="G27" s="155">
        <v>95.341746831203679</v>
      </c>
      <c r="H27" s="155">
        <v>102.00136741294375</v>
      </c>
      <c r="I27" s="155">
        <v>78.617132779989603</v>
      </c>
      <c r="J27" s="155">
        <v>83.886639080958531</v>
      </c>
      <c r="K27" s="155">
        <v>47.7644661477037</v>
      </c>
      <c r="L27" s="155">
        <v>45.415539316529937</v>
      </c>
      <c r="M27" s="155">
        <v>106.13014812721792</v>
      </c>
      <c r="N27" s="155">
        <v>92.405837842210943</v>
      </c>
      <c r="O27" s="155">
        <v>129.52039663321008</v>
      </c>
      <c r="P27" s="155">
        <v>94.279851549377483</v>
      </c>
      <c r="Q27" s="155">
        <v>125.15631752100715</v>
      </c>
      <c r="R27" s="155">
        <v>146.86077032011025</v>
      </c>
      <c r="S27" s="155">
        <v>133.01254052453899</v>
      </c>
      <c r="T27" s="155">
        <v>57.215412256047841</v>
      </c>
      <c r="U27" s="155">
        <v>95.246370513757441</v>
      </c>
      <c r="V27" s="155">
        <v>78.381278698500324</v>
      </c>
      <c r="W27" s="155">
        <v>83.123029303353022</v>
      </c>
      <c r="X27" s="155">
        <v>83.265716338134567</v>
      </c>
      <c r="Y27" s="155">
        <v>72.013104306303987</v>
      </c>
      <c r="Z27" s="286">
        <v>63.286220285621113</v>
      </c>
    </row>
    <row r="28" spans="2:26" s="63" customFormat="1">
      <c r="B28" s="279"/>
      <c r="C28" s="152" t="s">
        <v>146</v>
      </c>
      <c r="D28" s="158">
        <v>85.74234730504692</v>
      </c>
      <c r="E28" s="158">
        <v>89.053804918239408</v>
      </c>
      <c r="F28" s="158">
        <v>86.288419337030362</v>
      </c>
      <c r="G28" s="158">
        <v>90.802540961782157</v>
      </c>
      <c r="H28" s="158">
        <v>97.618535588362775</v>
      </c>
      <c r="I28" s="158">
        <v>76.564358163986043</v>
      </c>
      <c r="J28" s="158">
        <v>82.386118795059161</v>
      </c>
      <c r="K28" s="158">
        <v>46.407054385696206</v>
      </c>
      <c r="L28" s="158">
        <v>40.648392695630477</v>
      </c>
      <c r="M28" s="158">
        <v>99.818752248686195</v>
      </c>
      <c r="N28" s="158">
        <v>86.648331604296018</v>
      </c>
      <c r="O28" s="158">
        <v>110.70789345680745</v>
      </c>
      <c r="P28" s="158">
        <v>90.132472383186666</v>
      </c>
      <c r="Q28" s="158">
        <v>121.04745514157041</v>
      </c>
      <c r="R28" s="158">
        <v>147.08385972675956</v>
      </c>
      <c r="S28" s="158">
        <v>107.93756823903277</v>
      </c>
      <c r="T28" s="158">
        <v>68.42556373428117</v>
      </c>
      <c r="U28" s="158">
        <v>94.853900014375824</v>
      </c>
      <c r="V28" s="158">
        <v>78.933250988732382</v>
      </c>
      <c r="W28" s="158">
        <v>79.177958270505542</v>
      </c>
      <c r="X28" s="158">
        <v>83.558006654515779</v>
      </c>
      <c r="Y28" s="158">
        <v>70.508258130433688</v>
      </c>
      <c r="Z28" s="287">
        <v>68.809184297240321</v>
      </c>
    </row>
    <row r="29" spans="2:26" s="63" customFormat="1">
      <c r="B29" s="154"/>
      <c r="C29" s="153" t="s">
        <v>147</v>
      </c>
      <c r="D29" s="155">
        <v>97.772125052455621</v>
      </c>
      <c r="E29" s="155">
        <v>97.994902199629323</v>
      </c>
      <c r="F29" s="155">
        <v>98.363579981194832</v>
      </c>
      <c r="G29" s="155">
        <v>98.818599122123061</v>
      </c>
      <c r="H29" s="155">
        <v>99.325860407026553</v>
      </c>
      <c r="I29" s="155">
        <v>83.398955393756964</v>
      </c>
      <c r="J29" s="155">
        <v>96.712263118387952</v>
      </c>
      <c r="K29" s="155">
        <v>73.551076507248794</v>
      </c>
      <c r="L29" s="155">
        <v>64.532812953952885</v>
      </c>
      <c r="M29" s="155">
        <v>97.204003550150162</v>
      </c>
      <c r="N29" s="155">
        <v>94.569208310464617</v>
      </c>
      <c r="O29" s="155">
        <v>116.05746147271124</v>
      </c>
      <c r="P29" s="155">
        <v>106.14931641841211</v>
      </c>
      <c r="Q29" s="155">
        <v>124.47165083121426</v>
      </c>
      <c r="R29" s="155">
        <v>137.11811221875558</v>
      </c>
      <c r="S29" s="155">
        <v>109.24577153295608</v>
      </c>
      <c r="T29" s="155">
        <v>72.489485273680629</v>
      </c>
      <c r="U29" s="155">
        <v>109.84175853631686</v>
      </c>
      <c r="V29" s="155">
        <v>89.448819377650082</v>
      </c>
      <c r="W29" s="155">
        <v>95.568289532893061</v>
      </c>
      <c r="X29" s="155">
        <v>95.406248449858907</v>
      </c>
      <c r="Y29" s="155">
        <v>95.402680550238244</v>
      </c>
      <c r="Z29" s="286">
        <v>98.268698319950715</v>
      </c>
    </row>
    <row r="30" spans="2:26" s="63" customFormat="1">
      <c r="B30" s="279"/>
      <c r="C30" s="152" t="s">
        <v>148</v>
      </c>
      <c r="D30" s="158">
        <v>104.9290663874955</v>
      </c>
      <c r="E30" s="158">
        <v>105.30011619843906</v>
      </c>
      <c r="F30" s="158">
        <v>105.21445666481283</v>
      </c>
      <c r="G30" s="158">
        <v>105.78143030626092</v>
      </c>
      <c r="H30" s="158">
        <v>104.92153049067336</v>
      </c>
      <c r="I30" s="158">
        <v>93.339940879008452</v>
      </c>
      <c r="J30" s="158">
        <v>114.88456037066399</v>
      </c>
      <c r="K30" s="158">
        <v>86.067129329565461</v>
      </c>
      <c r="L30" s="158">
        <v>78.925633500171202</v>
      </c>
      <c r="M30" s="158">
        <v>104.79294256742465</v>
      </c>
      <c r="N30" s="158">
        <v>100.57503386212379</v>
      </c>
      <c r="O30" s="158">
        <v>123.60760372464377</v>
      </c>
      <c r="P30" s="158">
        <v>117.81583864019944</v>
      </c>
      <c r="Q30" s="158">
        <v>131.68874210032126</v>
      </c>
      <c r="R30" s="158">
        <v>129.12027885010932</v>
      </c>
      <c r="S30" s="158">
        <v>122.50284303820374</v>
      </c>
      <c r="T30" s="158">
        <v>64.828064925038191</v>
      </c>
      <c r="U30" s="158">
        <v>118.0180277812382</v>
      </c>
      <c r="V30" s="158">
        <v>100.78191822426196</v>
      </c>
      <c r="W30" s="158">
        <v>99.111473045036718</v>
      </c>
      <c r="X30" s="158">
        <v>103.78747782866297</v>
      </c>
      <c r="Y30" s="158">
        <v>109.4442446022657</v>
      </c>
      <c r="Z30" s="287">
        <v>95.462122661227596</v>
      </c>
    </row>
    <row r="31" spans="2:26" s="63" customFormat="1">
      <c r="B31" s="154"/>
      <c r="C31" s="153" t="s">
        <v>149</v>
      </c>
      <c r="D31" s="155">
        <v>112.19243875853651</v>
      </c>
      <c r="E31" s="155">
        <v>113.08628820642423</v>
      </c>
      <c r="F31" s="155">
        <v>116.18420981826331</v>
      </c>
      <c r="G31" s="155">
        <v>118.45147674835974</v>
      </c>
      <c r="H31" s="155">
        <v>102.60742746593559</v>
      </c>
      <c r="I31" s="155">
        <v>88.984368109851985</v>
      </c>
      <c r="J31" s="155">
        <v>118.28339507005727</v>
      </c>
      <c r="K31" s="155">
        <v>122.37958769791429</v>
      </c>
      <c r="L31" s="155">
        <v>116.6806479674577</v>
      </c>
      <c r="M31" s="155">
        <v>102.36338982508036</v>
      </c>
      <c r="N31" s="155">
        <v>100.18315573680219</v>
      </c>
      <c r="O31" s="155">
        <v>165.78223735215238</v>
      </c>
      <c r="P31" s="155">
        <v>138.71232907595825</v>
      </c>
      <c r="Q31" s="155">
        <v>131.62084133548322</v>
      </c>
      <c r="R31" s="155">
        <v>184.88018792563469</v>
      </c>
      <c r="S31" s="155">
        <v>214.89878485724194</v>
      </c>
      <c r="T31" s="155">
        <v>69.274536319541681</v>
      </c>
      <c r="U31" s="155">
        <v>124.92112432311126</v>
      </c>
      <c r="V31" s="155">
        <v>126.0006822505263</v>
      </c>
      <c r="W31" s="155">
        <v>96.669484323497286</v>
      </c>
      <c r="X31" s="155">
        <v>96.224970580933302</v>
      </c>
      <c r="Y31" s="155">
        <v>106.43108134617175</v>
      </c>
      <c r="Z31" s="286">
        <v>109.62816172046156</v>
      </c>
    </row>
    <row r="32" spans="2:26" s="63" customFormat="1">
      <c r="B32" s="279"/>
      <c r="C32" s="152" t="s">
        <v>150</v>
      </c>
      <c r="D32" s="158">
        <v>127.71294491645428</v>
      </c>
      <c r="E32" s="158">
        <v>130.61806334823504</v>
      </c>
      <c r="F32" s="158">
        <v>132.21390887298529</v>
      </c>
      <c r="G32" s="158">
        <v>137.27133412279488</v>
      </c>
      <c r="H32" s="158">
        <v>118.85695835018655</v>
      </c>
      <c r="I32" s="158">
        <v>110.3718801502398</v>
      </c>
      <c r="J32" s="158">
        <v>244.88856142691111</v>
      </c>
      <c r="K32" s="158">
        <v>220.02325683472552</v>
      </c>
      <c r="L32" s="158">
        <v>179.96293646018958</v>
      </c>
      <c r="M32" s="158">
        <v>115.92007353134485</v>
      </c>
      <c r="N32" s="158">
        <v>119.0907462676421</v>
      </c>
      <c r="O32" s="158">
        <v>125.49523464929551</v>
      </c>
      <c r="P32" s="158">
        <v>142.78140213859288</v>
      </c>
      <c r="Q32" s="158">
        <v>141.81787066159819</v>
      </c>
      <c r="R32" s="158">
        <v>171.76805800544216</v>
      </c>
      <c r="S32" s="158">
        <v>133.92521440966857</v>
      </c>
      <c r="T32" s="158">
        <v>102.71020180642563</v>
      </c>
      <c r="U32" s="158">
        <v>113.10321738348222</v>
      </c>
      <c r="V32" s="158">
        <v>157.80408144538404</v>
      </c>
      <c r="W32" s="158">
        <v>103.90409280007695</v>
      </c>
      <c r="X32" s="158">
        <v>109.70865617616595</v>
      </c>
      <c r="Y32" s="158">
        <v>122.34089212001057</v>
      </c>
      <c r="Z32" s="287">
        <v>103.13406569291853</v>
      </c>
    </row>
    <row r="33" spans="2:26" s="63" customFormat="1">
      <c r="B33" s="154">
        <v>2021</v>
      </c>
      <c r="C33" s="153" t="s">
        <v>151</v>
      </c>
      <c r="D33" s="155">
        <v>90.471772955858384</v>
      </c>
      <c r="E33" s="155">
        <v>93.9399224805681</v>
      </c>
      <c r="F33" s="155">
        <v>90.076792670212328</v>
      </c>
      <c r="G33" s="155">
        <v>94.540735399268499</v>
      </c>
      <c r="H33" s="155">
        <v>99.472156360574189</v>
      </c>
      <c r="I33" s="155">
        <v>90.20120077017296</v>
      </c>
      <c r="J33" s="155">
        <v>81.905886720168652</v>
      </c>
      <c r="K33" s="155">
        <v>54.526739529950305</v>
      </c>
      <c r="L33" s="155">
        <v>49.202996681353774</v>
      </c>
      <c r="M33" s="155">
        <v>109.57532978272181</v>
      </c>
      <c r="N33" s="155">
        <v>96.447573757853746</v>
      </c>
      <c r="O33" s="155">
        <v>105.70268727477254</v>
      </c>
      <c r="P33" s="155">
        <v>88.743641525217512</v>
      </c>
      <c r="Q33" s="155">
        <v>131.86374620357128</v>
      </c>
      <c r="R33" s="155">
        <v>139.21441548984393</v>
      </c>
      <c r="S33" s="155">
        <v>86.940328983342269</v>
      </c>
      <c r="T33" s="155">
        <v>109.52108739462584</v>
      </c>
      <c r="U33" s="155">
        <v>97.541932557965382</v>
      </c>
      <c r="V33" s="155">
        <v>82.287292858560534</v>
      </c>
      <c r="W33" s="155">
        <v>89.103688205332645</v>
      </c>
      <c r="X33" s="155">
        <v>92.051732088651136</v>
      </c>
      <c r="Y33" s="155">
        <v>78.896156448477015</v>
      </c>
      <c r="Z33" s="286">
        <v>67.409697527900917</v>
      </c>
    </row>
    <row r="34" spans="2:26" s="63" customFormat="1">
      <c r="B34" s="279"/>
      <c r="C34" s="152" t="s">
        <v>140</v>
      </c>
      <c r="D34" s="158">
        <v>99.86561058018755</v>
      </c>
      <c r="E34" s="158">
        <v>98.300823279327417</v>
      </c>
      <c r="F34" s="158">
        <v>100.71659172451773</v>
      </c>
      <c r="G34" s="158">
        <v>98.886053781477742</v>
      </c>
      <c r="H34" s="158">
        <v>96.778775648059977</v>
      </c>
      <c r="I34" s="158">
        <v>89.962006582511776</v>
      </c>
      <c r="J34" s="158">
        <v>81.100212847638957</v>
      </c>
      <c r="K34" s="158">
        <v>63.576795532788054</v>
      </c>
      <c r="L34" s="158">
        <v>60.590925730018554</v>
      </c>
      <c r="M34" s="158">
        <v>92.722490171316309</v>
      </c>
      <c r="N34" s="158">
        <v>95.917549404298001</v>
      </c>
      <c r="O34" s="158">
        <v>116.91708644147499</v>
      </c>
      <c r="P34" s="158">
        <v>101.63287923343802</v>
      </c>
      <c r="Q34" s="158">
        <v>127.80715454516918</v>
      </c>
      <c r="R34" s="158">
        <v>167.28282501272216</v>
      </c>
      <c r="S34" s="158">
        <v>92.121694250975992</v>
      </c>
      <c r="T34" s="158">
        <v>119.19936232175608</v>
      </c>
      <c r="U34" s="158">
        <v>117.00411922428738</v>
      </c>
      <c r="V34" s="158">
        <v>87.348532656890967</v>
      </c>
      <c r="W34" s="158">
        <v>99.646228673038522</v>
      </c>
      <c r="X34" s="158">
        <v>96.46160415333523</v>
      </c>
      <c r="Y34" s="158">
        <v>107.12232768285419</v>
      </c>
      <c r="Z34" s="287">
        <v>107.79655163384615</v>
      </c>
    </row>
    <row r="35" spans="2:26" s="63" customFormat="1">
      <c r="B35" s="154"/>
      <c r="C35" s="153" t="s">
        <v>141</v>
      </c>
      <c r="D35" s="155">
        <v>109.14603709991108</v>
      </c>
      <c r="E35" s="155">
        <v>108.56543343311191</v>
      </c>
      <c r="F35" s="155">
        <v>108.60057741969933</v>
      </c>
      <c r="G35" s="155">
        <v>107.68642112501161</v>
      </c>
      <c r="H35" s="155">
        <v>108.80363804642724</v>
      </c>
      <c r="I35" s="155">
        <v>96.466035341532333</v>
      </c>
      <c r="J35" s="155">
        <v>96.76170134495095</v>
      </c>
      <c r="K35" s="155">
        <v>78.185117337675806</v>
      </c>
      <c r="L35" s="155">
        <v>72.027229635209451</v>
      </c>
      <c r="M35" s="155">
        <v>108.1342223403291</v>
      </c>
      <c r="N35" s="155">
        <v>103.80869090811224</v>
      </c>
      <c r="O35" s="155">
        <v>124.78361569930829</v>
      </c>
      <c r="P35" s="155">
        <v>116.83410733491712</v>
      </c>
      <c r="Q35" s="155">
        <v>136.44826215128802</v>
      </c>
      <c r="R35" s="155">
        <v>141.72852789821721</v>
      </c>
      <c r="S35" s="155">
        <v>105.26968017433524</v>
      </c>
      <c r="T35" s="155">
        <v>78.392548267286301</v>
      </c>
      <c r="U35" s="155">
        <v>126.69918101989192</v>
      </c>
      <c r="V35" s="155">
        <v>99.785068823335635</v>
      </c>
      <c r="W35" s="155">
        <v>106.07305719549311</v>
      </c>
      <c r="X35" s="155">
        <v>111.32792828445751</v>
      </c>
      <c r="Y35" s="155">
        <v>118.64094177384652</v>
      </c>
      <c r="Z35" s="286">
        <v>103.81335416103512</v>
      </c>
    </row>
    <row r="36" spans="2:26" s="63" customFormat="1">
      <c r="B36" s="279"/>
      <c r="C36" s="152" t="s">
        <v>142</v>
      </c>
      <c r="D36" s="158">
        <v>91.393245688041148</v>
      </c>
      <c r="E36" s="158">
        <v>90.476518690722273</v>
      </c>
      <c r="F36" s="158">
        <v>91.058255927702731</v>
      </c>
      <c r="G36" s="158">
        <v>89.758442012871257</v>
      </c>
      <c r="H36" s="158">
        <v>98.255687157108724</v>
      </c>
      <c r="I36" s="158">
        <v>87.871583731053704</v>
      </c>
      <c r="J36" s="158">
        <v>75.905347519588446</v>
      </c>
      <c r="K36" s="158">
        <v>47.424639134236315</v>
      </c>
      <c r="L36" s="158">
        <v>50.249580387496898</v>
      </c>
      <c r="M36" s="158">
        <v>106.0569890908092</v>
      </c>
      <c r="N36" s="158">
        <v>90.089947229623803</v>
      </c>
      <c r="O36" s="158">
        <v>95.377706698352441</v>
      </c>
      <c r="P36" s="158">
        <v>76.942156595831634</v>
      </c>
      <c r="Q36" s="158">
        <v>123.77287504130439</v>
      </c>
      <c r="R36" s="158">
        <v>108.42898966292063</v>
      </c>
      <c r="S36" s="158">
        <v>75.70141220398024</v>
      </c>
      <c r="T36" s="158">
        <v>52.500416381586284</v>
      </c>
      <c r="U36" s="158">
        <v>104.02144330083097</v>
      </c>
      <c r="V36" s="158">
        <v>82.813431457865633</v>
      </c>
      <c r="W36" s="158">
        <v>88.857297859629128</v>
      </c>
      <c r="X36" s="158">
        <v>92.73323694956197</v>
      </c>
      <c r="Y36" s="158">
        <v>99.461178951085799</v>
      </c>
      <c r="Z36" s="287">
        <v>91.396477624724469</v>
      </c>
    </row>
    <row r="37" spans="2:26" s="63" customFormat="1">
      <c r="B37" s="154"/>
      <c r="C37" s="153" t="s">
        <v>143</v>
      </c>
      <c r="D37" s="155">
        <v>87.321348179210062</v>
      </c>
      <c r="E37" s="155">
        <v>88.424604748808861</v>
      </c>
      <c r="F37" s="155">
        <v>90.478122689679608</v>
      </c>
      <c r="G37" s="155">
        <v>92.793632833589868</v>
      </c>
      <c r="H37" s="155">
        <v>99.012325416359701</v>
      </c>
      <c r="I37" s="155">
        <v>91.45533207480058</v>
      </c>
      <c r="J37" s="155">
        <v>89.301095811202373</v>
      </c>
      <c r="K37" s="155">
        <v>68.488497880932954</v>
      </c>
      <c r="L37" s="155">
        <v>65.119998731793018</v>
      </c>
      <c r="M37" s="155">
        <v>104.20789992616001</v>
      </c>
      <c r="N37" s="155">
        <v>95.701353939346703</v>
      </c>
      <c r="O37" s="155">
        <v>103.00748970833391</v>
      </c>
      <c r="P37" s="155">
        <v>92.931183171636732</v>
      </c>
      <c r="Q37" s="155">
        <v>129.60558801943682</v>
      </c>
      <c r="R37" s="155">
        <v>127.54086491310717</v>
      </c>
      <c r="S37" s="155">
        <v>86.190810817894771</v>
      </c>
      <c r="T37" s="155">
        <v>59.673116342589708</v>
      </c>
      <c r="U37" s="155">
        <v>91.415471303554639</v>
      </c>
      <c r="V37" s="155">
        <v>83.603932333690281</v>
      </c>
      <c r="W37" s="155">
        <v>73.331229650878839</v>
      </c>
      <c r="X37" s="155">
        <v>74.693946510728296</v>
      </c>
      <c r="Y37" s="155">
        <v>78.55027484819685</v>
      </c>
      <c r="Z37" s="286">
        <v>86.175762206790765</v>
      </c>
    </row>
    <row r="38" spans="2:26" s="63" customFormat="1">
      <c r="B38" s="279"/>
      <c r="C38" s="152" t="s">
        <v>144</v>
      </c>
      <c r="D38" s="158">
        <v>103.39389019019302</v>
      </c>
      <c r="E38" s="158">
        <v>100.7732526935628</v>
      </c>
      <c r="F38" s="158">
        <v>105.39259737703838</v>
      </c>
      <c r="G38" s="158">
        <v>102.48335515227795</v>
      </c>
      <c r="H38" s="158">
        <v>95.816335275852879</v>
      </c>
      <c r="I38" s="158">
        <v>92.934302623334005</v>
      </c>
      <c r="J38" s="158">
        <v>101.38115405432889</v>
      </c>
      <c r="K38" s="158">
        <v>94.232119033243706</v>
      </c>
      <c r="L38" s="158">
        <v>86.9514770060849</v>
      </c>
      <c r="M38" s="158">
        <v>116.357761235458</v>
      </c>
      <c r="N38" s="158">
        <v>99.521590373545962</v>
      </c>
      <c r="O38" s="158">
        <v>116.87629251578524</v>
      </c>
      <c r="P38" s="158">
        <v>105.86478167447734</v>
      </c>
      <c r="Q38" s="158">
        <v>130.85194367798715</v>
      </c>
      <c r="R38" s="158">
        <v>133.81511473357025</v>
      </c>
      <c r="S38" s="158">
        <v>102.41225941591351</v>
      </c>
      <c r="T38" s="158">
        <v>63.675165584130021</v>
      </c>
      <c r="U38" s="158">
        <v>115.12340641099425</v>
      </c>
      <c r="V38" s="158">
        <v>97.888693098552096</v>
      </c>
      <c r="W38" s="158">
        <v>99.663813552880526</v>
      </c>
      <c r="X38" s="158">
        <v>95.398869202069193</v>
      </c>
      <c r="Y38" s="158">
        <v>114.02235454993384</v>
      </c>
      <c r="Z38" s="287">
        <v>118.53124321399601</v>
      </c>
    </row>
    <row r="39" spans="2:26" s="63" customFormat="1">
      <c r="B39" s="154"/>
      <c r="C39" s="153" t="s">
        <v>145</v>
      </c>
      <c r="D39" s="155">
        <v>112.1525397725847</v>
      </c>
      <c r="E39" s="155">
        <v>111.42325857330243</v>
      </c>
      <c r="F39" s="155">
        <v>112.62614177306807</v>
      </c>
      <c r="G39" s="155">
        <v>111.79401069995838</v>
      </c>
      <c r="H39" s="155">
        <v>104.63184504813712</v>
      </c>
      <c r="I39" s="155">
        <v>103.99065378900367</v>
      </c>
      <c r="J39" s="155">
        <v>104.34196270143077</v>
      </c>
      <c r="K39" s="155">
        <v>99.919976260586409</v>
      </c>
      <c r="L39" s="155">
        <v>94.164790707253673</v>
      </c>
      <c r="M39" s="155">
        <v>116.0323761801945</v>
      </c>
      <c r="N39" s="155">
        <v>110.11408559328544</v>
      </c>
      <c r="O39" s="155">
        <v>135.16880263122658</v>
      </c>
      <c r="P39" s="155">
        <v>117.33768231953461</v>
      </c>
      <c r="Q39" s="155">
        <v>144.66413394543679</v>
      </c>
      <c r="R39" s="155">
        <v>153.23439115821677</v>
      </c>
      <c r="S39" s="155">
        <v>112.94826691782059</v>
      </c>
      <c r="T39" s="155">
        <v>76.261310804256951</v>
      </c>
      <c r="U39" s="155">
        <v>121.42885868930694</v>
      </c>
      <c r="V39" s="155">
        <v>103.54474755269173</v>
      </c>
      <c r="W39" s="155">
        <v>110.39905439388005</v>
      </c>
      <c r="X39" s="155">
        <v>110.25808621840564</v>
      </c>
      <c r="Y39" s="155">
        <v>119.47499923077402</v>
      </c>
      <c r="Z39" s="286">
        <v>111.05510590670868</v>
      </c>
    </row>
    <row r="40" spans="2:26" s="63" customFormat="1">
      <c r="B40" s="279"/>
      <c r="C40" s="152" t="s">
        <v>146</v>
      </c>
      <c r="D40" s="158">
        <v>113.23281050070932</v>
      </c>
      <c r="E40" s="158">
        <v>111.32190002773899</v>
      </c>
      <c r="F40" s="158">
        <v>113.7049938325363</v>
      </c>
      <c r="G40" s="158">
        <v>111.31485781987969</v>
      </c>
      <c r="H40" s="158">
        <v>102.4140281740731</v>
      </c>
      <c r="I40" s="158">
        <v>102.93660415103052</v>
      </c>
      <c r="J40" s="158">
        <v>103.47504041591617</v>
      </c>
      <c r="K40" s="158">
        <v>92.897016472002619</v>
      </c>
      <c r="L40" s="158">
        <v>94.012004443577041</v>
      </c>
      <c r="M40" s="158">
        <v>107.38317806185874</v>
      </c>
      <c r="N40" s="158">
        <v>105.89956768413994</v>
      </c>
      <c r="O40" s="158">
        <v>133.78648822530877</v>
      </c>
      <c r="P40" s="158">
        <v>117.57472804694201</v>
      </c>
      <c r="Q40" s="158">
        <v>142.65618336609296</v>
      </c>
      <c r="R40" s="158">
        <v>172.01012003609287</v>
      </c>
      <c r="S40" s="158">
        <v>108.6254182380154</v>
      </c>
      <c r="T40" s="158">
        <v>91.878564192889769</v>
      </c>
      <c r="U40" s="158">
        <v>125.0834604758758</v>
      </c>
      <c r="V40" s="158">
        <v>106.18050012437514</v>
      </c>
      <c r="W40" s="158">
        <v>113.30207422701109</v>
      </c>
      <c r="X40" s="158">
        <v>111.34403175760688</v>
      </c>
      <c r="Y40" s="158">
        <v>123.34507400790032</v>
      </c>
      <c r="Z40" s="287">
        <v>121.39686502057648</v>
      </c>
    </row>
    <row r="41" spans="2:26" s="63" customFormat="1">
      <c r="B41" s="154"/>
      <c r="C41" s="153" t="s">
        <v>147</v>
      </c>
      <c r="D41" s="155">
        <v>112.77142002534143</v>
      </c>
      <c r="E41" s="155">
        <v>108.23673215941521</v>
      </c>
      <c r="F41" s="155">
        <v>113.43788782338932</v>
      </c>
      <c r="G41" s="155">
        <v>107.64210425991025</v>
      </c>
      <c r="H41" s="155">
        <v>98.884736092602367</v>
      </c>
      <c r="I41" s="155">
        <v>102.58304379207803</v>
      </c>
      <c r="J41" s="155">
        <v>106.64414543374842</v>
      </c>
      <c r="K41" s="155">
        <v>97.61395107451105</v>
      </c>
      <c r="L41" s="155">
        <v>94.625841574147415</v>
      </c>
      <c r="M41" s="155">
        <v>106.81056520128629</v>
      </c>
      <c r="N41" s="155">
        <v>103.46696124880468</v>
      </c>
      <c r="O41" s="155">
        <v>116.79592098678843</v>
      </c>
      <c r="P41" s="155">
        <v>115.31485718153876</v>
      </c>
      <c r="Q41" s="155">
        <v>137.65704792847362</v>
      </c>
      <c r="R41" s="155">
        <v>141.48488557689123</v>
      </c>
      <c r="S41" s="155">
        <v>90.914754274488729</v>
      </c>
      <c r="T41" s="155">
        <v>79.912049442439113</v>
      </c>
      <c r="U41" s="155">
        <v>125.22470162188425</v>
      </c>
      <c r="V41" s="155">
        <v>106.49675865434834</v>
      </c>
      <c r="W41" s="155">
        <v>115.99619824498222</v>
      </c>
      <c r="X41" s="155">
        <v>110.1054847305811</v>
      </c>
      <c r="Y41" s="155">
        <v>124.50065380254658</v>
      </c>
      <c r="Z41" s="286">
        <v>147.06939823671993</v>
      </c>
    </row>
    <row r="42" spans="2:26" s="63" customFormat="1">
      <c r="B42" s="279"/>
      <c r="C42" s="152" t="s">
        <v>148</v>
      </c>
      <c r="D42" s="158">
        <v>120.11366700746417</v>
      </c>
      <c r="E42" s="158">
        <v>118.33190313578562</v>
      </c>
      <c r="F42" s="158">
        <v>121.49825354959225</v>
      </c>
      <c r="G42" s="158">
        <v>119.52727156677328</v>
      </c>
      <c r="H42" s="158">
        <v>102.84562371320612</v>
      </c>
      <c r="I42" s="158">
        <v>106.27501949501674</v>
      </c>
      <c r="J42" s="158">
        <v>123.8408701543779</v>
      </c>
      <c r="K42" s="158">
        <v>116.6007922722703</v>
      </c>
      <c r="L42" s="158">
        <v>107.83037335569531</v>
      </c>
      <c r="M42" s="158">
        <v>106.95664283285788</v>
      </c>
      <c r="N42" s="158">
        <v>108.24245050677939</v>
      </c>
      <c r="O42" s="158">
        <v>155.67687797909841</v>
      </c>
      <c r="P42" s="158">
        <v>134.6201013994968</v>
      </c>
      <c r="Q42" s="158">
        <v>144.21476747578092</v>
      </c>
      <c r="R42" s="158">
        <v>187.25016562145061</v>
      </c>
      <c r="S42" s="158">
        <v>168.89429403835655</v>
      </c>
      <c r="T42" s="158">
        <v>76.150243202568305</v>
      </c>
      <c r="U42" s="158">
        <v>127.2017305077129</v>
      </c>
      <c r="V42" s="158">
        <v>121.38038384551994</v>
      </c>
      <c r="W42" s="158">
        <v>114.91550806530682</v>
      </c>
      <c r="X42" s="158">
        <v>114.57518766589537</v>
      </c>
      <c r="Y42" s="158">
        <v>125.92516654718666</v>
      </c>
      <c r="Z42" s="287">
        <v>132.12664059679906</v>
      </c>
    </row>
    <row r="43" spans="2:26" s="63" customFormat="1">
      <c r="B43" s="154"/>
      <c r="C43" s="153" t="s">
        <v>149</v>
      </c>
      <c r="D43" s="155">
        <v>119.201963215973</v>
      </c>
      <c r="E43" s="155">
        <v>119.48699375128992</v>
      </c>
      <c r="F43" s="155">
        <v>121.04138645341163</v>
      </c>
      <c r="G43" s="155">
        <v>121.91892716203569</v>
      </c>
      <c r="H43" s="155">
        <v>99.174998907023564</v>
      </c>
      <c r="I43" s="155">
        <v>100.60777931869754</v>
      </c>
      <c r="J43" s="155">
        <v>133.19516813860778</v>
      </c>
      <c r="K43" s="155">
        <v>138.8806670219864</v>
      </c>
      <c r="L43" s="155">
        <v>126.89064769936931</v>
      </c>
      <c r="M43" s="155">
        <v>107.68004105866123</v>
      </c>
      <c r="N43" s="155">
        <v>106.89738867358091</v>
      </c>
      <c r="O43" s="155">
        <v>146.13761745571836</v>
      </c>
      <c r="P43" s="155">
        <v>149.1971589524457</v>
      </c>
      <c r="Q43" s="155">
        <v>140.81447112550154</v>
      </c>
      <c r="R43" s="155">
        <v>185.14789092163943</v>
      </c>
      <c r="S43" s="155">
        <v>142.80465298174133</v>
      </c>
      <c r="T43" s="155">
        <v>87.442553859995087</v>
      </c>
      <c r="U43" s="155">
        <v>133.06166587260097</v>
      </c>
      <c r="V43" s="155">
        <v>142.05425790530069</v>
      </c>
      <c r="W43" s="155">
        <v>120.57890911216569</v>
      </c>
      <c r="X43" s="155">
        <v>111.84409334581154</v>
      </c>
      <c r="Y43" s="155">
        <v>120.71126476069966</v>
      </c>
      <c r="Z43" s="286">
        <v>114.31310105601808</v>
      </c>
    </row>
    <row r="44" spans="2:26" s="63" customFormat="1">
      <c r="B44" s="279"/>
      <c r="C44" s="152" t="s">
        <v>150</v>
      </c>
      <c r="D44" s="158">
        <v>148.23278198500861</v>
      </c>
      <c r="E44" s="158">
        <v>152.27310038509063</v>
      </c>
      <c r="F44" s="158">
        <v>154.79724512685311</v>
      </c>
      <c r="G44" s="158">
        <v>161.91403063952734</v>
      </c>
      <c r="H44" s="158">
        <v>117.58120743425098</v>
      </c>
      <c r="I44" s="158">
        <v>128.02661719600604</v>
      </c>
      <c r="J44" s="158">
        <v>288.22134550994627</v>
      </c>
      <c r="K44" s="158">
        <v>302.513898103673</v>
      </c>
      <c r="L44" s="158">
        <v>241.9978639645644</v>
      </c>
      <c r="M44" s="158">
        <v>124.86751046979771</v>
      </c>
      <c r="N44" s="158">
        <v>131.54162169754599</v>
      </c>
      <c r="O44" s="158">
        <v>165.62150518332746</v>
      </c>
      <c r="P44" s="158">
        <v>178.20128311362092</v>
      </c>
      <c r="Q44" s="158">
        <v>160.62897018565289</v>
      </c>
      <c r="R44" s="158">
        <v>254.06785097195322</v>
      </c>
      <c r="S44" s="158">
        <v>179.15941479241621</v>
      </c>
      <c r="T44" s="158">
        <v>128.17222952770877</v>
      </c>
      <c r="U44" s="158">
        <v>130.59415366301246</v>
      </c>
      <c r="V44" s="158">
        <v>189.34491959438165</v>
      </c>
      <c r="W44" s="158">
        <v>121.95614334121645</v>
      </c>
      <c r="X44" s="158">
        <v>121.97429803086492</v>
      </c>
      <c r="Y44" s="158">
        <v>119.47471104367807</v>
      </c>
      <c r="Z44" s="287">
        <v>139.94602352349816</v>
      </c>
    </row>
    <row r="45" spans="2:26" s="63" customFormat="1">
      <c r="B45" s="154">
        <v>2022</v>
      </c>
      <c r="C45" s="153" t="s">
        <v>151</v>
      </c>
      <c r="D45" s="155">
        <v>109.50743513167536</v>
      </c>
      <c r="E45" s="155">
        <v>109.60786174374276</v>
      </c>
      <c r="F45" s="155">
        <v>110.03857804258045</v>
      </c>
      <c r="G45" s="155">
        <v>110.3158615277483</v>
      </c>
      <c r="H45" s="155">
        <v>100.70758364512722</v>
      </c>
      <c r="I45" s="155">
        <v>111.05761549889358</v>
      </c>
      <c r="J45" s="155">
        <v>103.3063032612753</v>
      </c>
      <c r="K45" s="155">
        <v>92.530871784637696</v>
      </c>
      <c r="L45" s="155">
        <v>96.787143811143395</v>
      </c>
      <c r="M45" s="155">
        <v>129.97871268836906</v>
      </c>
      <c r="N45" s="155">
        <v>110.83013561729936</v>
      </c>
      <c r="O45" s="155">
        <v>119.68586890470378</v>
      </c>
      <c r="P45" s="155">
        <v>124.70762847836457</v>
      </c>
      <c r="Q45" s="155">
        <v>137.43015408434272</v>
      </c>
      <c r="R45" s="155">
        <v>158.06987007126099</v>
      </c>
      <c r="S45" s="155">
        <v>89.98932242744894</v>
      </c>
      <c r="T45" s="155">
        <v>206.03193027559882</v>
      </c>
      <c r="U45" s="155">
        <v>111.82390167126803</v>
      </c>
      <c r="V45" s="155">
        <v>100.38253690366669</v>
      </c>
      <c r="W45" s="155">
        <v>112.90382631232598</v>
      </c>
      <c r="X45" s="155">
        <v>107.38281240137822</v>
      </c>
      <c r="Y45" s="155">
        <v>104.88319149578643</v>
      </c>
      <c r="Z45" s="286">
        <v>114.05747911016802</v>
      </c>
    </row>
    <row r="46" spans="2:26" s="63" customFormat="1">
      <c r="B46" s="279"/>
      <c r="C46" s="152" t="s">
        <v>140</v>
      </c>
      <c r="D46" s="158">
        <v>104.89826679583328</v>
      </c>
      <c r="E46" s="158">
        <v>105.10778271679207</v>
      </c>
      <c r="F46" s="158">
        <v>104.55004197834469</v>
      </c>
      <c r="G46" s="158">
        <v>104.73122528380679</v>
      </c>
      <c r="H46" s="158">
        <v>95.587123855625279</v>
      </c>
      <c r="I46" s="158">
        <v>104.77675588114937</v>
      </c>
      <c r="J46" s="158">
        <v>90.399948157224813</v>
      </c>
      <c r="K46" s="158">
        <v>81.811334475495059</v>
      </c>
      <c r="L46" s="158">
        <v>90.034084181565717</v>
      </c>
      <c r="M46" s="158">
        <v>99.681745023279461</v>
      </c>
      <c r="N46" s="158">
        <v>103.33574396816253</v>
      </c>
      <c r="O46" s="158">
        <v>109.56541746364009</v>
      </c>
      <c r="P46" s="158">
        <v>113.64872943990899</v>
      </c>
      <c r="Q46" s="158">
        <v>123.65522182393543</v>
      </c>
      <c r="R46" s="158">
        <v>169.2864131430573</v>
      </c>
      <c r="S46" s="158">
        <v>90.160544945153859</v>
      </c>
      <c r="T46" s="158">
        <v>148.14283912189276</v>
      </c>
      <c r="U46" s="158">
        <v>120.25164784005446</v>
      </c>
      <c r="V46" s="158">
        <v>95.79564460225653</v>
      </c>
      <c r="W46" s="158">
        <v>116.7927384655591</v>
      </c>
      <c r="X46" s="158">
        <v>106.29119955893613</v>
      </c>
      <c r="Y46" s="158">
        <v>101.87274150119761</v>
      </c>
      <c r="Z46" s="287">
        <v>106.33502551692845</v>
      </c>
    </row>
    <row r="47" spans="2:26" s="63" customFormat="1">
      <c r="B47" s="154"/>
      <c r="C47" s="153" t="s">
        <v>141</v>
      </c>
      <c r="D47" s="155">
        <v>121.27300697055446</v>
      </c>
      <c r="E47" s="155">
        <v>121.28756513835505</v>
      </c>
      <c r="F47" s="155">
        <v>121.87273129029572</v>
      </c>
      <c r="G47" s="155">
        <v>122.05553317485736</v>
      </c>
      <c r="H47" s="155">
        <v>106.29550691902595</v>
      </c>
      <c r="I47" s="155">
        <v>111.24379383577728</v>
      </c>
      <c r="J47" s="155">
        <v>107.96075245481627</v>
      </c>
      <c r="K47" s="155">
        <v>102.63446816671515</v>
      </c>
      <c r="L47" s="155">
        <v>100.36278511405317</v>
      </c>
      <c r="M47" s="155">
        <v>110.73774861305108</v>
      </c>
      <c r="N47" s="155">
        <v>112.70033970500907</v>
      </c>
      <c r="O47" s="155">
        <v>164.96761094040525</v>
      </c>
      <c r="P47" s="155">
        <v>124.2602626709231</v>
      </c>
      <c r="Q47" s="155">
        <v>133.36658429983191</v>
      </c>
      <c r="R47" s="155">
        <v>225.1643356560181</v>
      </c>
      <c r="S47" s="155">
        <v>174.77593336337546</v>
      </c>
      <c r="T47" s="155">
        <v>93.576687424330203</v>
      </c>
      <c r="U47" s="155">
        <v>134.33121304066569</v>
      </c>
      <c r="V47" s="155">
        <v>111.84997052662604</v>
      </c>
      <c r="W47" s="155">
        <v>122.67935359008793</v>
      </c>
      <c r="X47" s="155">
        <v>118.87405200857832</v>
      </c>
      <c r="Y47" s="155">
        <v>119.38201812541223</v>
      </c>
      <c r="Z47" s="286">
        <v>123.41757112420873</v>
      </c>
    </row>
    <row r="48" spans="2:26" s="63" customFormat="1" ht="12.75" customHeight="1">
      <c r="B48" s="279"/>
      <c r="C48" s="152" t="s">
        <v>142</v>
      </c>
      <c r="D48" s="158">
        <v>112.81728852694985</v>
      </c>
      <c r="E48" s="158">
        <v>110.99395509433151</v>
      </c>
      <c r="F48" s="158">
        <v>111.94782493277813</v>
      </c>
      <c r="G48" s="158">
        <v>109.30711653279847</v>
      </c>
      <c r="H48" s="158">
        <v>103.03263663073307</v>
      </c>
      <c r="I48" s="158">
        <v>110.09820432475364</v>
      </c>
      <c r="J48" s="158">
        <v>111.51422196765979</v>
      </c>
      <c r="K48" s="158">
        <v>97.892244502490598</v>
      </c>
      <c r="L48" s="158">
        <v>94.308260705077558</v>
      </c>
      <c r="M48" s="158">
        <v>104.71453396028136</v>
      </c>
      <c r="N48" s="158">
        <v>109.3471113581341</v>
      </c>
      <c r="O48" s="158">
        <v>111.11448021646081</v>
      </c>
      <c r="P48" s="158">
        <v>116.99171507282188</v>
      </c>
      <c r="Q48" s="158">
        <v>126.03695241418016</v>
      </c>
      <c r="R48" s="158">
        <v>157.60589384658516</v>
      </c>
      <c r="S48" s="158">
        <v>91.977655852336596</v>
      </c>
      <c r="T48" s="158">
        <v>79.874216600259331</v>
      </c>
      <c r="U48" s="158">
        <v>117.37347024472727</v>
      </c>
      <c r="V48" s="158">
        <v>106.45578093240172</v>
      </c>
      <c r="W48" s="158">
        <v>117.11000107052698</v>
      </c>
      <c r="X48" s="158">
        <v>116.29522653085679</v>
      </c>
      <c r="Y48" s="158">
        <v>116.61687346989832</v>
      </c>
      <c r="Z48" s="287">
        <v>127.72307502619249</v>
      </c>
    </row>
    <row r="49" spans="1:26" s="63" customFormat="1" ht="12.75" customHeight="1">
      <c r="B49" s="154"/>
      <c r="C49" s="153" t="s">
        <v>143</v>
      </c>
      <c r="D49" s="155">
        <v>117.94455616686537</v>
      </c>
      <c r="E49" s="155">
        <v>114.51863451573539</v>
      </c>
      <c r="F49" s="155">
        <v>118.79680949473125</v>
      </c>
      <c r="G49" s="155">
        <v>114.51328044806515</v>
      </c>
      <c r="H49" s="155">
        <v>105.64781518644857</v>
      </c>
      <c r="I49" s="155">
        <v>113.7513584425493</v>
      </c>
      <c r="J49" s="155">
        <v>106.67279311943935</v>
      </c>
      <c r="K49" s="155">
        <v>107.69423623961737</v>
      </c>
      <c r="L49" s="155">
        <v>106.45623816340213</v>
      </c>
      <c r="M49" s="155">
        <v>112.34419069470698</v>
      </c>
      <c r="N49" s="155">
        <v>116.89111912152724</v>
      </c>
      <c r="O49" s="155">
        <v>116.32723575111618</v>
      </c>
      <c r="P49" s="155">
        <v>120.43376476763379</v>
      </c>
      <c r="Q49" s="155">
        <v>132.30577154400618</v>
      </c>
      <c r="R49" s="155">
        <v>179.49967767181687</v>
      </c>
      <c r="S49" s="155">
        <v>97.37852912308395</v>
      </c>
      <c r="T49" s="155">
        <v>86.72842176766585</v>
      </c>
      <c r="U49" s="155">
        <v>119.70853278769604</v>
      </c>
      <c r="V49" s="155">
        <v>111.52017108425019</v>
      </c>
      <c r="W49" s="155">
        <v>119.59116838542526</v>
      </c>
      <c r="X49" s="155">
        <v>114.53546088350828</v>
      </c>
      <c r="Y49" s="155">
        <v>130.38434186458653</v>
      </c>
      <c r="Z49" s="286">
        <v>139.50305884885614</v>
      </c>
    </row>
    <row r="50" spans="1:26" s="63" customFormat="1" ht="12.75" customHeight="1">
      <c r="B50" s="279"/>
      <c r="C50" s="152" t="s">
        <v>144</v>
      </c>
      <c r="D50" s="158">
        <v>121.32532104778741</v>
      </c>
      <c r="E50" s="158">
        <v>121.03704723056704</v>
      </c>
      <c r="F50" s="158">
        <v>123.62370092196302</v>
      </c>
      <c r="G50" s="158">
        <v>123.87072305555792</v>
      </c>
      <c r="H50" s="158">
        <v>99.430525713013367</v>
      </c>
      <c r="I50" s="158">
        <v>105.15185357154695</v>
      </c>
      <c r="J50" s="158">
        <v>117.99362614473182</v>
      </c>
      <c r="K50" s="158">
        <v>129.02737610922568</v>
      </c>
      <c r="L50" s="158">
        <v>118.53336566397805</v>
      </c>
      <c r="M50" s="158">
        <v>117.03174306283968</v>
      </c>
      <c r="N50" s="158">
        <v>112.31048658589336</v>
      </c>
      <c r="O50" s="158">
        <v>180.16577102650754</v>
      </c>
      <c r="P50" s="158">
        <v>124.35144582889096</v>
      </c>
      <c r="Q50" s="158">
        <v>123.95304767097097</v>
      </c>
      <c r="R50" s="158">
        <v>231.87323368294022</v>
      </c>
      <c r="S50" s="158">
        <v>213.23505334201741</v>
      </c>
      <c r="T50" s="158">
        <v>80.613100374475763</v>
      </c>
      <c r="U50" s="158">
        <v>125.03670644439748</v>
      </c>
      <c r="V50" s="158">
        <v>114.36250275984762</v>
      </c>
      <c r="W50" s="158">
        <v>119.01368469630363</v>
      </c>
      <c r="X50" s="158">
        <v>112.13158048706119</v>
      </c>
      <c r="Y50" s="158">
        <v>106.31469848087526</v>
      </c>
      <c r="Z50" s="287">
        <v>142.67396447523154</v>
      </c>
    </row>
    <row r="51" spans="1:26" s="63" customFormat="1" ht="12.75" customHeight="1">
      <c r="C51" s="153" t="s">
        <v>145</v>
      </c>
      <c r="D51" s="155">
        <v>120.85489928829389</v>
      </c>
      <c r="E51" s="155">
        <v>119.0382497894762</v>
      </c>
      <c r="F51" s="155">
        <v>122.1315572700131</v>
      </c>
      <c r="G51" s="155">
        <v>120.08514512836004</v>
      </c>
      <c r="H51" s="155">
        <v>107.93257395242122</v>
      </c>
      <c r="I51" s="155">
        <v>124.38863560864928</v>
      </c>
      <c r="J51" s="155">
        <v>130.65547558011306</v>
      </c>
      <c r="K51" s="155">
        <v>117.714787221924</v>
      </c>
      <c r="L51" s="155">
        <v>112.6194124171605</v>
      </c>
      <c r="M51" s="155">
        <v>116.48455538969749</v>
      </c>
      <c r="N51" s="155">
        <v>123.36278780456784</v>
      </c>
      <c r="O51" s="155">
        <v>118.17018235652577</v>
      </c>
      <c r="P51" s="155">
        <v>135.91780454800798</v>
      </c>
      <c r="Q51" s="155">
        <v>135.61481146875857</v>
      </c>
      <c r="R51" s="155">
        <v>183.19489289541161</v>
      </c>
      <c r="S51" s="155">
        <v>107.42321585599569</v>
      </c>
      <c r="T51" s="155">
        <v>96.726496229710179</v>
      </c>
      <c r="U51" s="155">
        <v>126.7270295643208</v>
      </c>
      <c r="V51" s="155">
        <v>117.98338725495661</v>
      </c>
      <c r="W51" s="155">
        <v>123.74699061502493</v>
      </c>
      <c r="X51" s="155">
        <v>115.74814456920414</v>
      </c>
      <c r="Y51" s="155">
        <v>128.46309332074642</v>
      </c>
      <c r="Z51" s="286">
        <v>131.05573275657767</v>
      </c>
    </row>
    <row r="52" spans="1:26" s="63" customFormat="1" ht="12.75" customHeight="1">
      <c r="B52" s="279"/>
      <c r="C52" s="152" t="s">
        <v>146</v>
      </c>
      <c r="D52" s="158">
        <v>122.53728349632297</v>
      </c>
      <c r="E52" s="158">
        <v>118.91829103325975</v>
      </c>
      <c r="F52" s="158">
        <v>122.83456645989955</v>
      </c>
      <c r="G52" s="158">
        <v>118.14513040744126</v>
      </c>
      <c r="H52" s="158">
        <v>103.72935253627359</v>
      </c>
      <c r="I52" s="158">
        <v>121.46472221557958</v>
      </c>
      <c r="J52" s="158">
        <v>122.46061937493009</v>
      </c>
      <c r="K52" s="158">
        <v>105.68965990189449</v>
      </c>
      <c r="L52" s="158">
        <v>111.02032093730782</v>
      </c>
      <c r="M52" s="158">
        <v>110.31572353950827</v>
      </c>
      <c r="N52" s="158">
        <v>115.26142798717927</v>
      </c>
      <c r="O52" s="158">
        <v>123.62974850102889</v>
      </c>
      <c r="P52" s="158">
        <v>127.62765024912943</v>
      </c>
      <c r="Q52" s="158">
        <v>125.57243814348024</v>
      </c>
      <c r="R52" s="158">
        <v>196.61698742979632</v>
      </c>
      <c r="S52" s="158">
        <v>116.7382180499533</v>
      </c>
      <c r="T52" s="158">
        <v>116.02670632950924</v>
      </c>
      <c r="U52" s="158">
        <v>126.95963773936232</v>
      </c>
      <c r="V52" s="158">
        <v>119.21575584964165</v>
      </c>
      <c r="W52" s="158">
        <v>129.25332743852744</v>
      </c>
      <c r="X52" s="158">
        <v>121.3481230485847</v>
      </c>
      <c r="Y52" s="158">
        <v>136.4034081293353</v>
      </c>
      <c r="Z52" s="287">
        <v>144.42838958847921</v>
      </c>
    </row>
    <row r="53" spans="1:26" s="63" customFormat="1">
      <c r="B53" s="328"/>
      <c r="C53" s="324" t="s">
        <v>147</v>
      </c>
      <c r="D53" s="325">
        <v>120.89644071489823</v>
      </c>
      <c r="E53" s="325">
        <v>115.23267015902766</v>
      </c>
      <c r="F53" s="325">
        <v>121.25142132124422</v>
      </c>
      <c r="G53" s="325">
        <v>113.88230936956722</v>
      </c>
      <c r="H53" s="325">
        <v>100.59448129003729</v>
      </c>
      <c r="I53" s="325">
        <v>116.17836945798705</v>
      </c>
      <c r="J53" s="325">
        <v>129.46949992561926</v>
      </c>
      <c r="K53" s="325">
        <v>110.05306117906423</v>
      </c>
      <c r="L53" s="325">
        <v>110.78878503155501</v>
      </c>
      <c r="M53" s="325">
        <v>107.7620306460864</v>
      </c>
      <c r="N53" s="325">
        <v>113.20969885744614</v>
      </c>
      <c r="O53" s="325">
        <v>113.70688438882038</v>
      </c>
      <c r="P53" s="325">
        <v>124.79473583494406</v>
      </c>
      <c r="Q53" s="325">
        <v>118.01356601834857</v>
      </c>
      <c r="R53" s="325">
        <v>164.17280702961085</v>
      </c>
      <c r="S53" s="325">
        <v>103.28863410431818</v>
      </c>
      <c r="T53" s="325">
        <v>109.19522093775051</v>
      </c>
      <c r="U53" s="325">
        <v>123.7576866818798</v>
      </c>
      <c r="V53" s="325">
        <v>114.5467730105439</v>
      </c>
      <c r="W53" s="325">
        <v>127.10222123258465</v>
      </c>
      <c r="X53" s="325">
        <v>119.47648414657624</v>
      </c>
      <c r="Y53" s="325">
        <v>132.84153202416877</v>
      </c>
      <c r="Z53" s="326">
        <v>167.02446263850598</v>
      </c>
    </row>
    <row r="54" spans="1:26" s="63" customFormat="1">
      <c r="C54" s="153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</row>
    <row r="55" spans="1:26" s="63" customFormat="1">
      <c r="B55" s="396" t="s">
        <v>93</v>
      </c>
      <c r="C55" s="397"/>
      <c r="D55" s="397"/>
      <c r="E55" s="397"/>
      <c r="F55" s="397"/>
      <c r="G55" s="397"/>
      <c r="H55" s="397"/>
      <c r="I55" s="397"/>
      <c r="J55" s="397"/>
      <c r="K55" s="397"/>
      <c r="L55" s="398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</row>
    <row r="56" spans="1:26" s="13" customFormat="1" ht="24" customHeight="1">
      <c r="B56" s="470" t="s">
        <v>64</v>
      </c>
      <c r="C56" s="471"/>
      <c r="D56" s="471"/>
      <c r="E56" s="471"/>
      <c r="F56" s="471"/>
      <c r="G56" s="471"/>
      <c r="H56" s="471"/>
      <c r="I56" s="471"/>
      <c r="J56" s="471"/>
      <c r="K56" s="471"/>
      <c r="L56" s="472"/>
      <c r="M56" s="280"/>
      <c r="N56" s="280"/>
      <c r="O56" s="280"/>
      <c r="P56" s="280"/>
      <c r="Q56" s="280"/>
      <c r="R56" s="280"/>
      <c r="S56" s="280"/>
      <c r="U56" s="69"/>
    </row>
    <row r="57" spans="1:26" s="91" customFormat="1" ht="24" customHeight="1">
      <c r="B57" s="476" t="s">
        <v>65</v>
      </c>
      <c r="C57" s="477"/>
      <c r="D57" s="477"/>
      <c r="E57" s="477"/>
      <c r="F57" s="477"/>
      <c r="G57" s="477"/>
      <c r="H57" s="477"/>
      <c r="I57" s="477"/>
      <c r="J57" s="477"/>
      <c r="K57" s="477"/>
      <c r="L57" s="478"/>
      <c r="M57" s="165"/>
      <c r="N57" s="165"/>
      <c r="O57" s="165"/>
      <c r="P57" s="156"/>
      <c r="Q57" s="165"/>
      <c r="R57" s="156"/>
      <c r="S57" s="165"/>
      <c r="U57" s="69"/>
    </row>
    <row r="58" spans="1:26" s="91" customFormat="1" ht="24" customHeight="1">
      <c r="B58" s="476" t="s">
        <v>94</v>
      </c>
      <c r="C58" s="477"/>
      <c r="D58" s="477"/>
      <c r="E58" s="477"/>
      <c r="F58" s="477"/>
      <c r="G58" s="477"/>
      <c r="H58" s="477"/>
      <c r="I58" s="477"/>
      <c r="J58" s="477"/>
      <c r="K58" s="477"/>
      <c r="L58" s="478"/>
      <c r="M58" s="165"/>
      <c r="N58" s="165"/>
      <c r="O58" s="165"/>
      <c r="P58" s="156"/>
      <c r="Q58" s="165"/>
      <c r="R58" s="156"/>
      <c r="S58" s="165"/>
      <c r="U58" s="69"/>
    </row>
    <row r="59" spans="1:26" s="159" customFormat="1" ht="24" customHeight="1">
      <c r="B59" s="470" t="s">
        <v>58</v>
      </c>
      <c r="C59" s="471"/>
      <c r="D59" s="471"/>
      <c r="E59" s="471"/>
      <c r="F59" s="471"/>
      <c r="G59" s="471"/>
      <c r="H59" s="471"/>
      <c r="I59" s="471"/>
      <c r="J59" s="471"/>
      <c r="K59" s="471"/>
      <c r="L59" s="472"/>
      <c r="M59" s="76"/>
      <c r="N59" s="76"/>
      <c r="O59" s="76"/>
      <c r="P59" s="76"/>
      <c r="Q59" s="76"/>
      <c r="R59" s="76"/>
      <c r="S59" s="76"/>
    </row>
    <row r="60" spans="1:26" s="91" customFormat="1" ht="24" customHeight="1">
      <c r="A60" s="161"/>
      <c r="B60" s="470" t="s">
        <v>59</v>
      </c>
      <c r="C60" s="471"/>
      <c r="D60" s="471"/>
      <c r="E60" s="471"/>
      <c r="F60" s="471"/>
      <c r="G60" s="471"/>
      <c r="H60" s="471"/>
      <c r="I60" s="471"/>
      <c r="J60" s="471"/>
      <c r="K60" s="471"/>
      <c r="L60" s="472"/>
    </row>
    <row r="61" spans="1:26" s="91" customFormat="1" ht="24" customHeight="1">
      <c r="A61" s="161"/>
      <c r="B61" s="476" t="s">
        <v>152</v>
      </c>
      <c r="C61" s="477"/>
      <c r="D61" s="477"/>
      <c r="E61" s="477"/>
      <c r="F61" s="477"/>
      <c r="G61" s="477"/>
      <c r="H61" s="477"/>
      <c r="I61" s="477"/>
      <c r="J61" s="477"/>
      <c r="K61" s="477"/>
      <c r="L61" s="478"/>
    </row>
    <row r="62" spans="1:26" s="91" customFormat="1" ht="24" customHeight="1">
      <c r="A62" s="161"/>
      <c r="B62" s="470" t="s">
        <v>60</v>
      </c>
      <c r="C62" s="471"/>
      <c r="D62" s="471"/>
      <c r="E62" s="471"/>
      <c r="F62" s="471"/>
      <c r="G62" s="471"/>
      <c r="H62" s="471"/>
      <c r="I62" s="471"/>
      <c r="J62" s="471"/>
      <c r="K62" s="471"/>
      <c r="L62" s="472"/>
    </row>
    <row r="63" spans="1:26" s="91" customFormat="1" ht="24" customHeight="1">
      <c r="A63" s="161"/>
      <c r="B63" s="470" t="s">
        <v>61</v>
      </c>
      <c r="C63" s="471"/>
      <c r="D63" s="471"/>
      <c r="E63" s="471"/>
      <c r="F63" s="471"/>
      <c r="G63" s="471"/>
      <c r="H63" s="471"/>
      <c r="I63" s="471"/>
      <c r="J63" s="471"/>
      <c r="K63" s="471"/>
      <c r="L63" s="472"/>
    </row>
    <row r="64" spans="1:26" s="159" customFormat="1" ht="24" customHeight="1">
      <c r="B64" s="470" t="s">
        <v>153</v>
      </c>
      <c r="C64" s="471"/>
      <c r="D64" s="471"/>
      <c r="E64" s="471"/>
      <c r="F64" s="471"/>
      <c r="G64" s="471"/>
      <c r="H64" s="471"/>
      <c r="I64" s="471"/>
      <c r="J64" s="471"/>
      <c r="K64" s="471"/>
      <c r="L64" s="472"/>
    </row>
    <row r="65" spans="2:12" s="159" customFormat="1" ht="24" customHeight="1">
      <c r="B65" s="470" t="s">
        <v>63</v>
      </c>
      <c r="C65" s="471"/>
      <c r="D65" s="471"/>
      <c r="E65" s="471"/>
      <c r="F65" s="471"/>
      <c r="G65" s="471"/>
      <c r="H65" s="471"/>
      <c r="I65" s="471"/>
      <c r="J65" s="471"/>
      <c r="K65" s="471"/>
      <c r="L65" s="472"/>
    </row>
    <row r="66" spans="2:12">
      <c r="B66" s="473" t="s">
        <v>190</v>
      </c>
      <c r="C66" s="474"/>
      <c r="D66" s="474"/>
      <c r="E66" s="474"/>
      <c r="F66" s="474"/>
      <c r="G66" s="474"/>
      <c r="H66" s="474"/>
      <c r="I66" s="474"/>
      <c r="J66" s="474"/>
      <c r="K66" s="474"/>
      <c r="L66" s="475"/>
    </row>
  </sheetData>
  <mergeCells count="16">
    <mergeCell ref="B56:L56"/>
    <mergeCell ref="B57:L57"/>
    <mergeCell ref="B58:L58"/>
    <mergeCell ref="B59:L59"/>
    <mergeCell ref="B3:Z3"/>
    <mergeCell ref="B4:Z4"/>
    <mergeCell ref="B5:Z5"/>
    <mergeCell ref="B6:Z6"/>
    <mergeCell ref="B55:L55"/>
    <mergeCell ref="B65:L65"/>
    <mergeCell ref="B66:L66"/>
    <mergeCell ref="B60:L60"/>
    <mergeCell ref="B61:L61"/>
    <mergeCell ref="B62:L62"/>
    <mergeCell ref="B63:L63"/>
    <mergeCell ref="B64:L64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57"/>
  <sheetViews>
    <sheetView showGridLines="0" zoomScale="80" zoomScaleNormal="80" zoomScaleSheetLayoutView="25" workbookViewId="0">
      <pane xSplit="2" ySplit="7" topLeftCell="C34" activePane="bottomRight" state="frozen"/>
      <selection pane="topRight" activeCell="D1" sqref="D1"/>
      <selection pane="bottomLeft" activeCell="A8" sqref="A8"/>
      <selection pane="bottomRight"/>
    </sheetView>
  </sheetViews>
  <sheetFormatPr baseColWidth="10" defaultColWidth="11.42578125" defaultRowHeight="14.25"/>
  <cols>
    <col min="1" max="2" width="13" style="51" customWidth="1"/>
    <col min="3" max="17" width="22.5703125" style="51" customWidth="1"/>
    <col min="18" max="247" width="11.42578125" style="51"/>
    <col min="248" max="248" width="2.42578125" style="51" customWidth="1"/>
    <col min="249" max="250" width="13" style="51" customWidth="1"/>
    <col min="251" max="251" width="14.5703125" style="51" bestFit="1" customWidth="1"/>
    <col min="252" max="253" width="18" style="51" customWidth="1"/>
    <col min="254" max="254" width="23.140625" style="51" customWidth="1"/>
    <col min="255" max="255" width="20.7109375" style="51" customWidth="1"/>
    <col min="256" max="256" width="21.7109375" style="51" customWidth="1"/>
    <col min="257" max="257" width="23.140625" style="51" customWidth="1"/>
    <col min="258" max="258" width="19.42578125" style="51" customWidth="1"/>
    <col min="259" max="259" width="18" style="51" customWidth="1"/>
    <col min="260" max="260" width="23.42578125" style="51" customWidth="1"/>
    <col min="261" max="263" width="18" style="51" customWidth="1"/>
    <col min="264" max="503" width="11.42578125" style="51"/>
    <col min="504" max="504" width="2.42578125" style="51" customWidth="1"/>
    <col min="505" max="506" width="13" style="51" customWidth="1"/>
    <col min="507" max="507" width="14.5703125" style="51" bestFit="1" customWidth="1"/>
    <col min="508" max="509" width="18" style="51" customWidth="1"/>
    <col min="510" max="510" width="23.140625" style="51" customWidth="1"/>
    <col min="511" max="511" width="20.7109375" style="51" customWidth="1"/>
    <col min="512" max="512" width="21.7109375" style="51" customWidth="1"/>
    <col min="513" max="513" width="23.140625" style="51" customWidth="1"/>
    <col min="514" max="514" width="19.42578125" style="51" customWidth="1"/>
    <col min="515" max="515" width="18" style="51" customWidth="1"/>
    <col min="516" max="516" width="23.42578125" style="51" customWidth="1"/>
    <col min="517" max="519" width="18" style="51" customWidth="1"/>
    <col min="520" max="759" width="11.42578125" style="51"/>
    <col min="760" max="760" width="2.42578125" style="51" customWidth="1"/>
    <col min="761" max="762" width="13" style="51" customWidth="1"/>
    <col min="763" max="763" width="14.5703125" style="51" bestFit="1" customWidth="1"/>
    <col min="764" max="765" width="18" style="51" customWidth="1"/>
    <col min="766" max="766" width="23.140625" style="51" customWidth="1"/>
    <col min="767" max="767" width="20.7109375" style="51" customWidth="1"/>
    <col min="768" max="768" width="21.7109375" style="51" customWidth="1"/>
    <col min="769" max="769" width="23.140625" style="51" customWidth="1"/>
    <col min="770" max="770" width="19.42578125" style="51" customWidth="1"/>
    <col min="771" max="771" width="18" style="51" customWidth="1"/>
    <col min="772" max="772" width="23.42578125" style="51" customWidth="1"/>
    <col min="773" max="775" width="18" style="51" customWidth="1"/>
    <col min="776" max="1015" width="11.42578125" style="51"/>
    <col min="1016" max="1016" width="2.42578125" style="51" customWidth="1"/>
    <col min="1017" max="1018" width="13" style="51" customWidth="1"/>
    <col min="1019" max="1019" width="14.5703125" style="51" bestFit="1" customWidth="1"/>
    <col min="1020" max="1021" width="18" style="51" customWidth="1"/>
    <col min="1022" max="1022" width="23.140625" style="51" customWidth="1"/>
    <col min="1023" max="1023" width="20.7109375" style="51" customWidth="1"/>
    <col min="1024" max="1024" width="21.7109375" style="51" customWidth="1"/>
    <col min="1025" max="1025" width="23.140625" style="51" customWidth="1"/>
    <col min="1026" max="1026" width="19.42578125" style="51" customWidth="1"/>
    <col min="1027" max="1027" width="18" style="51" customWidth="1"/>
    <col min="1028" max="1028" width="23.42578125" style="51" customWidth="1"/>
    <col min="1029" max="1031" width="18" style="51" customWidth="1"/>
    <col min="1032" max="1271" width="11.42578125" style="51"/>
    <col min="1272" max="1272" width="2.42578125" style="51" customWidth="1"/>
    <col min="1273" max="1274" width="13" style="51" customWidth="1"/>
    <col min="1275" max="1275" width="14.5703125" style="51" bestFit="1" customWidth="1"/>
    <col min="1276" max="1277" width="18" style="51" customWidth="1"/>
    <col min="1278" max="1278" width="23.140625" style="51" customWidth="1"/>
    <col min="1279" max="1279" width="20.7109375" style="51" customWidth="1"/>
    <col min="1280" max="1280" width="21.7109375" style="51" customWidth="1"/>
    <col min="1281" max="1281" width="23.140625" style="51" customWidth="1"/>
    <col min="1282" max="1282" width="19.42578125" style="51" customWidth="1"/>
    <col min="1283" max="1283" width="18" style="51" customWidth="1"/>
    <col min="1284" max="1284" width="23.42578125" style="51" customWidth="1"/>
    <col min="1285" max="1287" width="18" style="51" customWidth="1"/>
    <col min="1288" max="1527" width="11.42578125" style="51"/>
    <col min="1528" max="1528" width="2.42578125" style="51" customWidth="1"/>
    <col min="1529" max="1530" width="13" style="51" customWidth="1"/>
    <col min="1531" max="1531" width="14.5703125" style="51" bestFit="1" customWidth="1"/>
    <col min="1532" max="1533" width="18" style="51" customWidth="1"/>
    <col min="1534" max="1534" width="23.140625" style="51" customWidth="1"/>
    <col min="1535" max="1535" width="20.7109375" style="51" customWidth="1"/>
    <col min="1536" max="1536" width="21.7109375" style="51" customWidth="1"/>
    <col min="1537" max="1537" width="23.140625" style="51" customWidth="1"/>
    <col min="1538" max="1538" width="19.42578125" style="51" customWidth="1"/>
    <col min="1539" max="1539" width="18" style="51" customWidth="1"/>
    <col min="1540" max="1540" width="23.42578125" style="51" customWidth="1"/>
    <col min="1541" max="1543" width="18" style="51" customWidth="1"/>
    <col min="1544" max="1783" width="11.42578125" style="51"/>
    <col min="1784" max="1784" width="2.42578125" style="51" customWidth="1"/>
    <col min="1785" max="1786" width="13" style="51" customWidth="1"/>
    <col min="1787" max="1787" width="14.5703125" style="51" bestFit="1" customWidth="1"/>
    <col min="1788" max="1789" width="18" style="51" customWidth="1"/>
    <col min="1790" max="1790" width="23.140625" style="51" customWidth="1"/>
    <col min="1791" max="1791" width="20.7109375" style="51" customWidth="1"/>
    <col min="1792" max="1792" width="21.7109375" style="51" customWidth="1"/>
    <col min="1793" max="1793" width="23.140625" style="51" customWidth="1"/>
    <col min="1794" max="1794" width="19.42578125" style="51" customWidth="1"/>
    <col min="1795" max="1795" width="18" style="51" customWidth="1"/>
    <col min="1796" max="1796" width="23.42578125" style="51" customWidth="1"/>
    <col min="1797" max="1799" width="18" style="51" customWidth="1"/>
    <col min="1800" max="2039" width="11.42578125" style="51"/>
    <col min="2040" max="2040" width="2.42578125" style="51" customWidth="1"/>
    <col min="2041" max="2042" width="13" style="51" customWidth="1"/>
    <col min="2043" max="2043" width="14.5703125" style="51" bestFit="1" customWidth="1"/>
    <col min="2044" max="2045" width="18" style="51" customWidth="1"/>
    <col min="2046" max="2046" width="23.140625" style="51" customWidth="1"/>
    <col min="2047" max="2047" width="20.7109375" style="51" customWidth="1"/>
    <col min="2048" max="2048" width="21.7109375" style="51" customWidth="1"/>
    <col min="2049" max="2049" width="23.140625" style="51" customWidth="1"/>
    <col min="2050" max="2050" width="19.42578125" style="51" customWidth="1"/>
    <col min="2051" max="2051" width="18" style="51" customWidth="1"/>
    <col min="2052" max="2052" width="23.42578125" style="51" customWidth="1"/>
    <col min="2053" max="2055" width="18" style="51" customWidth="1"/>
    <col min="2056" max="2295" width="11.42578125" style="51"/>
    <col min="2296" max="2296" width="2.42578125" style="51" customWidth="1"/>
    <col min="2297" max="2298" width="13" style="51" customWidth="1"/>
    <col min="2299" max="2299" width="14.5703125" style="51" bestFit="1" customWidth="1"/>
    <col min="2300" max="2301" width="18" style="51" customWidth="1"/>
    <col min="2302" max="2302" width="23.140625" style="51" customWidth="1"/>
    <col min="2303" max="2303" width="20.7109375" style="51" customWidth="1"/>
    <col min="2304" max="2304" width="21.7109375" style="51" customWidth="1"/>
    <col min="2305" max="2305" width="23.140625" style="51" customWidth="1"/>
    <col min="2306" max="2306" width="19.42578125" style="51" customWidth="1"/>
    <col min="2307" max="2307" width="18" style="51" customWidth="1"/>
    <col min="2308" max="2308" width="23.42578125" style="51" customWidth="1"/>
    <col min="2309" max="2311" width="18" style="51" customWidth="1"/>
    <col min="2312" max="2551" width="11.42578125" style="51"/>
    <col min="2552" max="2552" width="2.42578125" style="51" customWidth="1"/>
    <col min="2553" max="2554" width="13" style="51" customWidth="1"/>
    <col min="2555" max="2555" width="14.5703125" style="51" bestFit="1" customWidth="1"/>
    <col min="2556" max="2557" width="18" style="51" customWidth="1"/>
    <col min="2558" max="2558" width="23.140625" style="51" customWidth="1"/>
    <col min="2559" max="2559" width="20.7109375" style="51" customWidth="1"/>
    <col min="2560" max="2560" width="21.7109375" style="51" customWidth="1"/>
    <col min="2561" max="2561" width="23.140625" style="51" customWidth="1"/>
    <col min="2562" max="2562" width="19.42578125" style="51" customWidth="1"/>
    <col min="2563" max="2563" width="18" style="51" customWidth="1"/>
    <col min="2564" max="2564" width="23.42578125" style="51" customWidth="1"/>
    <col min="2565" max="2567" width="18" style="51" customWidth="1"/>
    <col min="2568" max="2807" width="11.42578125" style="51"/>
    <col min="2808" max="2808" width="2.42578125" style="51" customWidth="1"/>
    <col min="2809" max="2810" width="13" style="51" customWidth="1"/>
    <col min="2811" max="2811" width="14.5703125" style="51" bestFit="1" customWidth="1"/>
    <col min="2812" max="2813" width="18" style="51" customWidth="1"/>
    <col min="2814" max="2814" width="23.140625" style="51" customWidth="1"/>
    <col min="2815" max="2815" width="20.7109375" style="51" customWidth="1"/>
    <col min="2816" max="2816" width="21.7109375" style="51" customWidth="1"/>
    <col min="2817" max="2817" width="23.140625" style="51" customWidth="1"/>
    <col min="2818" max="2818" width="19.42578125" style="51" customWidth="1"/>
    <col min="2819" max="2819" width="18" style="51" customWidth="1"/>
    <col min="2820" max="2820" width="23.42578125" style="51" customWidth="1"/>
    <col min="2821" max="2823" width="18" style="51" customWidth="1"/>
    <col min="2824" max="3063" width="11.42578125" style="51"/>
    <col min="3064" max="3064" width="2.42578125" style="51" customWidth="1"/>
    <col min="3065" max="3066" width="13" style="51" customWidth="1"/>
    <col min="3067" max="3067" width="14.5703125" style="51" bestFit="1" customWidth="1"/>
    <col min="3068" max="3069" width="18" style="51" customWidth="1"/>
    <col min="3070" max="3070" width="23.140625" style="51" customWidth="1"/>
    <col min="3071" max="3071" width="20.7109375" style="51" customWidth="1"/>
    <col min="3072" max="3072" width="21.7109375" style="51" customWidth="1"/>
    <col min="3073" max="3073" width="23.140625" style="51" customWidth="1"/>
    <col min="3074" max="3074" width="19.42578125" style="51" customWidth="1"/>
    <col min="3075" max="3075" width="18" style="51" customWidth="1"/>
    <col min="3076" max="3076" width="23.42578125" style="51" customWidth="1"/>
    <col min="3077" max="3079" width="18" style="51" customWidth="1"/>
    <col min="3080" max="3319" width="11.42578125" style="51"/>
    <col min="3320" max="3320" width="2.42578125" style="51" customWidth="1"/>
    <col min="3321" max="3322" width="13" style="51" customWidth="1"/>
    <col min="3323" max="3323" width="14.5703125" style="51" bestFit="1" customWidth="1"/>
    <col min="3324" max="3325" width="18" style="51" customWidth="1"/>
    <col min="3326" max="3326" width="23.140625" style="51" customWidth="1"/>
    <col min="3327" max="3327" width="20.7109375" style="51" customWidth="1"/>
    <col min="3328" max="3328" width="21.7109375" style="51" customWidth="1"/>
    <col min="3329" max="3329" width="23.140625" style="51" customWidth="1"/>
    <col min="3330" max="3330" width="19.42578125" style="51" customWidth="1"/>
    <col min="3331" max="3331" width="18" style="51" customWidth="1"/>
    <col min="3332" max="3332" width="23.42578125" style="51" customWidth="1"/>
    <col min="3333" max="3335" width="18" style="51" customWidth="1"/>
    <col min="3336" max="3575" width="11.42578125" style="51"/>
    <col min="3576" max="3576" width="2.42578125" style="51" customWidth="1"/>
    <col min="3577" max="3578" width="13" style="51" customWidth="1"/>
    <col min="3579" max="3579" width="14.5703125" style="51" bestFit="1" customWidth="1"/>
    <col min="3580" max="3581" width="18" style="51" customWidth="1"/>
    <col min="3582" max="3582" width="23.140625" style="51" customWidth="1"/>
    <col min="3583" max="3583" width="20.7109375" style="51" customWidth="1"/>
    <col min="3584" max="3584" width="21.7109375" style="51" customWidth="1"/>
    <col min="3585" max="3585" width="23.140625" style="51" customWidth="1"/>
    <col min="3586" max="3586" width="19.42578125" style="51" customWidth="1"/>
    <col min="3587" max="3587" width="18" style="51" customWidth="1"/>
    <col min="3588" max="3588" width="23.42578125" style="51" customWidth="1"/>
    <col min="3589" max="3591" width="18" style="51" customWidth="1"/>
    <col min="3592" max="3831" width="11.42578125" style="51"/>
    <col min="3832" max="3832" width="2.42578125" style="51" customWidth="1"/>
    <col min="3833" max="3834" width="13" style="51" customWidth="1"/>
    <col min="3835" max="3835" width="14.5703125" style="51" bestFit="1" customWidth="1"/>
    <col min="3836" max="3837" width="18" style="51" customWidth="1"/>
    <col min="3838" max="3838" width="23.140625" style="51" customWidth="1"/>
    <col min="3839" max="3839" width="20.7109375" style="51" customWidth="1"/>
    <col min="3840" max="3840" width="21.7109375" style="51" customWidth="1"/>
    <col min="3841" max="3841" width="23.140625" style="51" customWidth="1"/>
    <col min="3842" max="3842" width="19.42578125" style="51" customWidth="1"/>
    <col min="3843" max="3843" width="18" style="51" customWidth="1"/>
    <col min="3844" max="3844" width="23.42578125" style="51" customWidth="1"/>
    <col min="3845" max="3847" width="18" style="51" customWidth="1"/>
    <col min="3848" max="4087" width="11.42578125" style="51"/>
    <col min="4088" max="4088" width="2.42578125" style="51" customWidth="1"/>
    <col min="4089" max="4090" width="13" style="51" customWidth="1"/>
    <col min="4091" max="4091" width="14.5703125" style="51" bestFit="1" customWidth="1"/>
    <col min="4092" max="4093" width="18" style="51" customWidth="1"/>
    <col min="4094" max="4094" width="23.140625" style="51" customWidth="1"/>
    <col min="4095" max="4095" width="20.7109375" style="51" customWidth="1"/>
    <col min="4096" max="4096" width="21.7109375" style="51" customWidth="1"/>
    <col min="4097" max="4097" width="23.140625" style="51" customWidth="1"/>
    <col min="4098" max="4098" width="19.42578125" style="51" customWidth="1"/>
    <col min="4099" max="4099" width="18" style="51" customWidth="1"/>
    <col min="4100" max="4100" width="23.42578125" style="51" customWidth="1"/>
    <col min="4101" max="4103" width="18" style="51" customWidth="1"/>
    <col min="4104" max="4343" width="11.42578125" style="51"/>
    <col min="4344" max="4344" width="2.42578125" style="51" customWidth="1"/>
    <col min="4345" max="4346" width="13" style="51" customWidth="1"/>
    <col min="4347" max="4347" width="14.5703125" style="51" bestFit="1" customWidth="1"/>
    <col min="4348" max="4349" width="18" style="51" customWidth="1"/>
    <col min="4350" max="4350" width="23.140625" style="51" customWidth="1"/>
    <col min="4351" max="4351" width="20.7109375" style="51" customWidth="1"/>
    <col min="4352" max="4352" width="21.7109375" style="51" customWidth="1"/>
    <col min="4353" max="4353" width="23.140625" style="51" customWidth="1"/>
    <col min="4354" max="4354" width="19.42578125" style="51" customWidth="1"/>
    <col min="4355" max="4355" width="18" style="51" customWidth="1"/>
    <col min="4356" max="4356" width="23.42578125" style="51" customWidth="1"/>
    <col min="4357" max="4359" width="18" style="51" customWidth="1"/>
    <col min="4360" max="4599" width="11.42578125" style="51"/>
    <col min="4600" max="4600" width="2.42578125" style="51" customWidth="1"/>
    <col min="4601" max="4602" width="13" style="51" customWidth="1"/>
    <col min="4603" max="4603" width="14.5703125" style="51" bestFit="1" customWidth="1"/>
    <col min="4604" max="4605" width="18" style="51" customWidth="1"/>
    <col min="4606" max="4606" width="23.140625" style="51" customWidth="1"/>
    <col min="4607" max="4607" width="20.7109375" style="51" customWidth="1"/>
    <col min="4608" max="4608" width="21.7109375" style="51" customWidth="1"/>
    <col min="4609" max="4609" width="23.140625" style="51" customWidth="1"/>
    <col min="4610" max="4610" width="19.42578125" style="51" customWidth="1"/>
    <col min="4611" max="4611" width="18" style="51" customWidth="1"/>
    <col min="4612" max="4612" width="23.42578125" style="51" customWidth="1"/>
    <col min="4613" max="4615" width="18" style="51" customWidth="1"/>
    <col min="4616" max="4855" width="11.42578125" style="51"/>
    <col min="4856" max="4856" width="2.42578125" style="51" customWidth="1"/>
    <col min="4857" max="4858" width="13" style="51" customWidth="1"/>
    <col min="4859" max="4859" width="14.5703125" style="51" bestFit="1" customWidth="1"/>
    <col min="4860" max="4861" width="18" style="51" customWidth="1"/>
    <col min="4862" max="4862" width="23.140625" style="51" customWidth="1"/>
    <col min="4863" max="4863" width="20.7109375" style="51" customWidth="1"/>
    <col min="4864" max="4864" width="21.7109375" style="51" customWidth="1"/>
    <col min="4865" max="4865" width="23.140625" style="51" customWidth="1"/>
    <col min="4866" max="4866" width="19.42578125" style="51" customWidth="1"/>
    <col min="4867" max="4867" width="18" style="51" customWidth="1"/>
    <col min="4868" max="4868" width="23.42578125" style="51" customWidth="1"/>
    <col min="4869" max="4871" width="18" style="51" customWidth="1"/>
    <col min="4872" max="5111" width="11.42578125" style="51"/>
    <col min="5112" max="5112" width="2.42578125" style="51" customWidth="1"/>
    <col min="5113" max="5114" width="13" style="51" customWidth="1"/>
    <col min="5115" max="5115" width="14.5703125" style="51" bestFit="1" customWidth="1"/>
    <col min="5116" max="5117" width="18" style="51" customWidth="1"/>
    <col min="5118" max="5118" width="23.140625" style="51" customWidth="1"/>
    <col min="5119" max="5119" width="20.7109375" style="51" customWidth="1"/>
    <col min="5120" max="5120" width="21.7109375" style="51" customWidth="1"/>
    <col min="5121" max="5121" width="23.140625" style="51" customWidth="1"/>
    <col min="5122" max="5122" width="19.42578125" style="51" customWidth="1"/>
    <col min="5123" max="5123" width="18" style="51" customWidth="1"/>
    <col min="5124" max="5124" width="23.42578125" style="51" customWidth="1"/>
    <col min="5125" max="5127" width="18" style="51" customWidth="1"/>
    <col min="5128" max="5367" width="11.42578125" style="51"/>
    <col min="5368" max="5368" width="2.42578125" style="51" customWidth="1"/>
    <col min="5369" max="5370" width="13" style="51" customWidth="1"/>
    <col min="5371" max="5371" width="14.5703125" style="51" bestFit="1" customWidth="1"/>
    <col min="5372" max="5373" width="18" style="51" customWidth="1"/>
    <col min="5374" max="5374" width="23.140625" style="51" customWidth="1"/>
    <col min="5375" max="5375" width="20.7109375" style="51" customWidth="1"/>
    <col min="5376" max="5376" width="21.7109375" style="51" customWidth="1"/>
    <col min="5377" max="5377" width="23.140625" style="51" customWidth="1"/>
    <col min="5378" max="5378" width="19.42578125" style="51" customWidth="1"/>
    <col min="5379" max="5379" width="18" style="51" customWidth="1"/>
    <col min="5380" max="5380" width="23.42578125" style="51" customWidth="1"/>
    <col min="5381" max="5383" width="18" style="51" customWidth="1"/>
    <col min="5384" max="5623" width="11.42578125" style="51"/>
    <col min="5624" max="5624" width="2.42578125" style="51" customWidth="1"/>
    <col min="5625" max="5626" width="13" style="51" customWidth="1"/>
    <col min="5627" max="5627" width="14.5703125" style="51" bestFit="1" customWidth="1"/>
    <col min="5628" max="5629" width="18" style="51" customWidth="1"/>
    <col min="5630" max="5630" width="23.140625" style="51" customWidth="1"/>
    <col min="5631" max="5631" width="20.7109375" style="51" customWidth="1"/>
    <col min="5632" max="5632" width="21.7109375" style="51" customWidth="1"/>
    <col min="5633" max="5633" width="23.140625" style="51" customWidth="1"/>
    <col min="5634" max="5634" width="19.42578125" style="51" customWidth="1"/>
    <col min="5635" max="5635" width="18" style="51" customWidth="1"/>
    <col min="5636" max="5636" width="23.42578125" style="51" customWidth="1"/>
    <col min="5637" max="5639" width="18" style="51" customWidth="1"/>
    <col min="5640" max="5879" width="11.42578125" style="51"/>
    <col min="5880" max="5880" width="2.42578125" style="51" customWidth="1"/>
    <col min="5881" max="5882" width="13" style="51" customWidth="1"/>
    <col min="5883" max="5883" width="14.5703125" style="51" bestFit="1" customWidth="1"/>
    <col min="5884" max="5885" width="18" style="51" customWidth="1"/>
    <col min="5886" max="5886" width="23.140625" style="51" customWidth="1"/>
    <col min="5887" max="5887" width="20.7109375" style="51" customWidth="1"/>
    <col min="5888" max="5888" width="21.7109375" style="51" customWidth="1"/>
    <col min="5889" max="5889" width="23.140625" style="51" customWidth="1"/>
    <col min="5890" max="5890" width="19.42578125" style="51" customWidth="1"/>
    <col min="5891" max="5891" width="18" style="51" customWidth="1"/>
    <col min="5892" max="5892" width="23.42578125" style="51" customWidth="1"/>
    <col min="5893" max="5895" width="18" style="51" customWidth="1"/>
    <col min="5896" max="6135" width="11.42578125" style="51"/>
    <col min="6136" max="6136" width="2.42578125" style="51" customWidth="1"/>
    <col min="6137" max="6138" width="13" style="51" customWidth="1"/>
    <col min="6139" max="6139" width="14.5703125" style="51" bestFit="1" customWidth="1"/>
    <col min="6140" max="6141" width="18" style="51" customWidth="1"/>
    <col min="6142" max="6142" width="23.140625" style="51" customWidth="1"/>
    <col min="6143" max="6143" width="20.7109375" style="51" customWidth="1"/>
    <col min="6144" max="6144" width="21.7109375" style="51" customWidth="1"/>
    <col min="6145" max="6145" width="23.140625" style="51" customWidth="1"/>
    <col min="6146" max="6146" width="19.42578125" style="51" customWidth="1"/>
    <col min="6147" max="6147" width="18" style="51" customWidth="1"/>
    <col min="6148" max="6148" width="23.42578125" style="51" customWidth="1"/>
    <col min="6149" max="6151" width="18" style="51" customWidth="1"/>
    <col min="6152" max="6391" width="11.42578125" style="51"/>
    <col min="6392" max="6392" width="2.42578125" style="51" customWidth="1"/>
    <col min="6393" max="6394" width="13" style="51" customWidth="1"/>
    <col min="6395" max="6395" width="14.5703125" style="51" bestFit="1" customWidth="1"/>
    <col min="6396" max="6397" width="18" style="51" customWidth="1"/>
    <col min="6398" max="6398" width="23.140625" style="51" customWidth="1"/>
    <col min="6399" max="6399" width="20.7109375" style="51" customWidth="1"/>
    <col min="6400" max="6400" width="21.7109375" style="51" customWidth="1"/>
    <col min="6401" max="6401" width="23.140625" style="51" customWidth="1"/>
    <col min="6402" max="6402" width="19.42578125" style="51" customWidth="1"/>
    <col min="6403" max="6403" width="18" style="51" customWidth="1"/>
    <col min="6404" max="6404" width="23.42578125" style="51" customWidth="1"/>
    <col min="6405" max="6407" width="18" style="51" customWidth="1"/>
    <col min="6408" max="6647" width="11.42578125" style="51"/>
    <col min="6648" max="6648" width="2.42578125" style="51" customWidth="1"/>
    <col min="6649" max="6650" width="13" style="51" customWidth="1"/>
    <col min="6651" max="6651" width="14.5703125" style="51" bestFit="1" customWidth="1"/>
    <col min="6652" max="6653" width="18" style="51" customWidth="1"/>
    <col min="6654" max="6654" width="23.140625" style="51" customWidth="1"/>
    <col min="6655" max="6655" width="20.7109375" style="51" customWidth="1"/>
    <col min="6656" max="6656" width="21.7109375" style="51" customWidth="1"/>
    <col min="6657" max="6657" width="23.140625" style="51" customWidth="1"/>
    <col min="6658" max="6658" width="19.42578125" style="51" customWidth="1"/>
    <col min="6659" max="6659" width="18" style="51" customWidth="1"/>
    <col min="6660" max="6660" width="23.42578125" style="51" customWidth="1"/>
    <col min="6661" max="6663" width="18" style="51" customWidth="1"/>
    <col min="6664" max="6903" width="11.42578125" style="51"/>
    <col min="6904" max="6904" width="2.42578125" style="51" customWidth="1"/>
    <col min="6905" max="6906" width="13" style="51" customWidth="1"/>
    <col min="6907" max="6907" width="14.5703125" style="51" bestFit="1" customWidth="1"/>
    <col min="6908" max="6909" width="18" style="51" customWidth="1"/>
    <col min="6910" max="6910" width="23.140625" style="51" customWidth="1"/>
    <col min="6911" max="6911" width="20.7109375" style="51" customWidth="1"/>
    <col min="6912" max="6912" width="21.7109375" style="51" customWidth="1"/>
    <col min="6913" max="6913" width="23.140625" style="51" customWidth="1"/>
    <col min="6914" max="6914" width="19.42578125" style="51" customWidth="1"/>
    <col min="6915" max="6915" width="18" style="51" customWidth="1"/>
    <col min="6916" max="6916" width="23.42578125" style="51" customWidth="1"/>
    <col min="6917" max="6919" width="18" style="51" customWidth="1"/>
    <col min="6920" max="7159" width="11.42578125" style="51"/>
    <col min="7160" max="7160" width="2.42578125" style="51" customWidth="1"/>
    <col min="7161" max="7162" width="13" style="51" customWidth="1"/>
    <col min="7163" max="7163" width="14.5703125" style="51" bestFit="1" customWidth="1"/>
    <col min="7164" max="7165" width="18" style="51" customWidth="1"/>
    <col min="7166" max="7166" width="23.140625" style="51" customWidth="1"/>
    <col min="7167" max="7167" width="20.7109375" style="51" customWidth="1"/>
    <col min="7168" max="7168" width="21.7109375" style="51" customWidth="1"/>
    <col min="7169" max="7169" width="23.140625" style="51" customWidth="1"/>
    <col min="7170" max="7170" width="19.42578125" style="51" customWidth="1"/>
    <col min="7171" max="7171" width="18" style="51" customWidth="1"/>
    <col min="7172" max="7172" width="23.42578125" style="51" customWidth="1"/>
    <col min="7173" max="7175" width="18" style="51" customWidth="1"/>
    <col min="7176" max="7415" width="11.42578125" style="51"/>
    <col min="7416" max="7416" width="2.42578125" style="51" customWidth="1"/>
    <col min="7417" max="7418" width="13" style="51" customWidth="1"/>
    <col min="7419" max="7419" width="14.5703125" style="51" bestFit="1" customWidth="1"/>
    <col min="7420" max="7421" width="18" style="51" customWidth="1"/>
    <col min="7422" max="7422" width="23.140625" style="51" customWidth="1"/>
    <col min="7423" max="7423" width="20.7109375" style="51" customWidth="1"/>
    <col min="7424" max="7424" width="21.7109375" style="51" customWidth="1"/>
    <col min="7425" max="7425" width="23.140625" style="51" customWidth="1"/>
    <col min="7426" max="7426" width="19.42578125" style="51" customWidth="1"/>
    <col min="7427" max="7427" width="18" style="51" customWidth="1"/>
    <col min="7428" max="7428" width="23.42578125" style="51" customWidth="1"/>
    <col min="7429" max="7431" width="18" style="51" customWidth="1"/>
    <col min="7432" max="7671" width="11.42578125" style="51"/>
    <col min="7672" max="7672" width="2.42578125" style="51" customWidth="1"/>
    <col min="7673" max="7674" width="13" style="51" customWidth="1"/>
    <col min="7675" max="7675" width="14.5703125" style="51" bestFit="1" customWidth="1"/>
    <col min="7676" max="7677" width="18" style="51" customWidth="1"/>
    <col min="7678" max="7678" width="23.140625" style="51" customWidth="1"/>
    <col min="7679" max="7679" width="20.7109375" style="51" customWidth="1"/>
    <col min="7680" max="7680" width="21.7109375" style="51" customWidth="1"/>
    <col min="7681" max="7681" width="23.140625" style="51" customWidth="1"/>
    <col min="7682" max="7682" width="19.42578125" style="51" customWidth="1"/>
    <col min="7683" max="7683" width="18" style="51" customWidth="1"/>
    <col min="7684" max="7684" width="23.42578125" style="51" customWidth="1"/>
    <col min="7685" max="7687" width="18" style="51" customWidth="1"/>
    <col min="7688" max="7927" width="11.42578125" style="51"/>
    <col min="7928" max="7928" width="2.42578125" style="51" customWidth="1"/>
    <col min="7929" max="7930" width="13" style="51" customWidth="1"/>
    <col min="7931" max="7931" width="14.5703125" style="51" bestFit="1" customWidth="1"/>
    <col min="7932" max="7933" width="18" style="51" customWidth="1"/>
    <col min="7934" max="7934" width="23.140625" style="51" customWidth="1"/>
    <col min="7935" max="7935" width="20.7109375" style="51" customWidth="1"/>
    <col min="7936" max="7936" width="21.7109375" style="51" customWidth="1"/>
    <col min="7937" max="7937" width="23.140625" style="51" customWidth="1"/>
    <col min="7938" max="7938" width="19.42578125" style="51" customWidth="1"/>
    <col min="7939" max="7939" width="18" style="51" customWidth="1"/>
    <col min="7940" max="7940" width="23.42578125" style="51" customWidth="1"/>
    <col min="7941" max="7943" width="18" style="51" customWidth="1"/>
    <col min="7944" max="8183" width="11.42578125" style="51"/>
    <col min="8184" max="8184" width="2.42578125" style="51" customWidth="1"/>
    <col min="8185" max="8186" width="13" style="51" customWidth="1"/>
    <col min="8187" max="8187" width="14.5703125" style="51" bestFit="1" customWidth="1"/>
    <col min="8188" max="8189" width="18" style="51" customWidth="1"/>
    <col min="8190" max="8190" width="23.140625" style="51" customWidth="1"/>
    <col min="8191" max="8191" width="20.7109375" style="51" customWidth="1"/>
    <col min="8192" max="8192" width="21.7109375" style="51" customWidth="1"/>
    <col min="8193" max="8193" width="23.140625" style="51" customWidth="1"/>
    <col min="8194" max="8194" width="19.42578125" style="51" customWidth="1"/>
    <col min="8195" max="8195" width="18" style="51" customWidth="1"/>
    <col min="8196" max="8196" width="23.42578125" style="51" customWidth="1"/>
    <col min="8197" max="8199" width="18" style="51" customWidth="1"/>
    <col min="8200" max="8439" width="11.42578125" style="51"/>
    <col min="8440" max="8440" width="2.42578125" style="51" customWidth="1"/>
    <col min="8441" max="8442" width="13" style="51" customWidth="1"/>
    <col min="8443" max="8443" width="14.5703125" style="51" bestFit="1" customWidth="1"/>
    <col min="8444" max="8445" width="18" style="51" customWidth="1"/>
    <col min="8446" max="8446" width="23.140625" style="51" customWidth="1"/>
    <col min="8447" max="8447" width="20.7109375" style="51" customWidth="1"/>
    <col min="8448" max="8448" width="21.7109375" style="51" customWidth="1"/>
    <col min="8449" max="8449" width="23.140625" style="51" customWidth="1"/>
    <col min="8450" max="8450" width="19.42578125" style="51" customWidth="1"/>
    <col min="8451" max="8451" width="18" style="51" customWidth="1"/>
    <col min="8452" max="8452" width="23.42578125" style="51" customWidth="1"/>
    <col min="8453" max="8455" width="18" style="51" customWidth="1"/>
    <col min="8456" max="8695" width="11.42578125" style="51"/>
    <col min="8696" max="8696" width="2.42578125" style="51" customWidth="1"/>
    <col min="8697" max="8698" width="13" style="51" customWidth="1"/>
    <col min="8699" max="8699" width="14.5703125" style="51" bestFit="1" customWidth="1"/>
    <col min="8700" max="8701" width="18" style="51" customWidth="1"/>
    <col min="8702" max="8702" width="23.140625" style="51" customWidth="1"/>
    <col min="8703" max="8703" width="20.7109375" style="51" customWidth="1"/>
    <col min="8704" max="8704" width="21.7109375" style="51" customWidth="1"/>
    <col min="8705" max="8705" width="23.140625" style="51" customWidth="1"/>
    <col min="8706" max="8706" width="19.42578125" style="51" customWidth="1"/>
    <col min="8707" max="8707" width="18" style="51" customWidth="1"/>
    <col min="8708" max="8708" width="23.42578125" style="51" customWidth="1"/>
    <col min="8709" max="8711" width="18" style="51" customWidth="1"/>
    <col min="8712" max="8951" width="11.42578125" style="51"/>
    <col min="8952" max="8952" width="2.42578125" style="51" customWidth="1"/>
    <col min="8953" max="8954" width="13" style="51" customWidth="1"/>
    <col min="8955" max="8955" width="14.5703125" style="51" bestFit="1" customWidth="1"/>
    <col min="8956" max="8957" width="18" style="51" customWidth="1"/>
    <col min="8958" max="8958" width="23.140625" style="51" customWidth="1"/>
    <col min="8959" max="8959" width="20.7109375" style="51" customWidth="1"/>
    <col min="8960" max="8960" width="21.7109375" style="51" customWidth="1"/>
    <col min="8961" max="8961" width="23.140625" style="51" customWidth="1"/>
    <col min="8962" max="8962" width="19.42578125" style="51" customWidth="1"/>
    <col min="8963" max="8963" width="18" style="51" customWidth="1"/>
    <col min="8964" max="8964" width="23.42578125" style="51" customWidth="1"/>
    <col min="8965" max="8967" width="18" style="51" customWidth="1"/>
    <col min="8968" max="9207" width="11.42578125" style="51"/>
    <col min="9208" max="9208" width="2.42578125" style="51" customWidth="1"/>
    <col min="9209" max="9210" width="13" style="51" customWidth="1"/>
    <col min="9211" max="9211" width="14.5703125" style="51" bestFit="1" customWidth="1"/>
    <col min="9212" max="9213" width="18" style="51" customWidth="1"/>
    <col min="9214" max="9214" width="23.140625" style="51" customWidth="1"/>
    <col min="9215" max="9215" width="20.7109375" style="51" customWidth="1"/>
    <col min="9216" max="9216" width="21.7109375" style="51" customWidth="1"/>
    <col min="9217" max="9217" width="23.140625" style="51" customWidth="1"/>
    <col min="9218" max="9218" width="19.42578125" style="51" customWidth="1"/>
    <col min="9219" max="9219" width="18" style="51" customWidth="1"/>
    <col min="9220" max="9220" width="23.42578125" style="51" customWidth="1"/>
    <col min="9221" max="9223" width="18" style="51" customWidth="1"/>
    <col min="9224" max="9463" width="11.42578125" style="51"/>
    <col min="9464" max="9464" width="2.42578125" style="51" customWidth="1"/>
    <col min="9465" max="9466" width="13" style="51" customWidth="1"/>
    <col min="9467" max="9467" width="14.5703125" style="51" bestFit="1" customWidth="1"/>
    <col min="9468" max="9469" width="18" style="51" customWidth="1"/>
    <col min="9470" max="9470" width="23.140625" style="51" customWidth="1"/>
    <col min="9471" max="9471" width="20.7109375" style="51" customWidth="1"/>
    <col min="9472" max="9472" width="21.7109375" style="51" customWidth="1"/>
    <col min="9473" max="9473" width="23.140625" style="51" customWidth="1"/>
    <col min="9474" max="9474" width="19.42578125" style="51" customWidth="1"/>
    <col min="9475" max="9475" width="18" style="51" customWidth="1"/>
    <col min="9476" max="9476" width="23.42578125" style="51" customWidth="1"/>
    <col min="9477" max="9479" width="18" style="51" customWidth="1"/>
    <col min="9480" max="9719" width="11.42578125" style="51"/>
    <col min="9720" max="9720" width="2.42578125" style="51" customWidth="1"/>
    <col min="9721" max="9722" width="13" style="51" customWidth="1"/>
    <col min="9723" max="9723" width="14.5703125" style="51" bestFit="1" customWidth="1"/>
    <col min="9724" max="9725" width="18" style="51" customWidth="1"/>
    <col min="9726" max="9726" width="23.140625" style="51" customWidth="1"/>
    <col min="9727" max="9727" width="20.7109375" style="51" customWidth="1"/>
    <col min="9728" max="9728" width="21.7109375" style="51" customWidth="1"/>
    <col min="9729" max="9729" width="23.140625" style="51" customWidth="1"/>
    <col min="9730" max="9730" width="19.42578125" style="51" customWidth="1"/>
    <col min="9731" max="9731" width="18" style="51" customWidth="1"/>
    <col min="9732" max="9732" width="23.42578125" style="51" customWidth="1"/>
    <col min="9733" max="9735" width="18" style="51" customWidth="1"/>
    <col min="9736" max="9975" width="11.42578125" style="51"/>
    <col min="9976" max="9976" width="2.42578125" style="51" customWidth="1"/>
    <col min="9977" max="9978" width="13" style="51" customWidth="1"/>
    <col min="9979" max="9979" width="14.5703125" style="51" bestFit="1" customWidth="1"/>
    <col min="9980" max="9981" width="18" style="51" customWidth="1"/>
    <col min="9982" max="9982" width="23.140625" style="51" customWidth="1"/>
    <col min="9983" max="9983" width="20.7109375" style="51" customWidth="1"/>
    <col min="9984" max="9984" width="21.7109375" style="51" customWidth="1"/>
    <col min="9985" max="9985" width="23.140625" style="51" customWidth="1"/>
    <col min="9986" max="9986" width="19.42578125" style="51" customWidth="1"/>
    <col min="9987" max="9987" width="18" style="51" customWidth="1"/>
    <col min="9988" max="9988" width="23.42578125" style="51" customWidth="1"/>
    <col min="9989" max="9991" width="18" style="51" customWidth="1"/>
    <col min="9992" max="10231" width="11.42578125" style="51"/>
    <col min="10232" max="10232" width="2.42578125" style="51" customWidth="1"/>
    <col min="10233" max="10234" width="13" style="51" customWidth="1"/>
    <col min="10235" max="10235" width="14.5703125" style="51" bestFit="1" customWidth="1"/>
    <col min="10236" max="10237" width="18" style="51" customWidth="1"/>
    <col min="10238" max="10238" width="23.140625" style="51" customWidth="1"/>
    <col min="10239" max="10239" width="20.7109375" style="51" customWidth="1"/>
    <col min="10240" max="10240" width="21.7109375" style="51" customWidth="1"/>
    <col min="10241" max="10241" width="23.140625" style="51" customWidth="1"/>
    <col min="10242" max="10242" width="19.42578125" style="51" customWidth="1"/>
    <col min="10243" max="10243" width="18" style="51" customWidth="1"/>
    <col min="10244" max="10244" width="23.42578125" style="51" customWidth="1"/>
    <col min="10245" max="10247" width="18" style="51" customWidth="1"/>
    <col min="10248" max="10487" width="11.42578125" style="51"/>
    <col min="10488" max="10488" width="2.42578125" style="51" customWidth="1"/>
    <col min="10489" max="10490" width="13" style="51" customWidth="1"/>
    <col min="10491" max="10491" width="14.5703125" style="51" bestFit="1" customWidth="1"/>
    <col min="10492" max="10493" width="18" style="51" customWidth="1"/>
    <col min="10494" max="10494" width="23.140625" style="51" customWidth="1"/>
    <col min="10495" max="10495" width="20.7109375" style="51" customWidth="1"/>
    <col min="10496" max="10496" width="21.7109375" style="51" customWidth="1"/>
    <col min="10497" max="10497" width="23.140625" style="51" customWidth="1"/>
    <col min="10498" max="10498" width="19.42578125" style="51" customWidth="1"/>
    <col min="10499" max="10499" width="18" style="51" customWidth="1"/>
    <col min="10500" max="10500" width="23.42578125" style="51" customWidth="1"/>
    <col min="10501" max="10503" width="18" style="51" customWidth="1"/>
    <col min="10504" max="10743" width="11.42578125" style="51"/>
    <col min="10744" max="10744" width="2.42578125" style="51" customWidth="1"/>
    <col min="10745" max="10746" width="13" style="51" customWidth="1"/>
    <col min="10747" max="10747" width="14.5703125" style="51" bestFit="1" customWidth="1"/>
    <col min="10748" max="10749" width="18" style="51" customWidth="1"/>
    <col min="10750" max="10750" width="23.140625" style="51" customWidth="1"/>
    <col min="10751" max="10751" width="20.7109375" style="51" customWidth="1"/>
    <col min="10752" max="10752" width="21.7109375" style="51" customWidth="1"/>
    <col min="10753" max="10753" width="23.140625" style="51" customWidth="1"/>
    <col min="10754" max="10754" width="19.42578125" style="51" customWidth="1"/>
    <col min="10755" max="10755" width="18" style="51" customWidth="1"/>
    <col min="10756" max="10756" width="23.42578125" style="51" customWidth="1"/>
    <col min="10757" max="10759" width="18" style="51" customWidth="1"/>
    <col min="10760" max="10999" width="11.42578125" style="51"/>
    <col min="11000" max="11000" width="2.42578125" style="51" customWidth="1"/>
    <col min="11001" max="11002" width="13" style="51" customWidth="1"/>
    <col min="11003" max="11003" width="14.5703125" style="51" bestFit="1" customWidth="1"/>
    <col min="11004" max="11005" width="18" style="51" customWidth="1"/>
    <col min="11006" max="11006" width="23.140625" style="51" customWidth="1"/>
    <col min="11007" max="11007" width="20.7109375" style="51" customWidth="1"/>
    <col min="11008" max="11008" width="21.7109375" style="51" customWidth="1"/>
    <col min="11009" max="11009" width="23.140625" style="51" customWidth="1"/>
    <col min="11010" max="11010" width="19.42578125" style="51" customWidth="1"/>
    <col min="11011" max="11011" width="18" style="51" customWidth="1"/>
    <col min="11012" max="11012" width="23.42578125" style="51" customWidth="1"/>
    <col min="11013" max="11015" width="18" style="51" customWidth="1"/>
    <col min="11016" max="11255" width="11.42578125" style="51"/>
    <col min="11256" max="11256" width="2.42578125" style="51" customWidth="1"/>
    <col min="11257" max="11258" width="13" style="51" customWidth="1"/>
    <col min="11259" max="11259" width="14.5703125" style="51" bestFit="1" customWidth="1"/>
    <col min="11260" max="11261" width="18" style="51" customWidth="1"/>
    <col min="11262" max="11262" width="23.140625" style="51" customWidth="1"/>
    <col min="11263" max="11263" width="20.7109375" style="51" customWidth="1"/>
    <col min="11264" max="11264" width="21.7109375" style="51" customWidth="1"/>
    <col min="11265" max="11265" width="23.140625" style="51" customWidth="1"/>
    <col min="11266" max="11266" width="19.42578125" style="51" customWidth="1"/>
    <col min="11267" max="11267" width="18" style="51" customWidth="1"/>
    <col min="11268" max="11268" width="23.42578125" style="51" customWidth="1"/>
    <col min="11269" max="11271" width="18" style="51" customWidth="1"/>
    <col min="11272" max="11511" width="11.42578125" style="51"/>
    <col min="11512" max="11512" width="2.42578125" style="51" customWidth="1"/>
    <col min="11513" max="11514" width="13" style="51" customWidth="1"/>
    <col min="11515" max="11515" width="14.5703125" style="51" bestFit="1" customWidth="1"/>
    <col min="11516" max="11517" width="18" style="51" customWidth="1"/>
    <col min="11518" max="11518" width="23.140625" style="51" customWidth="1"/>
    <col min="11519" max="11519" width="20.7109375" style="51" customWidth="1"/>
    <col min="11520" max="11520" width="21.7109375" style="51" customWidth="1"/>
    <col min="11521" max="11521" width="23.140625" style="51" customWidth="1"/>
    <col min="11522" max="11522" width="19.42578125" style="51" customWidth="1"/>
    <col min="11523" max="11523" width="18" style="51" customWidth="1"/>
    <col min="11524" max="11524" width="23.42578125" style="51" customWidth="1"/>
    <col min="11525" max="11527" width="18" style="51" customWidth="1"/>
    <col min="11528" max="11767" width="11.42578125" style="51"/>
    <col min="11768" max="11768" width="2.42578125" style="51" customWidth="1"/>
    <col min="11769" max="11770" width="13" style="51" customWidth="1"/>
    <col min="11771" max="11771" width="14.5703125" style="51" bestFit="1" customWidth="1"/>
    <col min="11772" max="11773" width="18" style="51" customWidth="1"/>
    <col min="11774" max="11774" width="23.140625" style="51" customWidth="1"/>
    <col min="11775" max="11775" width="20.7109375" style="51" customWidth="1"/>
    <col min="11776" max="11776" width="21.7109375" style="51" customWidth="1"/>
    <col min="11777" max="11777" width="23.140625" style="51" customWidth="1"/>
    <col min="11778" max="11778" width="19.42578125" style="51" customWidth="1"/>
    <col min="11779" max="11779" width="18" style="51" customWidth="1"/>
    <col min="11780" max="11780" width="23.42578125" style="51" customWidth="1"/>
    <col min="11781" max="11783" width="18" style="51" customWidth="1"/>
    <col min="11784" max="12023" width="11.42578125" style="51"/>
    <col min="12024" max="12024" width="2.42578125" style="51" customWidth="1"/>
    <col min="12025" max="12026" width="13" style="51" customWidth="1"/>
    <col min="12027" max="12027" width="14.5703125" style="51" bestFit="1" customWidth="1"/>
    <col min="12028" max="12029" width="18" style="51" customWidth="1"/>
    <col min="12030" max="12030" width="23.140625" style="51" customWidth="1"/>
    <col min="12031" max="12031" width="20.7109375" style="51" customWidth="1"/>
    <col min="12032" max="12032" width="21.7109375" style="51" customWidth="1"/>
    <col min="12033" max="12033" width="23.140625" style="51" customWidth="1"/>
    <col min="12034" max="12034" width="19.42578125" style="51" customWidth="1"/>
    <col min="12035" max="12035" width="18" style="51" customWidth="1"/>
    <col min="12036" max="12036" width="23.42578125" style="51" customWidth="1"/>
    <col min="12037" max="12039" width="18" style="51" customWidth="1"/>
    <col min="12040" max="12279" width="11.42578125" style="51"/>
    <col min="12280" max="12280" width="2.42578125" style="51" customWidth="1"/>
    <col min="12281" max="12282" width="13" style="51" customWidth="1"/>
    <col min="12283" max="12283" width="14.5703125" style="51" bestFit="1" customWidth="1"/>
    <col min="12284" max="12285" width="18" style="51" customWidth="1"/>
    <col min="12286" max="12286" width="23.140625" style="51" customWidth="1"/>
    <col min="12287" max="12287" width="20.7109375" style="51" customWidth="1"/>
    <col min="12288" max="12288" width="21.7109375" style="51" customWidth="1"/>
    <col min="12289" max="12289" width="23.140625" style="51" customWidth="1"/>
    <col min="12290" max="12290" width="19.42578125" style="51" customWidth="1"/>
    <col min="12291" max="12291" width="18" style="51" customWidth="1"/>
    <col min="12292" max="12292" width="23.42578125" style="51" customWidth="1"/>
    <col min="12293" max="12295" width="18" style="51" customWidth="1"/>
    <col min="12296" max="12535" width="11.42578125" style="51"/>
    <col min="12536" max="12536" width="2.42578125" style="51" customWidth="1"/>
    <col min="12537" max="12538" width="13" style="51" customWidth="1"/>
    <col min="12539" max="12539" width="14.5703125" style="51" bestFit="1" customWidth="1"/>
    <col min="12540" max="12541" width="18" style="51" customWidth="1"/>
    <col min="12542" max="12542" width="23.140625" style="51" customWidth="1"/>
    <col min="12543" max="12543" width="20.7109375" style="51" customWidth="1"/>
    <col min="12544" max="12544" width="21.7109375" style="51" customWidth="1"/>
    <col min="12545" max="12545" width="23.140625" style="51" customWidth="1"/>
    <col min="12546" max="12546" width="19.42578125" style="51" customWidth="1"/>
    <col min="12547" max="12547" width="18" style="51" customWidth="1"/>
    <col min="12548" max="12548" width="23.42578125" style="51" customWidth="1"/>
    <col min="12549" max="12551" width="18" style="51" customWidth="1"/>
    <col min="12552" max="12791" width="11.42578125" style="51"/>
    <col min="12792" max="12792" width="2.42578125" style="51" customWidth="1"/>
    <col min="12793" max="12794" width="13" style="51" customWidth="1"/>
    <col min="12795" max="12795" width="14.5703125" style="51" bestFit="1" customWidth="1"/>
    <col min="12796" max="12797" width="18" style="51" customWidth="1"/>
    <col min="12798" max="12798" width="23.140625" style="51" customWidth="1"/>
    <col min="12799" max="12799" width="20.7109375" style="51" customWidth="1"/>
    <col min="12800" max="12800" width="21.7109375" style="51" customWidth="1"/>
    <col min="12801" max="12801" width="23.140625" style="51" customWidth="1"/>
    <col min="12802" max="12802" width="19.42578125" style="51" customWidth="1"/>
    <col min="12803" max="12803" width="18" style="51" customWidth="1"/>
    <col min="12804" max="12804" width="23.42578125" style="51" customWidth="1"/>
    <col min="12805" max="12807" width="18" style="51" customWidth="1"/>
    <col min="12808" max="13047" width="11.42578125" style="51"/>
    <col min="13048" max="13048" width="2.42578125" style="51" customWidth="1"/>
    <col min="13049" max="13050" width="13" style="51" customWidth="1"/>
    <col min="13051" max="13051" width="14.5703125" style="51" bestFit="1" customWidth="1"/>
    <col min="13052" max="13053" width="18" style="51" customWidth="1"/>
    <col min="13054" max="13054" width="23.140625" style="51" customWidth="1"/>
    <col min="13055" max="13055" width="20.7109375" style="51" customWidth="1"/>
    <col min="13056" max="13056" width="21.7109375" style="51" customWidth="1"/>
    <col min="13057" max="13057" width="23.140625" style="51" customWidth="1"/>
    <col min="13058" max="13058" width="19.42578125" style="51" customWidth="1"/>
    <col min="13059" max="13059" width="18" style="51" customWidth="1"/>
    <col min="13060" max="13060" width="23.42578125" style="51" customWidth="1"/>
    <col min="13061" max="13063" width="18" style="51" customWidth="1"/>
    <col min="13064" max="13303" width="11.42578125" style="51"/>
    <col min="13304" max="13304" width="2.42578125" style="51" customWidth="1"/>
    <col min="13305" max="13306" width="13" style="51" customWidth="1"/>
    <col min="13307" max="13307" width="14.5703125" style="51" bestFit="1" customWidth="1"/>
    <col min="13308" max="13309" width="18" style="51" customWidth="1"/>
    <col min="13310" max="13310" width="23.140625" style="51" customWidth="1"/>
    <col min="13311" max="13311" width="20.7109375" style="51" customWidth="1"/>
    <col min="13312" max="13312" width="21.7109375" style="51" customWidth="1"/>
    <col min="13313" max="13313" width="23.140625" style="51" customWidth="1"/>
    <col min="13314" max="13314" width="19.42578125" style="51" customWidth="1"/>
    <col min="13315" max="13315" width="18" style="51" customWidth="1"/>
    <col min="13316" max="13316" width="23.42578125" style="51" customWidth="1"/>
    <col min="13317" max="13319" width="18" style="51" customWidth="1"/>
    <col min="13320" max="13559" width="11.42578125" style="51"/>
    <col min="13560" max="13560" width="2.42578125" style="51" customWidth="1"/>
    <col min="13561" max="13562" width="13" style="51" customWidth="1"/>
    <col min="13563" max="13563" width="14.5703125" style="51" bestFit="1" customWidth="1"/>
    <col min="13564" max="13565" width="18" style="51" customWidth="1"/>
    <col min="13566" max="13566" width="23.140625" style="51" customWidth="1"/>
    <col min="13567" max="13567" width="20.7109375" style="51" customWidth="1"/>
    <col min="13568" max="13568" width="21.7109375" style="51" customWidth="1"/>
    <col min="13569" max="13569" width="23.140625" style="51" customWidth="1"/>
    <col min="13570" max="13570" width="19.42578125" style="51" customWidth="1"/>
    <col min="13571" max="13571" width="18" style="51" customWidth="1"/>
    <col min="13572" max="13572" width="23.42578125" style="51" customWidth="1"/>
    <col min="13573" max="13575" width="18" style="51" customWidth="1"/>
    <col min="13576" max="13815" width="11.42578125" style="51"/>
    <col min="13816" max="13816" width="2.42578125" style="51" customWidth="1"/>
    <col min="13817" max="13818" width="13" style="51" customWidth="1"/>
    <col min="13819" max="13819" width="14.5703125" style="51" bestFit="1" customWidth="1"/>
    <col min="13820" max="13821" width="18" style="51" customWidth="1"/>
    <col min="13822" max="13822" width="23.140625" style="51" customWidth="1"/>
    <col min="13823" max="13823" width="20.7109375" style="51" customWidth="1"/>
    <col min="13824" max="13824" width="21.7109375" style="51" customWidth="1"/>
    <col min="13825" max="13825" width="23.140625" style="51" customWidth="1"/>
    <col min="13826" max="13826" width="19.42578125" style="51" customWidth="1"/>
    <col min="13827" max="13827" width="18" style="51" customWidth="1"/>
    <col min="13828" max="13828" width="23.42578125" style="51" customWidth="1"/>
    <col min="13829" max="13831" width="18" style="51" customWidth="1"/>
    <col min="13832" max="14071" width="11.42578125" style="51"/>
    <col min="14072" max="14072" width="2.42578125" style="51" customWidth="1"/>
    <col min="14073" max="14074" width="13" style="51" customWidth="1"/>
    <col min="14075" max="14075" width="14.5703125" style="51" bestFit="1" customWidth="1"/>
    <col min="14076" max="14077" width="18" style="51" customWidth="1"/>
    <col min="14078" max="14078" width="23.140625" style="51" customWidth="1"/>
    <col min="14079" max="14079" width="20.7109375" style="51" customWidth="1"/>
    <col min="14080" max="14080" width="21.7109375" style="51" customWidth="1"/>
    <col min="14081" max="14081" width="23.140625" style="51" customWidth="1"/>
    <col min="14082" max="14082" width="19.42578125" style="51" customWidth="1"/>
    <col min="14083" max="14083" width="18" style="51" customWidth="1"/>
    <col min="14084" max="14084" width="23.42578125" style="51" customWidth="1"/>
    <col min="14085" max="14087" width="18" style="51" customWidth="1"/>
    <col min="14088" max="14327" width="11.42578125" style="51"/>
    <col min="14328" max="14328" width="2.42578125" style="51" customWidth="1"/>
    <col min="14329" max="14330" width="13" style="51" customWidth="1"/>
    <col min="14331" max="14331" width="14.5703125" style="51" bestFit="1" customWidth="1"/>
    <col min="14332" max="14333" width="18" style="51" customWidth="1"/>
    <col min="14334" max="14334" width="23.140625" style="51" customWidth="1"/>
    <col min="14335" max="14335" width="20.7109375" style="51" customWidth="1"/>
    <col min="14336" max="14336" width="21.7109375" style="51" customWidth="1"/>
    <col min="14337" max="14337" width="23.140625" style="51" customWidth="1"/>
    <col min="14338" max="14338" width="19.42578125" style="51" customWidth="1"/>
    <col min="14339" max="14339" width="18" style="51" customWidth="1"/>
    <col min="14340" max="14340" width="23.42578125" style="51" customWidth="1"/>
    <col min="14341" max="14343" width="18" style="51" customWidth="1"/>
    <col min="14344" max="14583" width="11.42578125" style="51"/>
    <col min="14584" max="14584" width="2.42578125" style="51" customWidth="1"/>
    <col min="14585" max="14586" width="13" style="51" customWidth="1"/>
    <col min="14587" max="14587" width="14.5703125" style="51" bestFit="1" customWidth="1"/>
    <col min="14588" max="14589" width="18" style="51" customWidth="1"/>
    <col min="14590" max="14590" width="23.140625" style="51" customWidth="1"/>
    <col min="14591" max="14591" width="20.7109375" style="51" customWidth="1"/>
    <col min="14592" max="14592" width="21.7109375" style="51" customWidth="1"/>
    <col min="14593" max="14593" width="23.140625" style="51" customWidth="1"/>
    <col min="14594" max="14594" width="19.42578125" style="51" customWidth="1"/>
    <col min="14595" max="14595" width="18" style="51" customWidth="1"/>
    <col min="14596" max="14596" width="23.42578125" style="51" customWidth="1"/>
    <col min="14597" max="14599" width="18" style="51" customWidth="1"/>
    <col min="14600" max="14839" width="11.42578125" style="51"/>
    <col min="14840" max="14840" width="2.42578125" style="51" customWidth="1"/>
    <col min="14841" max="14842" width="13" style="51" customWidth="1"/>
    <col min="14843" max="14843" width="14.5703125" style="51" bestFit="1" customWidth="1"/>
    <col min="14844" max="14845" width="18" style="51" customWidth="1"/>
    <col min="14846" max="14846" width="23.140625" style="51" customWidth="1"/>
    <col min="14847" max="14847" width="20.7109375" style="51" customWidth="1"/>
    <col min="14848" max="14848" width="21.7109375" style="51" customWidth="1"/>
    <col min="14849" max="14849" width="23.140625" style="51" customWidth="1"/>
    <col min="14850" max="14850" width="19.42578125" style="51" customWidth="1"/>
    <col min="14851" max="14851" width="18" style="51" customWidth="1"/>
    <col min="14852" max="14852" width="23.42578125" style="51" customWidth="1"/>
    <col min="14853" max="14855" width="18" style="51" customWidth="1"/>
    <col min="14856" max="15095" width="11.42578125" style="51"/>
    <col min="15096" max="15096" width="2.42578125" style="51" customWidth="1"/>
    <col min="15097" max="15098" width="13" style="51" customWidth="1"/>
    <col min="15099" max="15099" width="14.5703125" style="51" bestFit="1" customWidth="1"/>
    <col min="15100" max="15101" width="18" style="51" customWidth="1"/>
    <col min="15102" max="15102" width="23.140625" style="51" customWidth="1"/>
    <col min="15103" max="15103" width="20.7109375" style="51" customWidth="1"/>
    <col min="15104" max="15104" width="21.7109375" style="51" customWidth="1"/>
    <col min="15105" max="15105" width="23.140625" style="51" customWidth="1"/>
    <col min="15106" max="15106" width="19.42578125" style="51" customWidth="1"/>
    <col min="15107" max="15107" width="18" style="51" customWidth="1"/>
    <col min="15108" max="15108" width="23.42578125" style="51" customWidth="1"/>
    <col min="15109" max="15111" width="18" style="51" customWidth="1"/>
    <col min="15112" max="15351" width="11.42578125" style="51"/>
    <col min="15352" max="15352" width="2.42578125" style="51" customWidth="1"/>
    <col min="15353" max="15354" width="13" style="51" customWidth="1"/>
    <col min="15355" max="15355" width="14.5703125" style="51" bestFit="1" customWidth="1"/>
    <col min="15356" max="15357" width="18" style="51" customWidth="1"/>
    <col min="15358" max="15358" width="23.140625" style="51" customWidth="1"/>
    <col min="15359" max="15359" width="20.7109375" style="51" customWidth="1"/>
    <col min="15360" max="15360" width="21.7109375" style="51" customWidth="1"/>
    <col min="15361" max="15361" width="23.140625" style="51" customWidth="1"/>
    <col min="15362" max="15362" width="19.42578125" style="51" customWidth="1"/>
    <col min="15363" max="15363" width="18" style="51" customWidth="1"/>
    <col min="15364" max="15364" width="23.42578125" style="51" customWidth="1"/>
    <col min="15365" max="15367" width="18" style="51" customWidth="1"/>
    <col min="15368" max="15607" width="11.42578125" style="51"/>
    <col min="15608" max="15608" width="2.42578125" style="51" customWidth="1"/>
    <col min="15609" max="15610" width="13" style="51" customWidth="1"/>
    <col min="15611" max="15611" width="14.5703125" style="51" bestFit="1" customWidth="1"/>
    <col min="15612" max="15613" width="18" style="51" customWidth="1"/>
    <col min="15614" max="15614" width="23.140625" style="51" customWidth="1"/>
    <col min="15615" max="15615" width="20.7109375" style="51" customWidth="1"/>
    <col min="15616" max="15616" width="21.7109375" style="51" customWidth="1"/>
    <col min="15617" max="15617" width="23.140625" style="51" customWidth="1"/>
    <col min="15618" max="15618" width="19.42578125" style="51" customWidth="1"/>
    <col min="15619" max="15619" width="18" style="51" customWidth="1"/>
    <col min="15620" max="15620" width="23.42578125" style="51" customWidth="1"/>
    <col min="15621" max="15623" width="18" style="51" customWidth="1"/>
    <col min="15624" max="15863" width="11.42578125" style="51"/>
    <col min="15864" max="15864" width="2.42578125" style="51" customWidth="1"/>
    <col min="15865" max="15866" width="13" style="51" customWidth="1"/>
    <col min="15867" max="15867" width="14.5703125" style="51" bestFit="1" customWidth="1"/>
    <col min="15868" max="15869" width="18" style="51" customWidth="1"/>
    <col min="15870" max="15870" width="23.140625" style="51" customWidth="1"/>
    <col min="15871" max="15871" width="20.7109375" style="51" customWidth="1"/>
    <col min="15872" max="15872" width="21.7109375" style="51" customWidth="1"/>
    <col min="15873" max="15873" width="23.140625" style="51" customWidth="1"/>
    <col min="15874" max="15874" width="19.42578125" style="51" customWidth="1"/>
    <col min="15875" max="15875" width="18" style="51" customWidth="1"/>
    <col min="15876" max="15876" width="23.42578125" style="51" customWidth="1"/>
    <col min="15877" max="15879" width="18" style="51" customWidth="1"/>
    <col min="15880" max="16119" width="11.42578125" style="51"/>
    <col min="16120" max="16120" width="2.42578125" style="51" customWidth="1"/>
    <col min="16121" max="16122" width="13" style="51" customWidth="1"/>
    <col min="16123" max="16123" width="14.5703125" style="51" bestFit="1" customWidth="1"/>
    <col min="16124" max="16125" width="18" style="51" customWidth="1"/>
    <col min="16126" max="16126" width="23.140625" style="51" customWidth="1"/>
    <col min="16127" max="16127" width="20.7109375" style="51" customWidth="1"/>
    <col min="16128" max="16128" width="21.7109375" style="51" customWidth="1"/>
    <col min="16129" max="16129" width="23.140625" style="51" customWidth="1"/>
    <col min="16130" max="16130" width="19.42578125" style="51" customWidth="1"/>
    <col min="16131" max="16131" width="18" style="51" customWidth="1"/>
    <col min="16132" max="16132" width="23.42578125" style="51" customWidth="1"/>
    <col min="16133" max="16135" width="18" style="51" customWidth="1"/>
    <col min="16136" max="16384" width="11.4257812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56" t="s">
        <v>0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</row>
    <row r="3" spans="1:177" ht="15.75">
      <c r="A3" s="479" t="s">
        <v>155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1"/>
    </row>
    <row r="4" spans="1:177">
      <c r="A4" s="482" t="s">
        <v>134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4"/>
    </row>
    <row r="5" spans="1:177">
      <c r="A5" s="485" t="s">
        <v>191</v>
      </c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7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84" customFormat="1" ht="109.5" customHeight="1">
      <c r="A7" s="281" t="s">
        <v>135</v>
      </c>
      <c r="B7" s="282" t="s">
        <v>136</v>
      </c>
      <c r="C7" s="282" t="s">
        <v>156</v>
      </c>
      <c r="D7" s="282" t="s">
        <v>73</v>
      </c>
      <c r="E7" s="282" t="s">
        <v>76</v>
      </c>
      <c r="F7" s="282" t="s">
        <v>78</v>
      </c>
      <c r="G7" s="282" t="s">
        <v>80</v>
      </c>
      <c r="H7" s="282" t="s">
        <v>82</v>
      </c>
      <c r="I7" s="282" t="s">
        <v>83</v>
      </c>
      <c r="J7" s="282" t="s">
        <v>85</v>
      </c>
      <c r="K7" s="282" t="s">
        <v>157</v>
      </c>
      <c r="L7" s="282" t="s">
        <v>87</v>
      </c>
      <c r="M7" s="282" t="s">
        <v>88</v>
      </c>
      <c r="N7" s="282" t="s">
        <v>89</v>
      </c>
      <c r="O7" s="282" t="s">
        <v>90</v>
      </c>
      <c r="P7" s="282" t="s">
        <v>91</v>
      </c>
      <c r="Q7" s="285" t="s">
        <v>92</v>
      </c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283"/>
      <c r="BQ7" s="283"/>
      <c r="BR7" s="283"/>
      <c r="BS7" s="283"/>
      <c r="BT7" s="283"/>
      <c r="BU7" s="283"/>
      <c r="BV7" s="283"/>
      <c r="BW7" s="283"/>
      <c r="BX7" s="283"/>
      <c r="BY7" s="283"/>
      <c r="BZ7" s="283"/>
      <c r="CA7" s="283"/>
      <c r="CB7" s="283"/>
      <c r="CC7" s="283"/>
      <c r="CD7" s="283"/>
      <c r="CE7" s="283"/>
      <c r="CF7" s="283"/>
      <c r="CG7" s="283"/>
      <c r="CH7" s="283"/>
      <c r="CI7" s="283"/>
      <c r="CJ7" s="283"/>
      <c r="CK7" s="283"/>
      <c r="CL7" s="283"/>
      <c r="CM7" s="283"/>
      <c r="CN7" s="283"/>
      <c r="CO7" s="283"/>
      <c r="CP7" s="283"/>
      <c r="CQ7" s="283"/>
      <c r="CR7" s="283"/>
      <c r="CS7" s="283"/>
      <c r="CT7" s="283"/>
      <c r="CU7" s="283"/>
      <c r="CV7" s="283"/>
      <c r="CW7" s="283"/>
      <c r="CX7" s="283"/>
      <c r="CY7" s="283"/>
      <c r="CZ7" s="283"/>
      <c r="DA7" s="283"/>
      <c r="DB7" s="283"/>
      <c r="DC7" s="283"/>
      <c r="DD7" s="283"/>
      <c r="DE7" s="283"/>
      <c r="DF7" s="283"/>
      <c r="DG7" s="283"/>
      <c r="DH7" s="283"/>
      <c r="DI7" s="283"/>
      <c r="DJ7" s="283"/>
      <c r="DK7" s="283"/>
      <c r="DL7" s="283"/>
      <c r="DM7" s="283"/>
      <c r="DN7" s="283"/>
      <c r="DO7" s="283"/>
      <c r="DP7" s="283"/>
      <c r="DQ7" s="283"/>
      <c r="DR7" s="283"/>
      <c r="DS7" s="283"/>
      <c r="DT7" s="283"/>
      <c r="DU7" s="283"/>
      <c r="DV7" s="283"/>
      <c r="DW7" s="283"/>
      <c r="DX7" s="283"/>
      <c r="DY7" s="283"/>
      <c r="DZ7" s="283"/>
      <c r="EA7" s="283"/>
      <c r="EB7" s="283"/>
      <c r="EC7" s="283"/>
      <c r="ED7" s="283"/>
      <c r="EE7" s="283"/>
      <c r="EF7" s="283"/>
      <c r="EG7" s="283"/>
      <c r="EH7" s="283"/>
      <c r="EI7" s="283"/>
      <c r="EJ7" s="283"/>
      <c r="EK7" s="283"/>
      <c r="EL7" s="283"/>
      <c r="EM7" s="283"/>
      <c r="EN7" s="283"/>
      <c r="EO7" s="283"/>
      <c r="EP7" s="283"/>
      <c r="EQ7" s="283"/>
      <c r="ER7" s="283"/>
      <c r="ES7" s="283"/>
      <c r="ET7" s="283"/>
      <c r="EU7" s="283"/>
      <c r="EV7" s="283"/>
      <c r="EW7" s="283"/>
      <c r="EX7" s="283"/>
      <c r="EY7" s="283"/>
      <c r="EZ7" s="283"/>
      <c r="FA7" s="283"/>
      <c r="FB7" s="283"/>
      <c r="FC7" s="283"/>
      <c r="FD7" s="283"/>
      <c r="FE7" s="283"/>
      <c r="FF7" s="283"/>
      <c r="FG7" s="283"/>
      <c r="FH7" s="283"/>
      <c r="FI7" s="283"/>
      <c r="FJ7" s="283"/>
      <c r="FK7" s="283"/>
      <c r="FL7" s="283"/>
      <c r="FM7" s="283"/>
      <c r="FN7" s="283"/>
      <c r="FO7" s="283"/>
      <c r="FP7" s="283"/>
      <c r="FQ7" s="283"/>
      <c r="FR7" s="283"/>
      <c r="FS7" s="283"/>
      <c r="FT7" s="283"/>
      <c r="FU7" s="283"/>
    </row>
    <row r="8" spans="1:177">
      <c r="A8" s="149">
        <v>2019</v>
      </c>
      <c r="B8" s="153" t="s">
        <v>151</v>
      </c>
      <c r="C8" s="155">
        <v>88.254824286395674</v>
      </c>
      <c r="D8" s="155">
        <v>86.535843739150138</v>
      </c>
      <c r="E8" s="155">
        <v>75.325637851834443</v>
      </c>
      <c r="F8" s="155">
        <v>97.688840018219565</v>
      </c>
      <c r="G8" s="155">
        <v>94.613563897869497</v>
      </c>
      <c r="H8" s="155">
        <v>90.139234866169787</v>
      </c>
      <c r="I8" s="155">
        <v>81.982549901171566</v>
      </c>
      <c r="J8" s="155">
        <v>94.851990389840793</v>
      </c>
      <c r="K8" s="155">
        <v>103.13952231652115</v>
      </c>
      <c r="L8" s="155">
        <v>80.54172721532052</v>
      </c>
      <c r="M8" s="155">
        <v>93.674067451062427</v>
      </c>
      <c r="N8" s="155">
        <v>122.49110444468488</v>
      </c>
      <c r="O8" s="155">
        <v>77.008601663040892</v>
      </c>
      <c r="P8" s="155">
        <v>96.494875312541325</v>
      </c>
      <c r="Q8" s="286">
        <v>91.276094105012234</v>
      </c>
    </row>
    <row r="9" spans="1:177">
      <c r="A9" s="150"/>
      <c r="B9" s="152" t="s">
        <v>140</v>
      </c>
      <c r="C9" s="158">
        <v>85.730186672689427</v>
      </c>
      <c r="D9" s="158">
        <v>84.809981659399924</v>
      </c>
      <c r="E9" s="158">
        <v>85.18770808370661</v>
      </c>
      <c r="F9" s="158">
        <v>91.247312783697396</v>
      </c>
      <c r="G9" s="158">
        <v>93.371035867629615</v>
      </c>
      <c r="H9" s="158">
        <v>86.848623468282497</v>
      </c>
      <c r="I9" s="158">
        <v>78.054826010649293</v>
      </c>
      <c r="J9" s="158">
        <v>89.239580368086365</v>
      </c>
      <c r="K9" s="158">
        <v>96.452834134413052</v>
      </c>
      <c r="L9" s="158">
        <v>78.125450625020804</v>
      </c>
      <c r="M9" s="158">
        <v>88.30096918071203</v>
      </c>
      <c r="N9" s="158">
        <v>99.307614340237052</v>
      </c>
      <c r="O9" s="158">
        <v>63.688438670209088</v>
      </c>
      <c r="P9" s="158">
        <v>87.036299976716663</v>
      </c>
      <c r="Q9" s="287">
        <v>84.32239497325449</v>
      </c>
    </row>
    <row r="10" spans="1:177">
      <c r="A10" s="149"/>
      <c r="B10" s="153" t="s">
        <v>141</v>
      </c>
      <c r="C10" s="155">
        <v>94.485204969125064</v>
      </c>
      <c r="D10" s="155">
        <v>94.50842274835243</v>
      </c>
      <c r="E10" s="155">
        <v>93.733145286601811</v>
      </c>
      <c r="F10" s="155">
        <v>93.457124564858987</v>
      </c>
      <c r="G10" s="155">
        <v>94.195444968672263</v>
      </c>
      <c r="H10" s="155">
        <v>99.444377003870869</v>
      </c>
      <c r="I10" s="155">
        <v>85.095848065906068</v>
      </c>
      <c r="J10" s="155">
        <v>94.366271544919471</v>
      </c>
      <c r="K10" s="155">
        <v>97.984700437466543</v>
      </c>
      <c r="L10" s="155">
        <v>86.67478368636533</v>
      </c>
      <c r="M10" s="155">
        <v>96.11011037860851</v>
      </c>
      <c r="N10" s="155">
        <v>89.830706030637316</v>
      </c>
      <c r="O10" s="155">
        <v>75.542524850738644</v>
      </c>
      <c r="P10" s="155">
        <v>99.483638702551829</v>
      </c>
      <c r="Q10" s="286">
        <v>88.970758140596047</v>
      </c>
    </row>
    <row r="11" spans="1:177">
      <c r="A11" s="150"/>
      <c r="B11" s="152" t="s">
        <v>142</v>
      </c>
      <c r="C11" s="158">
        <v>90.850719692171154</v>
      </c>
      <c r="D11" s="158">
        <v>89.480754380957819</v>
      </c>
      <c r="E11" s="158">
        <v>92.838647553924858</v>
      </c>
      <c r="F11" s="158">
        <v>93.82895047452547</v>
      </c>
      <c r="G11" s="158">
        <v>92.466646409871075</v>
      </c>
      <c r="H11" s="158">
        <v>91.187253632067154</v>
      </c>
      <c r="I11" s="158">
        <v>82.434204379383402</v>
      </c>
      <c r="J11" s="158">
        <v>96.180495375855926</v>
      </c>
      <c r="K11" s="158">
        <v>93.771544328854418</v>
      </c>
      <c r="L11" s="158">
        <v>76.078404012689631</v>
      </c>
      <c r="M11" s="158">
        <v>90.693027030330029</v>
      </c>
      <c r="N11" s="158">
        <v>71.372805078348208</v>
      </c>
      <c r="O11" s="158">
        <v>71.358366755942157</v>
      </c>
      <c r="P11" s="158">
        <v>94.518830080005571</v>
      </c>
      <c r="Q11" s="287">
        <v>85.479522528301828</v>
      </c>
    </row>
    <row r="12" spans="1:177">
      <c r="A12" s="149"/>
      <c r="B12" s="153" t="s">
        <v>143</v>
      </c>
      <c r="C12" s="155">
        <v>97.171805584093207</v>
      </c>
      <c r="D12" s="155">
        <v>96.348253115203178</v>
      </c>
      <c r="E12" s="155">
        <v>98.889857029321419</v>
      </c>
      <c r="F12" s="155">
        <v>103.78676873607105</v>
      </c>
      <c r="G12" s="155">
        <v>101.26594474896189</v>
      </c>
      <c r="H12" s="155">
        <v>96.507758096992831</v>
      </c>
      <c r="I12" s="155">
        <v>94.710165457787824</v>
      </c>
      <c r="J12" s="155">
        <v>100.3835295158954</v>
      </c>
      <c r="K12" s="155">
        <v>97.967669294991055</v>
      </c>
      <c r="L12" s="155">
        <v>87.312644947632563</v>
      </c>
      <c r="M12" s="155">
        <v>95.343771075930078</v>
      </c>
      <c r="N12" s="155">
        <v>75.505954876779768</v>
      </c>
      <c r="O12" s="155">
        <v>83.49116599855833</v>
      </c>
      <c r="P12" s="155">
        <v>99.862968663199425</v>
      </c>
      <c r="Q12" s="286">
        <v>110.45168405443046</v>
      </c>
    </row>
    <row r="13" spans="1:177">
      <c r="A13" s="150"/>
      <c r="B13" s="152" t="s">
        <v>144</v>
      </c>
      <c r="C13" s="158">
        <v>96.451124915390238</v>
      </c>
      <c r="D13" s="158">
        <v>96.482395469599126</v>
      </c>
      <c r="E13" s="158">
        <v>93.376714681628698</v>
      </c>
      <c r="F13" s="158">
        <v>90.368242337269933</v>
      </c>
      <c r="G13" s="158">
        <v>89.794713705049844</v>
      </c>
      <c r="H13" s="158">
        <v>100.79964264033731</v>
      </c>
      <c r="I13" s="158">
        <v>92.693348409596354</v>
      </c>
      <c r="J13" s="158">
        <v>96.334125479512949</v>
      </c>
      <c r="K13" s="158">
        <v>95.806688615932345</v>
      </c>
      <c r="L13" s="158">
        <v>89.524160484345018</v>
      </c>
      <c r="M13" s="158">
        <v>93.426152145055184</v>
      </c>
      <c r="N13" s="158">
        <v>81.900039094186639</v>
      </c>
      <c r="O13" s="158">
        <v>96.314413612687929</v>
      </c>
      <c r="P13" s="158">
        <v>102.33977463372042</v>
      </c>
      <c r="Q13" s="287">
        <v>89.782856856680269</v>
      </c>
    </row>
    <row r="14" spans="1:177">
      <c r="A14" s="149"/>
      <c r="B14" s="153" t="s">
        <v>145</v>
      </c>
      <c r="C14" s="155">
        <v>100.98347206579524</v>
      </c>
      <c r="D14" s="155">
        <v>100.41120115042828</v>
      </c>
      <c r="E14" s="155">
        <v>103.47545523125254</v>
      </c>
      <c r="F14" s="155">
        <v>104.48761057778079</v>
      </c>
      <c r="G14" s="155">
        <v>109.47971398526957</v>
      </c>
      <c r="H14" s="155">
        <v>101.20006142673175</v>
      </c>
      <c r="I14" s="155">
        <v>93.301334320777755</v>
      </c>
      <c r="J14" s="155">
        <v>103.22475757422785</v>
      </c>
      <c r="K14" s="155">
        <v>100.35543257359991</v>
      </c>
      <c r="L14" s="155">
        <v>87.252438142598621</v>
      </c>
      <c r="M14" s="155">
        <v>100.20833812735782</v>
      </c>
      <c r="N14" s="155">
        <v>82.7143330095533</v>
      </c>
      <c r="O14" s="155">
        <v>90.620511830913031</v>
      </c>
      <c r="P14" s="155">
        <v>103.73887955752247</v>
      </c>
      <c r="Q14" s="286">
        <v>96.906106102081949</v>
      </c>
    </row>
    <row r="15" spans="1:177">
      <c r="A15" s="150"/>
      <c r="B15" s="152" t="s">
        <v>146</v>
      </c>
      <c r="C15" s="158">
        <v>103.92096918191531</v>
      </c>
      <c r="D15" s="158">
        <v>103.30178364609871</v>
      </c>
      <c r="E15" s="158">
        <v>110.31976810782447</v>
      </c>
      <c r="F15" s="158">
        <v>104.77485803002112</v>
      </c>
      <c r="G15" s="158">
        <v>105.89842919654086</v>
      </c>
      <c r="H15" s="158">
        <v>99.714288410283245</v>
      </c>
      <c r="I15" s="158">
        <v>113.19000577468199</v>
      </c>
      <c r="J15" s="158">
        <v>106.36444225335154</v>
      </c>
      <c r="K15" s="158">
        <v>100.95274389783971</v>
      </c>
      <c r="L15" s="158">
        <v>93.860100702427061</v>
      </c>
      <c r="M15" s="158">
        <v>102.81452818780159</v>
      </c>
      <c r="N15" s="158">
        <v>116.23259764670037</v>
      </c>
      <c r="O15" s="158">
        <v>87.597825579444333</v>
      </c>
      <c r="P15" s="158">
        <v>102.55159994224806</v>
      </c>
      <c r="Q15" s="287">
        <v>94.253391623510339</v>
      </c>
    </row>
    <row r="16" spans="1:177">
      <c r="A16" s="149"/>
      <c r="B16" s="153" t="s">
        <v>147</v>
      </c>
      <c r="C16" s="155">
        <v>99.361303801650109</v>
      </c>
      <c r="D16" s="155">
        <v>98.820723884128583</v>
      </c>
      <c r="E16" s="155">
        <v>104.50329744867878</v>
      </c>
      <c r="F16" s="155">
        <v>102.17662210794654</v>
      </c>
      <c r="G16" s="155">
        <v>102.59639421690947</v>
      </c>
      <c r="H16" s="155">
        <v>99.79690121897228</v>
      </c>
      <c r="I16" s="155">
        <v>88.714461777963209</v>
      </c>
      <c r="J16" s="155">
        <v>101.46098942516612</v>
      </c>
      <c r="K16" s="155">
        <v>100.93705477849581</v>
      </c>
      <c r="L16" s="155">
        <v>90.149097227688145</v>
      </c>
      <c r="M16" s="155">
        <v>98.390323690037988</v>
      </c>
      <c r="N16" s="155">
        <v>80.679546826941177</v>
      </c>
      <c r="O16" s="155">
        <v>87.691762304218145</v>
      </c>
      <c r="P16" s="155">
        <v>96.152426351230034</v>
      </c>
      <c r="Q16" s="286">
        <v>95.759128066898157</v>
      </c>
    </row>
    <row r="17" spans="1:17">
      <c r="A17" s="150"/>
      <c r="B17" s="152" t="s">
        <v>148</v>
      </c>
      <c r="C17" s="158">
        <v>102.56425360528962</v>
      </c>
      <c r="D17" s="158">
        <v>101.81614401434321</v>
      </c>
      <c r="E17" s="158">
        <v>110.5657935022591</v>
      </c>
      <c r="F17" s="158">
        <v>105.66196935825892</v>
      </c>
      <c r="G17" s="158">
        <v>102.86640029386368</v>
      </c>
      <c r="H17" s="158">
        <v>99.097123989477225</v>
      </c>
      <c r="I17" s="158">
        <v>93.501334743018504</v>
      </c>
      <c r="J17" s="158">
        <v>105.48418362729596</v>
      </c>
      <c r="K17" s="158">
        <v>102.98680684253824</v>
      </c>
      <c r="L17" s="158">
        <v>111.21133113694738</v>
      </c>
      <c r="M17" s="158">
        <v>107.48010955245559</v>
      </c>
      <c r="N17" s="158">
        <v>86.639576576258747</v>
      </c>
      <c r="O17" s="158">
        <v>89.896177374143605</v>
      </c>
      <c r="P17" s="158">
        <v>100.46548715767148</v>
      </c>
      <c r="Q17" s="287">
        <v>92.415335105072032</v>
      </c>
    </row>
    <row r="18" spans="1:17">
      <c r="A18" s="149"/>
      <c r="B18" s="153" t="s">
        <v>149</v>
      </c>
      <c r="C18" s="155">
        <v>107.88312704365474</v>
      </c>
      <c r="D18" s="155">
        <v>109.36376420961399</v>
      </c>
      <c r="E18" s="155">
        <v>112.68456325924554</v>
      </c>
      <c r="F18" s="155">
        <v>103.07280296027133</v>
      </c>
      <c r="G18" s="155">
        <v>98.441004845096899</v>
      </c>
      <c r="H18" s="155">
        <v>102.87646094190266</v>
      </c>
      <c r="I18" s="155">
        <v>128.04234123480859</v>
      </c>
      <c r="J18" s="155">
        <v>102.15641958235784</v>
      </c>
      <c r="K18" s="155">
        <v>100.55390234701098</v>
      </c>
      <c r="L18" s="155">
        <v>131.87461754460634</v>
      </c>
      <c r="M18" s="155">
        <v>115.76773677616612</v>
      </c>
      <c r="N18" s="155">
        <v>106.41637530810877</v>
      </c>
      <c r="O18" s="155">
        <v>117.86291497492276</v>
      </c>
      <c r="P18" s="155">
        <v>99.681319393589192</v>
      </c>
      <c r="Q18" s="286">
        <v>104.60779902227246</v>
      </c>
    </row>
    <row r="19" spans="1:17">
      <c r="A19" s="150"/>
      <c r="B19" s="152" t="s">
        <v>150</v>
      </c>
      <c r="C19" s="158">
        <v>132.34300818183041</v>
      </c>
      <c r="D19" s="158">
        <v>138.12073198272461</v>
      </c>
      <c r="E19" s="158">
        <v>119.09941196372171</v>
      </c>
      <c r="F19" s="158">
        <v>109.44889805107896</v>
      </c>
      <c r="G19" s="158">
        <v>115.01070786426537</v>
      </c>
      <c r="H19" s="158">
        <v>132.38827430491213</v>
      </c>
      <c r="I19" s="158">
        <v>168.27957992425544</v>
      </c>
      <c r="J19" s="158">
        <v>109.95321486348959</v>
      </c>
      <c r="K19" s="158">
        <v>109.09110043233659</v>
      </c>
      <c r="L19" s="158">
        <v>187.39524427435867</v>
      </c>
      <c r="M19" s="158">
        <v>117.79086640448264</v>
      </c>
      <c r="N19" s="158">
        <v>186.90934676756387</v>
      </c>
      <c r="O19" s="158">
        <v>258.92729638518148</v>
      </c>
      <c r="P19" s="158">
        <v>117.67390022900335</v>
      </c>
      <c r="Q19" s="287">
        <v>165.77492942188962</v>
      </c>
    </row>
    <row r="20" spans="1:17">
      <c r="A20" s="149">
        <v>2020</v>
      </c>
      <c r="B20" s="153" t="s">
        <v>151</v>
      </c>
      <c r="C20" s="155">
        <v>98.247755252084332</v>
      </c>
      <c r="D20" s="155">
        <v>97.07565133884728</v>
      </c>
      <c r="E20" s="155">
        <v>88.830107408313211</v>
      </c>
      <c r="F20" s="155">
        <v>104.9879865678526</v>
      </c>
      <c r="G20" s="155">
        <v>102.93671401029808</v>
      </c>
      <c r="H20" s="155">
        <v>100.8745714977178</v>
      </c>
      <c r="I20" s="155">
        <v>94.737029383884348</v>
      </c>
      <c r="J20" s="155">
        <v>102.78164846894114</v>
      </c>
      <c r="K20" s="155">
        <v>103.98649821744648</v>
      </c>
      <c r="L20" s="155">
        <v>107.19631329419406</v>
      </c>
      <c r="M20" s="155">
        <v>101.46153044511955</v>
      </c>
      <c r="N20" s="155">
        <v>125.24965485370267</v>
      </c>
      <c r="O20" s="155">
        <v>82.794122428855275</v>
      </c>
      <c r="P20" s="155">
        <v>102.78828123795617</v>
      </c>
      <c r="Q20" s="286">
        <v>92.45970757294117</v>
      </c>
    </row>
    <row r="21" spans="1:17">
      <c r="A21" s="288"/>
      <c r="B21" s="152" t="s">
        <v>140</v>
      </c>
      <c r="C21" s="158">
        <v>100.49868652753946</v>
      </c>
      <c r="D21" s="158">
        <v>100.38270144791585</v>
      </c>
      <c r="E21" s="158">
        <v>104.31490860830534</v>
      </c>
      <c r="F21" s="158">
        <v>104.27999013105772</v>
      </c>
      <c r="G21" s="158">
        <v>109.53651561362513</v>
      </c>
      <c r="H21" s="158">
        <v>102.47350212530949</v>
      </c>
      <c r="I21" s="158">
        <v>96.147278490840336</v>
      </c>
      <c r="J21" s="158">
        <v>100.94280702305124</v>
      </c>
      <c r="K21" s="158">
        <v>101.62846702684966</v>
      </c>
      <c r="L21" s="158">
        <v>110.29077098619753</v>
      </c>
      <c r="M21" s="158">
        <v>100.66039476362606</v>
      </c>
      <c r="N21" s="158">
        <v>108.5204309540236</v>
      </c>
      <c r="O21" s="158">
        <v>72.660255213571389</v>
      </c>
      <c r="P21" s="158">
        <v>96.365446794549541</v>
      </c>
      <c r="Q21" s="287">
        <v>94.960592993809982</v>
      </c>
    </row>
    <row r="22" spans="1:17">
      <c r="A22" s="149"/>
      <c r="B22" s="153" t="s">
        <v>141</v>
      </c>
      <c r="C22" s="155">
        <v>92.760199388476963</v>
      </c>
      <c r="D22" s="155">
        <v>96.212451978810108</v>
      </c>
      <c r="E22" s="155">
        <v>79.348575186311379</v>
      </c>
      <c r="F22" s="155">
        <v>75.694668379215784</v>
      </c>
      <c r="G22" s="155">
        <v>70.5177945254175</v>
      </c>
      <c r="H22" s="155">
        <v>127.82725734111531</v>
      </c>
      <c r="I22" s="155">
        <v>76.890288497503107</v>
      </c>
      <c r="J22" s="155">
        <v>79.48833559311872</v>
      </c>
      <c r="K22" s="155">
        <v>65.681243003708758</v>
      </c>
      <c r="L22" s="155">
        <v>73.239400913862809</v>
      </c>
      <c r="M22" s="155">
        <v>72.366175999460708</v>
      </c>
      <c r="N22" s="155">
        <v>57.283817830244139</v>
      </c>
      <c r="O22" s="155">
        <v>40.967837471879058</v>
      </c>
      <c r="P22" s="155">
        <v>109.62190764058703</v>
      </c>
      <c r="Q22" s="286">
        <v>69.504919942679081</v>
      </c>
    </row>
    <row r="23" spans="1:17">
      <c r="A23" s="288"/>
      <c r="B23" s="152" t="s">
        <v>142</v>
      </c>
      <c r="C23" s="158">
        <v>53.478431266287224</v>
      </c>
      <c r="D23" s="158">
        <v>56.086581011842149</v>
      </c>
      <c r="E23" s="158">
        <v>10.983656454910351</v>
      </c>
      <c r="F23" s="158">
        <v>36.123699279474387</v>
      </c>
      <c r="G23" s="158">
        <v>7.8059464640935712</v>
      </c>
      <c r="H23" s="158">
        <v>100.09199843259643</v>
      </c>
      <c r="I23" s="158">
        <v>58.017489378041667</v>
      </c>
      <c r="J23" s="158">
        <v>43.40131984841652</v>
      </c>
      <c r="K23" s="158">
        <v>39.263754202380895</v>
      </c>
      <c r="L23" s="158">
        <v>29.945794893276524</v>
      </c>
      <c r="M23" s="158">
        <v>27.898697576746514</v>
      </c>
      <c r="N23" s="158">
        <v>21.084264894698872</v>
      </c>
      <c r="O23" s="158">
        <v>4.3359123646006044</v>
      </c>
      <c r="P23" s="158">
        <v>79.717336168533976</v>
      </c>
      <c r="Q23" s="287">
        <v>12.135912213607153</v>
      </c>
    </row>
    <row r="24" spans="1:17">
      <c r="A24" s="149"/>
      <c r="B24" s="153" t="s">
        <v>143</v>
      </c>
      <c r="C24" s="155">
        <v>72.116360043491682</v>
      </c>
      <c r="D24" s="155">
        <v>75.375218741218504</v>
      </c>
      <c r="E24" s="155">
        <v>44.201062916634129</v>
      </c>
      <c r="F24" s="155">
        <v>61.755847721378039</v>
      </c>
      <c r="G24" s="155">
        <v>55.41062756546328</v>
      </c>
      <c r="H24" s="155">
        <v>105.27510776735203</v>
      </c>
      <c r="I24" s="155">
        <v>88.384647858268252</v>
      </c>
      <c r="J24" s="155">
        <v>59.448353314840354</v>
      </c>
      <c r="K24" s="155">
        <v>63.877293579282608</v>
      </c>
      <c r="L24" s="155">
        <v>54.049347438854639</v>
      </c>
      <c r="M24" s="155">
        <v>68.062580486803697</v>
      </c>
      <c r="N24" s="155">
        <v>41.131788503648558</v>
      </c>
      <c r="O24" s="155">
        <v>11.544386111994744</v>
      </c>
      <c r="P24" s="155">
        <v>88.435434237580537</v>
      </c>
      <c r="Q24" s="286">
        <v>30.451382299855023</v>
      </c>
    </row>
    <row r="25" spans="1:17">
      <c r="A25" s="288"/>
      <c r="B25" s="152" t="s">
        <v>144</v>
      </c>
      <c r="C25" s="158">
        <v>83.35891711862709</v>
      </c>
      <c r="D25" s="158">
        <v>87.036415020861511</v>
      </c>
      <c r="E25" s="158">
        <v>62.837715631148377</v>
      </c>
      <c r="F25" s="158">
        <v>77.404935538670983</v>
      </c>
      <c r="G25" s="158">
        <v>92.622142950443973</v>
      </c>
      <c r="H25" s="158">
        <v>104.72633073481802</v>
      </c>
      <c r="I25" s="158">
        <v>104.88537880203</v>
      </c>
      <c r="J25" s="158">
        <v>69.052448832889624</v>
      </c>
      <c r="K25" s="158">
        <v>75.4392187063156</v>
      </c>
      <c r="L25" s="158">
        <v>105.7051969189139</v>
      </c>
      <c r="M25" s="158">
        <v>91.234236017518029</v>
      </c>
      <c r="N25" s="158">
        <v>56.949388478685279</v>
      </c>
      <c r="O25" s="158">
        <v>40.262043012850334</v>
      </c>
      <c r="P25" s="158">
        <v>93.610475920664271</v>
      </c>
      <c r="Q25" s="287">
        <v>51.656162207789379</v>
      </c>
    </row>
    <row r="26" spans="1:17">
      <c r="A26" s="149"/>
      <c r="B26" s="153" t="s">
        <v>145</v>
      </c>
      <c r="C26" s="155">
        <v>88.620873885983571</v>
      </c>
      <c r="D26" s="155">
        <v>91.900434545675367</v>
      </c>
      <c r="E26" s="155">
        <v>70.230879830101088</v>
      </c>
      <c r="F26" s="155">
        <v>89.621342269509682</v>
      </c>
      <c r="G26" s="155">
        <v>104.96645760073609</v>
      </c>
      <c r="H26" s="155">
        <v>105.12295256808925</v>
      </c>
      <c r="I26" s="155">
        <v>109.56839113648364</v>
      </c>
      <c r="J26" s="155">
        <v>75.844924153135921</v>
      </c>
      <c r="K26" s="155">
        <v>83.737444953216212</v>
      </c>
      <c r="L26" s="155">
        <v>105.31870284431858</v>
      </c>
      <c r="M26" s="155">
        <v>101.00390047330136</v>
      </c>
      <c r="N26" s="155">
        <v>57.32519292502171</v>
      </c>
      <c r="O26" s="155">
        <v>45.612837013225004</v>
      </c>
      <c r="P26" s="155">
        <v>106.7856411221123</v>
      </c>
      <c r="Q26" s="286">
        <v>63.465722151180813</v>
      </c>
    </row>
    <row r="27" spans="1:17">
      <c r="A27" s="288"/>
      <c r="B27" s="152" t="s">
        <v>146</v>
      </c>
      <c r="C27" s="158">
        <v>86.132114738729243</v>
      </c>
      <c r="D27" s="158">
        <v>88.749322796334084</v>
      </c>
      <c r="E27" s="158">
        <v>72.037641156612352</v>
      </c>
      <c r="F27" s="158">
        <v>87.156123027290349</v>
      </c>
      <c r="G27" s="158">
        <v>98.472310296919659</v>
      </c>
      <c r="H27" s="158">
        <v>98.348971015286608</v>
      </c>
      <c r="I27" s="158">
        <v>109.84323691153888</v>
      </c>
      <c r="J27" s="158">
        <v>75.911517037161332</v>
      </c>
      <c r="K27" s="158">
        <v>85.327607196330305</v>
      </c>
      <c r="L27" s="158">
        <v>92.041836623877245</v>
      </c>
      <c r="M27" s="158">
        <v>98.262571087492404</v>
      </c>
      <c r="N27" s="158">
        <v>65.283818636571269</v>
      </c>
      <c r="O27" s="158">
        <v>43.3746024581013</v>
      </c>
      <c r="P27" s="158">
        <v>101.92800329768062</v>
      </c>
      <c r="Q27" s="287">
        <v>63.237012911374137</v>
      </c>
    </row>
    <row r="28" spans="1:17">
      <c r="A28" s="149"/>
      <c r="B28" s="153" t="s">
        <v>147</v>
      </c>
      <c r="C28" s="155">
        <v>98.44750572829652</v>
      </c>
      <c r="D28" s="155">
        <v>101.49817769661631</v>
      </c>
      <c r="E28" s="155">
        <v>99.711079787269782</v>
      </c>
      <c r="F28" s="155">
        <v>102.59488314215389</v>
      </c>
      <c r="G28" s="155">
        <v>117.04868270024453</v>
      </c>
      <c r="H28" s="155">
        <v>104.22583930233667</v>
      </c>
      <c r="I28" s="155">
        <v>106.21879828540254</v>
      </c>
      <c r="J28" s="155">
        <v>86.503874377241488</v>
      </c>
      <c r="K28" s="155">
        <v>101.26778624168665</v>
      </c>
      <c r="L28" s="155">
        <v>102.27377204909872</v>
      </c>
      <c r="M28" s="155">
        <v>111.36503766348442</v>
      </c>
      <c r="N28" s="155">
        <v>81.36402724758949</v>
      </c>
      <c r="O28" s="155">
        <v>69.459844765711864</v>
      </c>
      <c r="P28" s="155">
        <v>100.99030784974993</v>
      </c>
      <c r="Q28" s="286">
        <v>87.72748545532346</v>
      </c>
    </row>
    <row r="29" spans="1:17">
      <c r="A29" s="288"/>
      <c r="B29" s="152" t="s">
        <v>148</v>
      </c>
      <c r="C29" s="158">
        <v>105.73722945581636</v>
      </c>
      <c r="D29" s="158">
        <v>108.77323544175081</v>
      </c>
      <c r="E29" s="158">
        <v>106.7726822069161</v>
      </c>
      <c r="F29" s="158">
        <v>106.27798119097574</v>
      </c>
      <c r="G29" s="158">
        <v>120.52772541835735</v>
      </c>
      <c r="H29" s="158">
        <v>111.64219833120463</v>
      </c>
      <c r="I29" s="158">
        <v>111.86851594304682</v>
      </c>
      <c r="J29" s="158">
        <v>93.909536169982985</v>
      </c>
      <c r="K29" s="158">
        <v>101.28371673209739</v>
      </c>
      <c r="L29" s="158">
        <v>100.37409514634381</v>
      </c>
      <c r="M29" s="158">
        <v>120.99062510330754</v>
      </c>
      <c r="N29" s="158">
        <v>81.383180374280002</v>
      </c>
      <c r="O29" s="158">
        <v>81.617775512901858</v>
      </c>
      <c r="P29" s="158">
        <v>107.82086260518729</v>
      </c>
      <c r="Q29" s="287">
        <v>94.195852573496325</v>
      </c>
    </row>
    <row r="30" spans="1:17">
      <c r="A30" s="149"/>
      <c r="B30" s="153" t="s">
        <v>149</v>
      </c>
      <c r="C30" s="155">
        <v>112.24442095751949</v>
      </c>
      <c r="D30" s="155">
        <v>118.71604946426986</v>
      </c>
      <c r="E30" s="155">
        <v>111.73187315905214</v>
      </c>
      <c r="F30" s="155">
        <v>105.72982089082748</v>
      </c>
      <c r="G30" s="155">
        <v>114.71971088229355</v>
      </c>
      <c r="H30" s="155">
        <v>113.67767443713633</v>
      </c>
      <c r="I30" s="155">
        <v>159.26964351248904</v>
      </c>
      <c r="J30" s="155">
        <v>87.079484247960366</v>
      </c>
      <c r="K30" s="155">
        <v>96.885554528181956</v>
      </c>
      <c r="L30" s="155">
        <v>157.45995193745702</v>
      </c>
      <c r="M30" s="155">
        <v>137.54835627241815</v>
      </c>
      <c r="N30" s="155">
        <v>101.6119026229232</v>
      </c>
      <c r="O30" s="155">
        <v>113.9370287433668</v>
      </c>
      <c r="P30" s="155">
        <v>108.04972940743238</v>
      </c>
      <c r="Q30" s="286">
        <v>105.6193485726407</v>
      </c>
    </row>
    <row r="31" spans="1:17">
      <c r="A31" s="288"/>
      <c r="B31" s="152" t="s">
        <v>150</v>
      </c>
      <c r="C31" s="158">
        <v>128.83965196040415</v>
      </c>
      <c r="D31" s="158">
        <v>136.44360572859898</v>
      </c>
      <c r="E31" s="158">
        <v>115.66399782851535</v>
      </c>
      <c r="F31" s="158">
        <v>120.36936950531771</v>
      </c>
      <c r="G31" s="158">
        <v>132.63835248798557</v>
      </c>
      <c r="H31" s="158">
        <v>136.40002016730224</v>
      </c>
      <c r="I31" s="158">
        <v>155.67833742741263</v>
      </c>
      <c r="J31" s="158">
        <v>99.238878989353211</v>
      </c>
      <c r="K31" s="158">
        <v>114.86131232853654</v>
      </c>
      <c r="L31" s="158">
        <v>173.6127201457515</v>
      </c>
      <c r="M31" s="158">
        <v>127.95751044587648</v>
      </c>
      <c r="N31" s="158">
        <v>150.44307754535453</v>
      </c>
      <c r="O31" s="158">
        <v>207.94062703148703</v>
      </c>
      <c r="P31" s="158">
        <v>128.97505624834838</v>
      </c>
      <c r="Q31" s="287">
        <v>163.3294013565214</v>
      </c>
    </row>
    <row r="32" spans="1:17">
      <c r="A32" s="149">
        <v>2021</v>
      </c>
      <c r="B32" s="153" t="s">
        <v>151</v>
      </c>
      <c r="C32" s="155">
        <v>91.839038960929031</v>
      </c>
      <c r="D32" s="155">
        <v>93.638842510231242</v>
      </c>
      <c r="E32" s="155">
        <v>77.62557714798784</v>
      </c>
      <c r="F32" s="155">
        <v>98.86684842787048</v>
      </c>
      <c r="G32" s="155">
        <v>101.51114220540494</v>
      </c>
      <c r="H32" s="155">
        <v>104.20104251326296</v>
      </c>
      <c r="I32" s="155">
        <v>98.136847178956174</v>
      </c>
      <c r="J32" s="155">
        <v>84.730564637762242</v>
      </c>
      <c r="K32" s="155">
        <v>101.20681591020561</v>
      </c>
      <c r="L32" s="155">
        <v>102.68136684018918</v>
      </c>
      <c r="M32" s="155">
        <v>103.28773886421207</v>
      </c>
      <c r="N32" s="155">
        <v>71.633283110129469</v>
      </c>
      <c r="O32" s="155">
        <v>50.449474069368492</v>
      </c>
      <c r="P32" s="155">
        <v>113.27207616962554</v>
      </c>
      <c r="Q32" s="286">
        <v>75.777286461570725</v>
      </c>
    </row>
    <row r="33" spans="1:17">
      <c r="A33" s="288"/>
      <c r="B33" s="152" t="s">
        <v>140</v>
      </c>
      <c r="C33" s="158">
        <v>102.26326485088435</v>
      </c>
      <c r="D33" s="158">
        <v>105.42436664825097</v>
      </c>
      <c r="E33" s="158">
        <v>112.89313105937141</v>
      </c>
      <c r="F33" s="158">
        <v>110.27508049806769</v>
      </c>
      <c r="G33" s="158">
        <v>111.00293308042329</v>
      </c>
      <c r="H33" s="158">
        <v>104.34627875501006</v>
      </c>
      <c r="I33" s="158">
        <v>109.22008052089004</v>
      </c>
      <c r="J33" s="158">
        <v>89.910933327388165</v>
      </c>
      <c r="K33" s="158">
        <v>102.25252709271554</v>
      </c>
      <c r="L33" s="158">
        <v>123.92423917685014</v>
      </c>
      <c r="M33" s="158">
        <v>118.19781001433506</v>
      </c>
      <c r="N33" s="158">
        <v>89.412827996207255</v>
      </c>
      <c r="O33" s="158">
        <v>61.690878470949663</v>
      </c>
      <c r="P33" s="158">
        <v>99.29285709264984</v>
      </c>
      <c r="Q33" s="287">
        <v>95.482354979355918</v>
      </c>
    </row>
    <row r="34" spans="1:17">
      <c r="A34" s="149"/>
      <c r="B34" s="153" t="s">
        <v>141</v>
      </c>
      <c r="C34" s="155">
        <v>112.56015559683506</v>
      </c>
      <c r="D34" s="155">
        <v>114.43093945068406</v>
      </c>
      <c r="E34" s="155">
        <v>117.10106923589343</v>
      </c>
      <c r="F34" s="155">
        <v>117.24995673566413</v>
      </c>
      <c r="G34" s="155">
        <v>116.29547963094504</v>
      </c>
      <c r="H34" s="155">
        <v>115.79835602350704</v>
      </c>
      <c r="I34" s="155">
        <v>111.37737073076589</v>
      </c>
      <c r="J34" s="155">
        <v>105.2720073814873</v>
      </c>
      <c r="K34" s="155">
        <v>109.80789526207828</v>
      </c>
      <c r="L34" s="155">
        <v>124.22646617049467</v>
      </c>
      <c r="M34" s="155">
        <v>131.98427790908653</v>
      </c>
      <c r="N34" s="155">
        <v>83.604237778395074</v>
      </c>
      <c r="O34" s="155">
        <v>75.806847103455041</v>
      </c>
      <c r="P34" s="155">
        <v>116.33722587070112</v>
      </c>
      <c r="Q34" s="286">
        <v>99.980342553137817</v>
      </c>
    </row>
    <row r="35" spans="1:17">
      <c r="A35" s="288"/>
      <c r="B35" s="152" t="s">
        <v>142</v>
      </c>
      <c r="C35" s="158">
        <v>95.274933008733584</v>
      </c>
      <c r="D35" s="158">
        <v>96.927807980520427</v>
      </c>
      <c r="E35" s="158">
        <v>100.57744409484003</v>
      </c>
      <c r="F35" s="158">
        <v>103.11065064848478</v>
      </c>
      <c r="G35" s="158">
        <v>97.29353696593077</v>
      </c>
      <c r="H35" s="158">
        <v>101.90132197296323</v>
      </c>
      <c r="I35" s="158">
        <v>87.168928998392332</v>
      </c>
      <c r="J35" s="158">
        <v>88.795756250866873</v>
      </c>
      <c r="K35" s="158">
        <v>97.799901921280721</v>
      </c>
      <c r="L35" s="158">
        <v>88.361278092571752</v>
      </c>
      <c r="M35" s="158">
        <v>104.41247654263125</v>
      </c>
      <c r="N35" s="158">
        <v>54.223389369546133</v>
      </c>
      <c r="O35" s="158">
        <v>49.24403747175694</v>
      </c>
      <c r="P35" s="158">
        <v>112.53592798732009</v>
      </c>
      <c r="Q35" s="287">
        <v>78.079096716404209</v>
      </c>
    </row>
    <row r="36" spans="1:17">
      <c r="A36" s="149"/>
      <c r="B36" s="153" t="s">
        <v>143</v>
      </c>
      <c r="C36" s="155">
        <v>92.332915701917997</v>
      </c>
      <c r="D36" s="155">
        <v>97.64926154568235</v>
      </c>
      <c r="E36" s="155">
        <v>85.973313616477071</v>
      </c>
      <c r="F36" s="155">
        <v>81.174873991637099</v>
      </c>
      <c r="G36" s="155">
        <v>83.0269959245487</v>
      </c>
      <c r="H36" s="155">
        <v>109.66028617663264</v>
      </c>
      <c r="I36" s="155">
        <v>100.86792222963727</v>
      </c>
      <c r="J36" s="155">
        <v>71.585876368102532</v>
      </c>
      <c r="K36" s="155">
        <v>88.948878002284985</v>
      </c>
      <c r="L36" s="155">
        <v>100.55766957862132</v>
      </c>
      <c r="M36" s="155">
        <v>101.43249352255172</v>
      </c>
      <c r="N36" s="155">
        <v>63.104201501472268</v>
      </c>
      <c r="O36" s="155">
        <v>67.368011371468953</v>
      </c>
      <c r="P36" s="155">
        <v>113.51130316752133</v>
      </c>
      <c r="Q36" s="286">
        <v>83.829827385264352</v>
      </c>
    </row>
    <row r="37" spans="1:17">
      <c r="A37" s="288"/>
      <c r="B37" s="152" t="s">
        <v>144</v>
      </c>
      <c r="C37" s="158">
        <v>109.17452653895589</v>
      </c>
      <c r="D37" s="158">
        <v>113.64978360766813</v>
      </c>
      <c r="E37" s="158">
        <v>121.2777486552052</v>
      </c>
      <c r="F37" s="158">
        <v>118.48568714004507</v>
      </c>
      <c r="G37" s="158">
        <v>116.25862868132012</v>
      </c>
      <c r="H37" s="158">
        <v>109.78950546051776</v>
      </c>
      <c r="I37" s="158">
        <v>113.44759736417352</v>
      </c>
      <c r="J37" s="158">
        <v>91.653273169399696</v>
      </c>
      <c r="K37" s="158">
        <v>113.34335865377511</v>
      </c>
      <c r="L37" s="158">
        <v>112.52326115330618</v>
      </c>
      <c r="M37" s="158">
        <v>121.96070713299964</v>
      </c>
      <c r="N37" s="158">
        <v>78.636721556161987</v>
      </c>
      <c r="O37" s="158">
        <v>94.042193865842805</v>
      </c>
      <c r="P37" s="158">
        <v>125.97182309588437</v>
      </c>
      <c r="Q37" s="287">
        <v>104.06376809710927</v>
      </c>
    </row>
    <row r="38" spans="1:17">
      <c r="A38" s="149"/>
      <c r="B38" s="153" t="s">
        <v>145</v>
      </c>
      <c r="C38" s="155">
        <v>118.58624160727312</v>
      </c>
      <c r="D38" s="155">
        <v>121.82282804098755</v>
      </c>
      <c r="E38" s="155">
        <v>121.96833540271369</v>
      </c>
      <c r="F38" s="155">
        <v>130.4320443743122</v>
      </c>
      <c r="G38" s="155">
        <v>133.47858547612574</v>
      </c>
      <c r="H38" s="155">
        <v>121.69580503101177</v>
      </c>
      <c r="I38" s="155">
        <v>121.97862687152382</v>
      </c>
      <c r="J38" s="155">
        <v>105.96240885501385</v>
      </c>
      <c r="K38" s="155">
        <v>115.66433455819229</v>
      </c>
      <c r="L38" s="155">
        <v>115.82373106095584</v>
      </c>
      <c r="M38" s="155">
        <v>132.43137470611029</v>
      </c>
      <c r="N38" s="155">
        <v>84.162430096212503</v>
      </c>
      <c r="O38" s="155">
        <v>100.64716439451547</v>
      </c>
      <c r="P38" s="155">
        <v>128.47755369797054</v>
      </c>
      <c r="Q38" s="286">
        <v>107.97704074818098</v>
      </c>
    </row>
    <row r="39" spans="1:17">
      <c r="A39" s="288"/>
      <c r="B39" s="152" t="s">
        <v>146</v>
      </c>
      <c r="C39" s="158">
        <v>120.23512616534838</v>
      </c>
      <c r="D39" s="158">
        <v>123.59737211957162</v>
      </c>
      <c r="E39" s="158">
        <v>130.85141541376021</v>
      </c>
      <c r="F39" s="158">
        <v>131.85490644871271</v>
      </c>
      <c r="G39" s="158">
        <v>127.41690814804757</v>
      </c>
      <c r="H39" s="158">
        <v>117.53780745139561</v>
      </c>
      <c r="I39" s="158">
        <v>141.33963213156647</v>
      </c>
      <c r="J39" s="158">
        <v>107.11923901902708</v>
      </c>
      <c r="K39" s="158">
        <v>117.44018839043952</v>
      </c>
      <c r="L39" s="158">
        <v>111.8135515990549</v>
      </c>
      <c r="M39" s="158">
        <v>136.1040362599152</v>
      </c>
      <c r="N39" s="158">
        <v>97.074766917613175</v>
      </c>
      <c r="O39" s="158">
        <v>96.936622356085479</v>
      </c>
      <c r="P39" s="158">
        <v>119.77611180272454</v>
      </c>
      <c r="Q39" s="287">
        <v>112.62702621615634</v>
      </c>
    </row>
    <row r="40" spans="1:17">
      <c r="A40" s="149"/>
      <c r="B40" s="153" t="s">
        <v>147</v>
      </c>
      <c r="C40" s="155">
        <v>120.89086537520529</v>
      </c>
      <c r="D40" s="155">
        <v>124.41617919300128</v>
      </c>
      <c r="E40" s="155">
        <v>144.86024591499103</v>
      </c>
      <c r="F40" s="155">
        <v>137.83067522521623</v>
      </c>
      <c r="G40" s="155">
        <v>125.71130859119293</v>
      </c>
      <c r="H40" s="155">
        <v>115.45637721014286</v>
      </c>
      <c r="I40" s="155">
        <v>116.37713608690723</v>
      </c>
      <c r="J40" s="155">
        <v>107.09599544004186</v>
      </c>
      <c r="K40" s="155">
        <v>123.27860209528271</v>
      </c>
      <c r="L40" s="155">
        <v>117.9970716064756</v>
      </c>
      <c r="M40" s="155">
        <v>135.40905694995368</v>
      </c>
      <c r="N40" s="155">
        <v>91.960348417249364</v>
      </c>
      <c r="O40" s="155">
        <v>100.52388801257754</v>
      </c>
      <c r="P40" s="155">
        <v>120.53131846834201</v>
      </c>
      <c r="Q40" s="286">
        <v>118.57698462878801</v>
      </c>
    </row>
    <row r="41" spans="1:17">
      <c r="A41" s="288"/>
      <c r="B41" s="152" t="s">
        <v>148</v>
      </c>
      <c r="C41" s="158">
        <v>128.70165393459044</v>
      </c>
      <c r="D41" s="158">
        <v>133.05753820025151</v>
      </c>
      <c r="E41" s="158">
        <v>141.37671773817405</v>
      </c>
      <c r="F41" s="158">
        <v>133.06089264859691</v>
      </c>
      <c r="G41" s="158">
        <v>123.76837221064763</v>
      </c>
      <c r="H41" s="158">
        <v>127.22590240853074</v>
      </c>
      <c r="I41" s="158">
        <v>147.37616146780931</v>
      </c>
      <c r="J41" s="158">
        <v>111.69428736838692</v>
      </c>
      <c r="K41" s="158">
        <v>126.98707061284011</v>
      </c>
      <c r="L41" s="158">
        <v>160.15549261021391</v>
      </c>
      <c r="M41" s="158">
        <v>148.09841819952689</v>
      </c>
      <c r="N41" s="158">
        <v>92.569873401480891</v>
      </c>
      <c r="O41" s="158">
        <v>113.30420572624796</v>
      </c>
      <c r="P41" s="158">
        <v>122.59125376770108</v>
      </c>
      <c r="Q41" s="287">
        <v>125.12712287744787</v>
      </c>
    </row>
    <row r="42" spans="1:17">
      <c r="A42" s="149"/>
      <c r="B42" s="153" t="s">
        <v>149</v>
      </c>
      <c r="C42" s="155">
        <v>128.28919309902281</v>
      </c>
      <c r="D42" s="155">
        <v>133.13511997926298</v>
      </c>
      <c r="E42" s="155">
        <v>131.72332349093656</v>
      </c>
      <c r="F42" s="155">
        <v>142.40794373354572</v>
      </c>
      <c r="G42" s="155">
        <v>125.41394283924748</v>
      </c>
      <c r="H42" s="155">
        <v>122.8338035081841</v>
      </c>
      <c r="I42" s="155">
        <v>156.25459878698246</v>
      </c>
      <c r="J42" s="155">
        <v>109.37436480245867</v>
      </c>
      <c r="K42" s="155">
        <v>125.65109624020394</v>
      </c>
      <c r="L42" s="155">
        <v>163.78981633892403</v>
      </c>
      <c r="M42" s="155">
        <v>158.66808959730398</v>
      </c>
      <c r="N42" s="155">
        <v>114.27258525610722</v>
      </c>
      <c r="O42" s="155">
        <v>136.28059799408277</v>
      </c>
      <c r="P42" s="155">
        <v>125.25933660672339</v>
      </c>
      <c r="Q42" s="286">
        <v>138.42901008144247</v>
      </c>
    </row>
    <row r="43" spans="1:17">
      <c r="A43" s="288"/>
      <c r="B43" s="152" t="s">
        <v>150</v>
      </c>
      <c r="C43" s="158">
        <v>159.6640885646479</v>
      </c>
      <c r="D43" s="158">
        <v>169.34021745988534</v>
      </c>
      <c r="E43" s="158">
        <v>143.60287882944388</v>
      </c>
      <c r="F43" s="158">
        <v>142.88124266788884</v>
      </c>
      <c r="G43" s="158">
        <v>138.42994921872111</v>
      </c>
      <c r="H43" s="158">
        <v>161.34179954331654</v>
      </c>
      <c r="I43" s="158">
        <v>216.42122504771095</v>
      </c>
      <c r="J43" s="158">
        <v>122.00225207981964</v>
      </c>
      <c r="K43" s="158">
        <v>141.19069586305039</v>
      </c>
      <c r="L43" s="158">
        <v>237.63806208455509</v>
      </c>
      <c r="M43" s="158">
        <v>165.10202698456672</v>
      </c>
      <c r="N43" s="158">
        <v>192.5223186396143</v>
      </c>
      <c r="O43" s="158">
        <v>283.54866047143389</v>
      </c>
      <c r="P43" s="158">
        <v>151.47774986659067</v>
      </c>
      <c r="Q43" s="287">
        <v>209.75964488916193</v>
      </c>
    </row>
    <row r="44" spans="1:17">
      <c r="A44" s="149">
        <v>2022</v>
      </c>
      <c r="B44" s="153" t="s">
        <v>151</v>
      </c>
      <c r="C44" s="155">
        <v>121.96933524856581</v>
      </c>
      <c r="D44" s="155">
        <v>125.28108078483613</v>
      </c>
      <c r="E44" s="155">
        <v>121.74022956532539</v>
      </c>
      <c r="F44" s="155">
        <v>142.78225660546795</v>
      </c>
      <c r="G44" s="155">
        <v>128.03504522397557</v>
      </c>
      <c r="H44" s="155">
        <v>126.3138872340926</v>
      </c>
      <c r="I44" s="155">
        <v>125.39280931329927</v>
      </c>
      <c r="J44" s="155">
        <v>108.92039820890585</v>
      </c>
      <c r="K44" s="155">
        <v>135.35086289633423</v>
      </c>
      <c r="L44" s="155">
        <v>153.87351737180563</v>
      </c>
      <c r="M44" s="155">
        <v>131.51745010966346</v>
      </c>
      <c r="N44" s="155">
        <v>124.23786243867782</v>
      </c>
      <c r="O44" s="155">
        <v>95.04145959265351</v>
      </c>
      <c r="P44" s="155">
        <v>145.46507720627955</v>
      </c>
      <c r="Q44" s="286">
        <v>107.43039931964132</v>
      </c>
    </row>
    <row r="45" spans="1:17">
      <c r="A45" s="288"/>
      <c r="B45" s="152" t="s">
        <v>140</v>
      </c>
      <c r="C45" s="158">
        <v>118.40139925289034</v>
      </c>
      <c r="D45" s="158">
        <v>121.12061931427974</v>
      </c>
      <c r="E45" s="158">
        <v>118.17707084179526</v>
      </c>
      <c r="F45" s="158">
        <v>151.1797181164753</v>
      </c>
      <c r="G45" s="158">
        <v>144.51729194472577</v>
      </c>
      <c r="H45" s="158">
        <v>120.95207580714627</v>
      </c>
      <c r="I45" s="158">
        <v>121.23147955639563</v>
      </c>
      <c r="J45" s="158">
        <v>107.66920526336054</v>
      </c>
      <c r="K45" s="158">
        <v>131.6126622907648</v>
      </c>
      <c r="L45" s="158">
        <v>163.43418980402782</v>
      </c>
      <c r="M45" s="158">
        <v>130.33560560714011</v>
      </c>
      <c r="N45" s="158">
        <v>116.92547833574577</v>
      </c>
      <c r="O45" s="158">
        <v>87.104859465721574</v>
      </c>
      <c r="P45" s="158">
        <v>118.18535794312899</v>
      </c>
      <c r="Q45" s="287">
        <v>121.02708779077618</v>
      </c>
    </row>
    <row r="46" spans="1:17">
      <c r="A46" s="149"/>
      <c r="B46" s="153" t="s">
        <v>141</v>
      </c>
      <c r="C46" s="155">
        <v>137.49768541809203</v>
      </c>
      <c r="D46" s="155">
        <v>141.83528868882931</v>
      </c>
      <c r="E46" s="155">
        <v>139.11286401112227</v>
      </c>
      <c r="F46" s="155">
        <v>154.8765041439585</v>
      </c>
      <c r="G46" s="155">
        <v>150.43217294307888</v>
      </c>
      <c r="H46" s="155">
        <v>140.76775234711025</v>
      </c>
      <c r="I46" s="155">
        <v>160.53429601247723</v>
      </c>
      <c r="J46" s="155">
        <v>120.49321287135989</v>
      </c>
      <c r="K46" s="155">
        <v>144.28669495337112</v>
      </c>
      <c r="L46" s="155">
        <v>195.30730078140044</v>
      </c>
      <c r="M46" s="155">
        <v>157.75862043252249</v>
      </c>
      <c r="N46" s="155">
        <v>99.050506050147433</v>
      </c>
      <c r="O46" s="155">
        <v>104.03425800991464</v>
      </c>
      <c r="P46" s="155">
        <v>133.34006690269698</v>
      </c>
      <c r="Q46" s="286">
        <v>148.82760742021446</v>
      </c>
    </row>
    <row r="47" spans="1:17">
      <c r="A47" s="288"/>
      <c r="B47" s="152" t="s">
        <v>142</v>
      </c>
      <c r="C47" s="158">
        <v>130.32988859525597</v>
      </c>
      <c r="D47" s="158">
        <v>133.46977001076291</v>
      </c>
      <c r="E47" s="158">
        <v>138.65910774975833</v>
      </c>
      <c r="F47" s="158">
        <v>161.49913579062525</v>
      </c>
      <c r="G47" s="158">
        <v>136.1081092292018</v>
      </c>
      <c r="H47" s="158">
        <v>132.91023393201988</v>
      </c>
      <c r="I47" s="158">
        <v>133.12699515825184</v>
      </c>
      <c r="J47" s="158">
        <v>117.92763718215063</v>
      </c>
      <c r="K47" s="158">
        <v>146.80012566421397</v>
      </c>
      <c r="L47" s="158">
        <v>153.29611093108571</v>
      </c>
      <c r="M47" s="158">
        <v>134.70639422042299</v>
      </c>
      <c r="N47" s="158">
        <v>88.952946862025087</v>
      </c>
      <c r="O47" s="158">
        <v>103.39580523570078</v>
      </c>
      <c r="P47" s="158">
        <v>129.48941848929735</v>
      </c>
      <c r="Q47" s="287">
        <v>121.40329008330546</v>
      </c>
    </row>
    <row r="48" spans="1:17">
      <c r="A48" s="149"/>
      <c r="B48" s="153" t="s">
        <v>143</v>
      </c>
      <c r="C48" s="155">
        <v>137.38776960113114</v>
      </c>
      <c r="D48" s="155">
        <v>142.81564652639779</v>
      </c>
      <c r="E48" s="155">
        <v>156.16337362008758</v>
      </c>
      <c r="F48" s="155">
        <v>156.91606789189288</v>
      </c>
      <c r="G48" s="155">
        <v>142.66470937492267</v>
      </c>
      <c r="H48" s="155">
        <v>139.89708745002486</v>
      </c>
      <c r="I48" s="155">
        <v>143.32244500858005</v>
      </c>
      <c r="J48" s="155">
        <v>116.09169280956608</v>
      </c>
      <c r="K48" s="155">
        <v>148.0497905707733</v>
      </c>
      <c r="L48" s="155">
        <v>168.32491439977804</v>
      </c>
      <c r="M48" s="155">
        <v>138.3288472263167</v>
      </c>
      <c r="N48" s="155">
        <v>93.936319196711366</v>
      </c>
      <c r="O48" s="155">
        <v>114.92026211159298</v>
      </c>
      <c r="P48" s="155">
        <v>138.46633234214553</v>
      </c>
      <c r="Q48" s="286">
        <v>154.95914833967666</v>
      </c>
    </row>
    <row r="49" spans="1:17">
      <c r="A49" s="288"/>
      <c r="B49" s="152" t="s">
        <v>144</v>
      </c>
      <c r="C49" s="158">
        <v>140.63602670154987</v>
      </c>
      <c r="D49" s="158">
        <v>147.37531099274727</v>
      </c>
      <c r="E49" s="158">
        <v>142.34713701907918</v>
      </c>
      <c r="F49" s="158">
        <v>169.83443715767689</v>
      </c>
      <c r="G49" s="158">
        <v>146.80208565252877</v>
      </c>
      <c r="H49" s="158">
        <v>143.29171843434506</v>
      </c>
      <c r="I49" s="158">
        <v>174.84549222315164</v>
      </c>
      <c r="J49" s="158">
        <v>114.18513308352013</v>
      </c>
      <c r="K49" s="158">
        <v>155.05986288079797</v>
      </c>
      <c r="L49" s="158">
        <v>214.49522326278009</v>
      </c>
      <c r="M49" s="158">
        <v>155.51409928449857</v>
      </c>
      <c r="N49" s="158">
        <v>104.82431090870131</v>
      </c>
      <c r="O49" s="158">
        <v>131.33511732813253</v>
      </c>
      <c r="P49" s="158">
        <v>142.48372057858151</v>
      </c>
      <c r="Q49" s="287">
        <v>133.99882394970933</v>
      </c>
    </row>
    <row r="50" spans="1:17">
      <c r="A50" s="327"/>
      <c r="B50" s="153" t="s">
        <v>145</v>
      </c>
      <c r="C50" s="155">
        <v>143.64506810055443</v>
      </c>
      <c r="D50" s="155">
        <v>149.67772399282421</v>
      </c>
      <c r="E50" s="155">
        <v>154.13436084035328</v>
      </c>
      <c r="F50" s="155">
        <v>178.29011775905951</v>
      </c>
      <c r="G50" s="155">
        <v>152.17008695573404</v>
      </c>
      <c r="H50" s="155">
        <v>149.69701129716094</v>
      </c>
      <c r="I50" s="155">
        <v>146.19705723368844</v>
      </c>
      <c r="J50" s="155">
        <v>120.11637808389425</v>
      </c>
      <c r="K50" s="155">
        <v>138.09927316815674</v>
      </c>
      <c r="L50" s="155">
        <v>181.80828748133072</v>
      </c>
      <c r="M50" s="155">
        <v>146.01600563205244</v>
      </c>
      <c r="N50" s="155">
        <v>106.69635505161249</v>
      </c>
      <c r="O50" s="155">
        <v>126.03786486598858</v>
      </c>
      <c r="P50" s="155">
        <v>147.47523493461443</v>
      </c>
      <c r="Q50" s="286">
        <v>143.20348373076814</v>
      </c>
    </row>
    <row r="51" spans="1:17">
      <c r="A51" s="288"/>
      <c r="B51" s="152" t="s">
        <v>146</v>
      </c>
      <c r="C51" s="158">
        <v>146.84895758186983</v>
      </c>
      <c r="D51" s="158">
        <v>152.23435581803687</v>
      </c>
      <c r="E51" s="158">
        <v>169.05101371992814</v>
      </c>
      <c r="F51" s="158">
        <v>185.09680203093114</v>
      </c>
      <c r="G51" s="158">
        <v>157.85165404932783</v>
      </c>
      <c r="H51" s="158">
        <v>143.62745541470724</v>
      </c>
      <c r="I51" s="158">
        <v>164.24402291868091</v>
      </c>
      <c r="J51" s="158">
        <v>125.80280423877343</v>
      </c>
      <c r="K51" s="158">
        <v>147.09789066709726</v>
      </c>
      <c r="L51" s="158">
        <v>158.76190313969821</v>
      </c>
      <c r="M51" s="158">
        <v>149.2820527113555</v>
      </c>
      <c r="N51" s="158">
        <v>133.19447576354608</v>
      </c>
      <c r="O51" s="158">
        <v>118.70193899023243</v>
      </c>
      <c r="P51" s="158">
        <v>141.95571881636988</v>
      </c>
      <c r="Q51" s="287">
        <v>140.72010175265672</v>
      </c>
    </row>
    <row r="52" spans="1:17">
      <c r="A52" s="329"/>
      <c r="B52" s="324" t="s">
        <v>147</v>
      </c>
      <c r="C52" s="325">
        <v>146.74872141161043</v>
      </c>
      <c r="D52" s="325">
        <v>152.61088067960779</v>
      </c>
      <c r="E52" s="325">
        <v>182.564706854951</v>
      </c>
      <c r="F52" s="325">
        <v>180.50336825262789</v>
      </c>
      <c r="G52" s="325">
        <v>149.95535767165578</v>
      </c>
      <c r="H52" s="325">
        <v>143.17196137900896</v>
      </c>
      <c r="I52" s="325">
        <v>141.93656334796091</v>
      </c>
      <c r="J52" s="325">
        <v>123.78820754319452</v>
      </c>
      <c r="K52" s="325">
        <v>153.36896200923198</v>
      </c>
      <c r="L52" s="325">
        <v>140.25249429478885</v>
      </c>
      <c r="M52" s="325">
        <v>146.75023278800691</v>
      </c>
      <c r="N52" s="325">
        <v>106.15362745919879</v>
      </c>
      <c r="O52" s="325">
        <v>124.2564741147345</v>
      </c>
      <c r="P52" s="325">
        <v>140.29289021135315</v>
      </c>
      <c r="Q52" s="326">
        <v>139.83681947694592</v>
      </c>
    </row>
    <row r="53" spans="1:17" s="159" customFormat="1" ht="12"/>
    <row r="54" spans="1:17" s="159" customFormat="1" ht="12">
      <c r="A54" s="396" t="s">
        <v>93</v>
      </c>
      <c r="B54" s="397"/>
      <c r="C54" s="397"/>
      <c r="D54" s="397"/>
      <c r="E54" s="397"/>
      <c r="F54" s="397"/>
      <c r="G54" s="397"/>
      <c r="H54" s="397"/>
      <c r="I54" s="397"/>
      <c r="J54" s="397"/>
      <c r="K54" s="398"/>
    </row>
    <row r="55" spans="1:17" s="159" customFormat="1" ht="12">
      <c r="A55" s="470" t="s">
        <v>64</v>
      </c>
      <c r="B55" s="471"/>
      <c r="C55" s="471"/>
      <c r="D55" s="471"/>
      <c r="E55" s="471"/>
      <c r="F55" s="471"/>
      <c r="G55" s="471"/>
      <c r="H55" s="471"/>
      <c r="I55" s="471"/>
      <c r="J55" s="471"/>
      <c r="K55" s="472"/>
    </row>
    <row r="56" spans="1:17" s="159" customFormat="1" ht="31.5" customHeight="1">
      <c r="A56" s="476" t="s">
        <v>65</v>
      </c>
      <c r="B56" s="477"/>
      <c r="C56" s="477"/>
      <c r="D56" s="477"/>
      <c r="E56" s="477"/>
      <c r="F56" s="477"/>
      <c r="G56" s="477"/>
      <c r="H56" s="477"/>
      <c r="I56" s="477"/>
      <c r="J56" s="477"/>
      <c r="K56" s="478"/>
    </row>
    <row r="57" spans="1:17">
      <c r="A57" s="473" t="s">
        <v>190</v>
      </c>
      <c r="B57" s="474"/>
      <c r="C57" s="474"/>
      <c r="D57" s="474"/>
      <c r="E57" s="474"/>
      <c r="F57" s="474"/>
      <c r="G57" s="474"/>
      <c r="H57" s="474"/>
      <c r="I57" s="474"/>
      <c r="J57" s="474"/>
      <c r="K57" s="475"/>
    </row>
  </sheetData>
  <mergeCells count="8">
    <mergeCell ref="A57:K57"/>
    <mergeCell ref="A54:K54"/>
    <mergeCell ref="A55:K55"/>
    <mergeCell ref="A56:K56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61"/>
  <sheetViews>
    <sheetView showGridLines="0" zoomScale="80" zoomScaleNormal="80" zoomScaleSheetLayoutView="25" workbookViewId="0">
      <pane xSplit="2" ySplit="8" topLeftCell="C29" activePane="bottomRight" state="frozen"/>
      <selection pane="topRight" activeCell="D1" sqref="D1"/>
      <selection pane="bottomLeft" activeCell="A9" sqref="A9"/>
      <selection pane="bottomRight"/>
    </sheetView>
  </sheetViews>
  <sheetFormatPr baseColWidth="10" defaultColWidth="11.42578125" defaultRowHeight="14.25"/>
  <cols>
    <col min="1" max="2" width="11.42578125" style="51"/>
    <col min="3" max="3" width="16.140625" style="51" customWidth="1"/>
    <col min="4" max="4" width="17.140625" style="51" customWidth="1"/>
    <col min="5" max="12" width="16" style="51" customWidth="1"/>
    <col min="13" max="13" width="21.28515625" style="51" customWidth="1"/>
    <col min="14" max="17" width="16" style="51" customWidth="1"/>
    <col min="18" max="256" width="11.42578125" style="51"/>
    <col min="257" max="257" width="3" style="51" customWidth="1"/>
    <col min="258" max="259" width="11.42578125" style="51"/>
    <col min="260" max="260" width="12.5703125" style="51" bestFit="1" customWidth="1"/>
    <col min="261" max="268" width="16" style="51" customWidth="1"/>
    <col min="269" max="269" width="21.28515625" style="51" customWidth="1"/>
    <col min="270" max="271" width="16" style="51" customWidth="1"/>
    <col min="272" max="512" width="11.42578125" style="51"/>
    <col min="513" max="513" width="3" style="51" customWidth="1"/>
    <col min="514" max="515" width="11.42578125" style="51"/>
    <col min="516" max="516" width="12.5703125" style="51" bestFit="1" customWidth="1"/>
    <col min="517" max="524" width="16" style="51" customWidth="1"/>
    <col min="525" max="525" width="21.28515625" style="51" customWidth="1"/>
    <col min="526" max="527" width="16" style="51" customWidth="1"/>
    <col min="528" max="768" width="11.42578125" style="51"/>
    <col min="769" max="769" width="3" style="51" customWidth="1"/>
    <col min="770" max="771" width="11.42578125" style="51"/>
    <col min="772" max="772" width="12.5703125" style="51" bestFit="1" customWidth="1"/>
    <col min="773" max="780" width="16" style="51" customWidth="1"/>
    <col min="781" max="781" width="21.28515625" style="51" customWidth="1"/>
    <col min="782" max="783" width="16" style="51" customWidth="1"/>
    <col min="784" max="1024" width="11.42578125" style="51"/>
    <col min="1025" max="1025" width="3" style="51" customWidth="1"/>
    <col min="1026" max="1027" width="11.42578125" style="51"/>
    <col min="1028" max="1028" width="12.5703125" style="51" bestFit="1" customWidth="1"/>
    <col min="1029" max="1036" width="16" style="51" customWidth="1"/>
    <col min="1037" max="1037" width="21.28515625" style="51" customWidth="1"/>
    <col min="1038" max="1039" width="16" style="51" customWidth="1"/>
    <col min="1040" max="1280" width="11.42578125" style="51"/>
    <col min="1281" max="1281" width="3" style="51" customWidth="1"/>
    <col min="1282" max="1283" width="11.42578125" style="51"/>
    <col min="1284" max="1284" width="12.5703125" style="51" bestFit="1" customWidth="1"/>
    <col min="1285" max="1292" width="16" style="51" customWidth="1"/>
    <col min="1293" max="1293" width="21.28515625" style="51" customWidth="1"/>
    <col min="1294" max="1295" width="16" style="51" customWidth="1"/>
    <col min="1296" max="1536" width="11.42578125" style="51"/>
    <col min="1537" max="1537" width="3" style="51" customWidth="1"/>
    <col min="1538" max="1539" width="11.42578125" style="51"/>
    <col min="1540" max="1540" width="12.5703125" style="51" bestFit="1" customWidth="1"/>
    <col min="1541" max="1548" width="16" style="51" customWidth="1"/>
    <col min="1549" max="1549" width="21.28515625" style="51" customWidth="1"/>
    <col min="1550" max="1551" width="16" style="51" customWidth="1"/>
    <col min="1552" max="1792" width="11.42578125" style="51"/>
    <col min="1793" max="1793" width="3" style="51" customWidth="1"/>
    <col min="1794" max="1795" width="11.42578125" style="51"/>
    <col min="1796" max="1796" width="12.5703125" style="51" bestFit="1" customWidth="1"/>
    <col min="1797" max="1804" width="16" style="51" customWidth="1"/>
    <col min="1805" max="1805" width="21.28515625" style="51" customWidth="1"/>
    <col min="1806" max="1807" width="16" style="51" customWidth="1"/>
    <col min="1808" max="2048" width="11.42578125" style="51"/>
    <col min="2049" max="2049" width="3" style="51" customWidth="1"/>
    <col min="2050" max="2051" width="11.42578125" style="51"/>
    <col min="2052" max="2052" width="12.5703125" style="51" bestFit="1" customWidth="1"/>
    <col min="2053" max="2060" width="16" style="51" customWidth="1"/>
    <col min="2061" max="2061" width="21.28515625" style="51" customWidth="1"/>
    <col min="2062" max="2063" width="16" style="51" customWidth="1"/>
    <col min="2064" max="2304" width="11.42578125" style="51"/>
    <col min="2305" max="2305" width="3" style="51" customWidth="1"/>
    <col min="2306" max="2307" width="11.42578125" style="51"/>
    <col min="2308" max="2308" width="12.5703125" style="51" bestFit="1" customWidth="1"/>
    <col min="2309" max="2316" width="16" style="51" customWidth="1"/>
    <col min="2317" max="2317" width="21.28515625" style="51" customWidth="1"/>
    <col min="2318" max="2319" width="16" style="51" customWidth="1"/>
    <col min="2320" max="2560" width="11.42578125" style="51"/>
    <col min="2561" max="2561" width="3" style="51" customWidth="1"/>
    <col min="2562" max="2563" width="11.42578125" style="51"/>
    <col min="2564" max="2564" width="12.5703125" style="51" bestFit="1" customWidth="1"/>
    <col min="2565" max="2572" width="16" style="51" customWidth="1"/>
    <col min="2573" max="2573" width="21.28515625" style="51" customWidth="1"/>
    <col min="2574" max="2575" width="16" style="51" customWidth="1"/>
    <col min="2576" max="2816" width="11.42578125" style="51"/>
    <col min="2817" max="2817" width="3" style="51" customWidth="1"/>
    <col min="2818" max="2819" width="11.42578125" style="51"/>
    <col min="2820" max="2820" width="12.5703125" style="51" bestFit="1" customWidth="1"/>
    <col min="2821" max="2828" width="16" style="51" customWidth="1"/>
    <col min="2829" max="2829" width="21.28515625" style="51" customWidth="1"/>
    <col min="2830" max="2831" width="16" style="51" customWidth="1"/>
    <col min="2832" max="3072" width="11.42578125" style="51"/>
    <col min="3073" max="3073" width="3" style="51" customWidth="1"/>
    <col min="3074" max="3075" width="11.42578125" style="51"/>
    <col min="3076" max="3076" width="12.5703125" style="51" bestFit="1" customWidth="1"/>
    <col min="3077" max="3084" width="16" style="51" customWidth="1"/>
    <col min="3085" max="3085" width="21.28515625" style="51" customWidth="1"/>
    <col min="3086" max="3087" width="16" style="51" customWidth="1"/>
    <col min="3088" max="3328" width="11.42578125" style="51"/>
    <col min="3329" max="3329" width="3" style="51" customWidth="1"/>
    <col min="3330" max="3331" width="11.42578125" style="51"/>
    <col min="3332" max="3332" width="12.5703125" style="51" bestFit="1" customWidth="1"/>
    <col min="3333" max="3340" width="16" style="51" customWidth="1"/>
    <col min="3341" max="3341" width="21.28515625" style="51" customWidth="1"/>
    <col min="3342" max="3343" width="16" style="51" customWidth="1"/>
    <col min="3344" max="3584" width="11.42578125" style="51"/>
    <col min="3585" max="3585" width="3" style="51" customWidth="1"/>
    <col min="3586" max="3587" width="11.42578125" style="51"/>
    <col min="3588" max="3588" width="12.5703125" style="51" bestFit="1" customWidth="1"/>
    <col min="3589" max="3596" width="16" style="51" customWidth="1"/>
    <col min="3597" max="3597" width="21.28515625" style="51" customWidth="1"/>
    <col min="3598" max="3599" width="16" style="51" customWidth="1"/>
    <col min="3600" max="3840" width="11.42578125" style="51"/>
    <col min="3841" max="3841" width="3" style="51" customWidth="1"/>
    <col min="3842" max="3843" width="11.42578125" style="51"/>
    <col min="3844" max="3844" width="12.5703125" style="51" bestFit="1" customWidth="1"/>
    <col min="3845" max="3852" width="16" style="51" customWidth="1"/>
    <col min="3853" max="3853" width="21.28515625" style="51" customWidth="1"/>
    <col min="3854" max="3855" width="16" style="51" customWidth="1"/>
    <col min="3856" max="4096" width="11.42578125" style="51"/>
    <col min="4097" max="4097" width="3" style="51" customWidth="1"/>
    <col min="4098" max="4099" width="11.42578125" style="51"/>
    <col min="4100" max="4100" width="12.5703125" style="51" bestFit="1" customWidth="1"/>
    <col min="4101" max="4108" width="16" style="51" customWidth="1"/>
    <col min="4109" max="4109" width="21.28515625" style="51" customWidth="1"/>
    <col min="4110" max="4111" width="16" style="51" customWidth="1"/>
    <col min="4112" max="4352" width="11.42578125" style="51"/>
    <col min="4353" max="4353" width="3" style="51" customWidth="1"/>
    <col min="4354" max="4355" width="11.42578125" style="51"/>
    <col min="4356" max="4356" width="12.5703125" style="51" bestFit="1" customWidth="1"/>
    <col min="4357" max="4364" width="16" style="51" customWidth="1"/>
    <col min="4365" max="4365" width="21.28515625" style="51" customWidth="1"/>
    <col min="4366" max="4367" width="16" style="51" customWidth="1"/>
    <col min="4368" max="4608" width="11.42578125" style="51"/>
    <col min="4609" max="4609" width="3" style="51" customWidth="1"/>
    <col min="4610" max="4611" width="11.42578125" style="51"/>
    <col min="4612" max="4612" width="12.5703125" style="51" bestFit="1" customWidth="1"/>
    <col min="4613" max="4620" width="16" style="51" customWidth="1"/>
    <col min="4621" max="4621" width="21.28515625" style="51" customWidth="1"/>
    <col min="4622" max="4623" width="16" style="51" customWidth="1"/>
    <col min="4624" max="4864" width="11.42578125" style="51"/>
    <col min="4865" max="4865" width="3" style="51" customWidth="1"/>
    <col min="4866" max="4867" width="11.42578125" style="51"/>
    <col min="4868" max="4868" width="12.5703125" style="51" bestFit="1" customWidth="1"/>
    <col min="4869" max="4876" width="16" style="51" customWidth="1"/>
    <col min="4877" max="4877" width="21.28515625" style="51" customWidth="1"/>
    <col min="4878" max="4879" width="16" style="51" customWidth="1"/>
    <col min="4880" max="5120" width="11.42578125" style="51"/>
    <col min="5121" max="5121" width="3" style="51" customWidth="1"/>
    <col min="5122" max="5123" width="11.42578125" style="51"/>
    <col min="5124" max="5124" width="12.5703125" style="51" bestFit="1" customWidth="1"/>
    <col min="5125" max="5132" width="16" style="51" customWidth="1"/>
    <col min="5133" max="5133" width="21.28515625" style="51" customWidth="1"/>
    <col min="5134" max="5135" width="16" style="51" customWidth="1"/>
    <col min="5136" max="5376" width="11.42578125" style="51"/>
    <col min="5377" max="5377" width="3" style="51" customWidth="1"/>
    <col min="5378" max="5379" width="11.42578125" style="51"/>
    <col min="5380" max="5380" width="12.5703125" style="51" bestFit="1" customWidth="1"/>
    <col min="5381" max="5388" width="16" style="51" customWidth="1"/>
    <col min="5389" max="5389" width="21.28515625" style="51" customWidth="1"/>
    <col min="5390" max="5391" width="16" style="51" customWidth="1"/>
    <col min="5392" max="5632" width="11.42578125" style="51"/>
    <col min="5633" max="5633" width="3" style="51" customWidth="1"/>
    <col min="5634" max="5635" width="11.42578125" style="51"/>
    <col min="5636" max="5636" width="12.5703125" style="51" bestFit="1" customWidth="1"/>
    <col min="5637" max="5644" width="16" style="51" customWidth="1"/>
    <col min="5645" max="5645" width="21.28515625" style="51" customWidth="1"/>
    <col min="5646" max="5647" width="16" style="51" customWidth="1"/>
    <col min="5648" max="5888" width="11.42578125" style="51"/>
    <col min="5889" max="5889" width="3" style="51" customWidth="1"/>
    <col min="5890" max="5891" width="11.42578125" style="51"/>
    <col min="5892" max="5892" width="12.5703125" style="51" bestFit="1" customWidth="1"/>
    <col min="5893" max="5900" width="16" style="51" customWidth="1"/>
    <col min="5901" max="5901" width="21.28515625" style="51" customWidth="1"/>
    <col min="5902" max="5903" width="16" style="51" customWidth="1"/>
    <col min="5904" max="6144" width="11.42578125" style="51"/>
    <col min="6145" max="6145" width="3" style="51" customWidth="1"/>
    <col min="6146" max="6147" width="11.42578125" style="51"/>
    <col min="6148" max="6148" width="12.5703125" style="51" bestFit="1" customWidth="1"/>
    <col min="6149" max="6156" width="16" style="51" customWidth="1"/>
    <col min="6157" max="6157" width="21.28515625" style="51" customWidth="1"/>
    <col min="6158" max="6159" width="16" style="51" customWidth="1"/>
    <col min="6160" max="6400" width="11.42578125" style="51"/>
    <col min="6401" max="6401" width="3" style="51" customWidth="1"/>
    <col min="6402" max="6403" width="11.42578125" style="51"/>
    <col min="6404" max="6404" width="12.5703125" style="51" bestFit="1" customWidth="1"/>
    <col min="6405" max="6412" width="16" style="51" customWidth="1"/>
    <col min="6413" max="6413" width="21.28515625" style="51" customWidth="1"/>
    <col min="6414" max="6415" width="16" style="51" customWidth="1"/>
    <col min="6416" max="6656" width="11.42578125" style="51"/>
    <col min="6657" max="6657" width="3" style="51" customWidth="1"/>
    <col min="6658" max="6659" width="11.42578125" style="51"/>
    <col min="6660" max="6660" width="12.5703125" style="51" bestFit="1" customWidth="1"/>
    <col min="6661" max="6668" width="16" style="51" customWidth="1"/>
    <col min="6669" max="6669" width="21.28515625" style="51" customWidth="1"/>
    <col min="6670" max="6671" width="16" style="51" customWidth="1"/>
    <col min="6672" max="6912" width="11.42578125" style="51"/>
    <col min="6913" max="6913" width="3" style="51" customWidth="1"/>
    <col min="6914" max="6915" width="11.42578125" style="51"/>
    <col min="6916" max="6916" width="12.5703125" style="51" bestFit="1" customWidth="1"/>
    <col min="6917" max="6924" width="16" style="51" customWidth="1"/>
    <col min="6925" max="6925" width="21.28515625" style="51" customWidth="1"/>
    <col min="6926" max="6927" width="16" style="51" customWidth="1"/>
    <col min="6928" max="7168" width="11.42578125" style="51"/>
    <col min="7169" max="7169" width="3" style="51" customWidth="1"/>
    <col min="7170" max="7171" width="11.42578125" style="51"/>
    <col min="7172" max="7172" width="12.5703125" style="51" bestFit="1" customWidth="1"/>
    <col min="7173" max="7180" width="16" style="51" customWidth="1"/>
    <col min="7181" max="7181" width="21.28515625" style="51" customWidth="1"/>
    <col min="7182" max="7183" width="16" style="51" customWidth="1"/>
    <col min="7184" max="7424" width="11.42578125" style="51"/>
    <col min="7425" max="7425" width="3" style="51" customWidth="1"/>
    <col min="7426" max="7427" width="11.42578125" style="51"/>
    <col min="7428" max="7428" width="12.5703125" style="51" bestFit="1" customWidth="1"/>
    <col min="7429" max="7436" width="16" style="51" customWidth="1"/>
    <col min="7437" max="7437" width="21.28515625" style="51" customWidth="1"/>
    <col min="7438" max="7439" width="16" style="51" customWidth="1"/>
    <col min="7440" max="7680" width="11.42578125" style="51"/>
    <col min="7681" max="7681" width="3" style="51" customWidth="1"/>
    <col min="7682" max="7683" width="11.42578125" style="51"/>
    <col min="7684" max="7684" width="12.5703125" style="51" bestFit="1" customWidth="1"/>
    <col min="7685" max="7692" width="16" style="51" customWidth="1"/>
    <col min="7693" max="7693" width="21.28515625" style="51" customWidth="1"/>
    <col min="7694" max="7695" width="16" style="51" customWidth="1"/>
    <col min="7696" max="7936" width="11.42578125" style="51"/>
    <col min="7937" max="7937" width="3" style="51" customWidth="1"/>
    <col min="7938" max="7939" width="11.42578125" style="51"/>
    <col min="7940" max="7940" width="12.5703125" style="51" bestFit="1" customWidth="1"/>
    <col min="7941" max="7948" width="16" style="51" customWidth="1"/>
    <col min="7949" max="7949" width="21.28515625" style="51" customWidth="1"/>
    <col min="7950" max="7951" width="16" style="51" customWidth="1"/>
    <col min="7952" max="8192" width="11.42578125" style="51"/>
    <col min="8193" max="8193" width="3" style="51" customWidth="1"/>
    <col min="8194" max="8195" width="11.42578125" style="51"/>
    <col min="8196" max="8196" width="12.5703125" style="51" bestFit="1" customWidth="1"/>
    <col min="8197" max="8204" width="16" style="51" customWidth="1"/>
    <col min="8205" max="8205" width="21.28515625" style="51" customWidth="1"/>
    <col min="8206" max="8207" width="16" style="51" customWidth="1"/>
    <col min="8208" max="8448" width="11.42578125" style="51"/>
    <col min="8449" max="8449" width="3" style="51" customWidth="1"/>
    <col min="8450" max="8451" width="11.42578125" style="51"/>
    <col min="8452" max="8452" width="12.5703125" style="51" bestFit="1" customWidth="1"/>
    <col min="8453" max="8460" width="16" style="51" customWidth="1"/>
    <col min="8461" max="8461" width="21.28515625" style="51" customWidth="1"/>
    <col min="8462" max="8463" width="16" style="51" customWidth="1"/>
    <col min="8464" max="8704" width="11.42578125" style="51"/>
    <col min="8705" max="8705" width="3" style="51" customWidth="1"/>
    <col min="8706" max="8707" width="11.42578125" style="51"/>
    <col min="8708" max="8708" width="12.5703125" style="51" bestFit="1" customWidth="1"/>
    <col min="8709" max="8716" width="16" style="51" customWidth="1"/>
    <col min="8717" max="8717" width="21.28515625" style="51" customWidth="1"/>
    <col min="8718" max="8719" width="16" style="51" customWidth="1"/>
    <col min="8720" max="8960" width="11.42578125" style="51"/>
    <col min="8961" max="8961" width="3" style="51" customWidth="1"/>
    <col min="8962" max="8963" width="11.42578125" style="51"/>
    <col min="8964" max="8964" width="12.5703125" style="51" bestFit="1" customWidth="1"/>
    <col min="8965" max="8972" width="16" style="51" customWidth="1"/>
    <col min="8973" max="8973" width="21.28515625" style="51" customWidth="1"/>
    <col min="8974" max="8975" width="16" style="51" customWidth="1"/>
    <col min="8976" max="9216" width="11.42578125" style="51"/>
    <col min="9217" max="9217" width="3" style="51" customWidth="1"/>
    <col min="9218" max="9219" width="11.42578125" style="51"/>
    <col min="9220" max="9220" width="12.5703125" style="51" bestFit="1" customWidth="1"/>
    <col min="9221" max="9228" width="16" style="51" customWidth="1"/>
    <col min="9229" max="9229" width="21.28515625" style="51" customWidth="1"/>
    <col min="9230" max="9231" width="16" style="51" customWidth="1"/>
    <col min="9232" max="9472" width="11.42578125" style="51"/>
    <col min="9473" max="9473" width="3" style="51" customWidth="1"/>
    <col min="9474" max="9475" width="11.42578125" style="51"/>
    <col min="9476" max="9476" width="12.5703125" style="51" bestFit="1" customWidth="1"/>
    <col min="9477" max="9484" width="16" style="51" customWidth="1"/>
    <col min="9485" max="9485" width="21.28515625" style="51" customWidth="1"/>
    <col min="9486" max="9487" width="16" style="51" customWidth="1"/>
    <col min="9488" max="9728" width="11.42578125" style="51"/>
    <col min="9729" max="9729" width="3" style="51" customWidth="1"/>
    <col min="9730" max="9731" width="11.42578125" style="51"/>
    <col min="9732" max="9732" width="12.5703125" style="51" bestFit="1" customWidth="1"/>
    <col min="9733" max="9740" width="16" style="51" customWidth="1"/>
    <col min="9741" max="9741" width="21.28515625" style="51" customWidth="1"/>
    <col min="9742" max="9743" width="16" style="51" customWidth="1"/>
    <col min="9744" max="9984" width="11.42578125" style="51"/>
    <col min="9985" max="9985" width="3" style="51" customWidth="1"/>
    <col min="9986" max="9987" width="11.42578125" style="51"/>
    <col min="9988" max="9988" width="12.5703125" style="51" bestFit="1" customWidth="1"/>
    <col min="9989" max="9996" width="16" style="51" customWidth="1"/>
    <col min="9997" max="9997" width="21.28515625" style="51" customWidth="1"/>
    <col min="9998" max="9999" width="16" style="51" customWidth="1"/>
    <col min="10000" max="10240" width="11.42578125" style="51"/>
    <col min="10241" max="10241" width="3" style="51" customWidth="1"/>
    <col min="10242" max="10243" width="11.42578125" style="51"/>
    <col min="10244" max="10244" width="12.5703125" style="51" bestFit="1" customWidth="1"/>
    <col min="10245" max="10252" width="16" style="51" customWidth="1"/>
    <col min="10253" max="10253" width="21.28515625" style="51" customWidth="1"/>
    <col min="10254" max="10255" width="16" style="51" customWidth="1"/>
    <col min="10256" max="10496" width="11.42578125" style="51"/>
    <col min="10497" max="10497" width="3" style="51" customWidth="1"/>
    <col min="10498" max="10499" width="11.42578125" style="51"/>
    <col min="10500" max="10500" width="12.5703125" style="51" bestFit="1" customWidth="1"/>
    <col min="10501" max="10508" width="16" style="51" customWidth="1"/>
    <col min="10509" max="10509" width="21.28515625" style="51" customWidth="1"/>
    <col min="10510" max="10511" width="16" style="51" customWidth="1"/>
    <col min="10512" max="10752" width="11.42578125" style="51"/>
    <col min="10753" max="10753" width="3" style="51" customWidth="1"/>
    <col min="10754" max="10755" width="11.42578125" style="51"/>
    <col min="10756" max="10756" width="12.5703125" style="51" bestFit="1" customWidth="1"/>
    <col min="10757" max="10764" width="16" style="51" customWidth="1"/>
    <col min="10765" max="10765" width="21.28515625" style="51" customWidth="1"/>
    <col min="10766" max="10767" width="16" style="51" customWidth="1"/>
    <col min="10768" max="11008" width="11.42578125" style="51"/>
    <col min="11009" max="11009" width="3" style="51" customWidth="1"/>
    <col min="11010" max="11011" width="11.42578125" style="51"/>
    <col min="11012" max="11012" width="12.5703125" style="51" bestFit="1" customWidth="1"/>
    <col min="11013" max="11020" width="16" style="51" customWidth="1"/>
    <col min="11021" max="11021" width="21.28515625" style="51" customWidth="1"/>
    <col min="11022" max="11023" width="16" style="51" customWidth="1"/>
    <col min="11024" max="11264" width="11.42578125" style="51"/>
    <col min="11265" max="11265" width="3" style="51" customWidth="1"/>
    <col min="11266" max="11267" width="11.42578125" style="51"/>
    <col min="11268" max="11268" width="12.5703125" style="51" bestFit="1" customWidth="1"/>
    <col min="11269" max="11276" width="16" style="51" customWidth="1"/>
    <col min="11277" max="11277" width="21.28515625" style="51" customWidth="1"/>
    <col min="11278" max="11279" width="16" style="51" customWidth="1"/>
    <col min="11280" max="11520" width="11.42578125" style="51"/>
    <col min="11521" max="11521" width="3" style="51" customWidth="1"/>
    <col min="11522" max="11523" width="11.42578125" style="51"/>
    <col min="11524" max="11524" width="12.5703125" style="51" bestFit="1" customWidth="1"/>
    <col min="11525" max="11532" width="16" style="51" customWidth="1"/>
    <col min="11533" max="11533" width="21.28515625" style="51" customWidth="1"/>
    <col min="11534" max="11535" width="16" style="51" customWidth="1"/>
    <col min="11536" max="11776" width="11.42578125" style="51"/>
    <col min="11777" max="11777" width="3" style="51" customWidth="1"/>
    <col min="11778" max="11779" width="11.42578125" style="51"/>
    <col min="11780" max="11780" width="12.5703125" style="51" bestFit="1" customWidth="1"/>
    <col min="11781" max="11788" width="16" style="51" customWidth="1"/>
    <col min="11789" max="11789" width="21.28515625" style="51" customWidth="1"/>
    <col min="11790" max="11791" width="16" style="51" customWidth="1"/>
    <col min="11792" max="12032" width="11.42578125" style="51"/>
    <col min="12033" max="12033" width="3" style="51" customWidth="1"/>
    <col min="12034" max="12035" width="11.42578125" style="51"/>
    <col min="12036" max="12036" width="12.5703125" style="51" bestFit="1" customWidth="1"/>
    <col min="12037" max="12044" width="16" style="51" customWidth="1"/>
    <col min="12045" max="12045" width="21.28515625" style="51" customWidth="1"/>
    <col min="12046" max="12047" width="16" style="51" customWidth="1"/>
    <col min="12048" max="12288" width="11.42578125" style="51"/>
    <col min="12289" max="12289" width="3" style="51" customWidth="1"/>
    <col min="12290" max="12291" width="11.42578125" style="51"/>
    <col min="12292" max="12292" width="12.5703125" style="51" bestFit="1" customWidth="1"/>
    <col min="12293" max="12300" width="16" style="51" customWidth="1"/>
    <col min="12301" max="12301" width="21.28515625" style="51" customWidth="1"/>
    <col min="12302" max="12303" width="16" style="51" customWidth="1"/>
    <col min="12304" max="12544" width="11.42578125" style="51"/>
    <col min="12545" max="12545" width="3" style="51" customWidth="1"/>
    <col min="12546" max="12547" width="11.42578125" style="51"/>
    <col min="12548" max="12548" width="12.5703125" style="51" bestFit="1" customWidth="1"/>
    <col min="12549" max="12556" width="16" style="51" customWidth="1"/>
    <col min="12557" max="12557" width="21.28515625" style="51" customWidth="1"/>
    <col min="12558" max="12559" width="16" style="51" customWidth="1"/>
    <col min="12560" max="12800" width="11.42578125" style="51"/>
    <col min="12801" max="12801" width="3" style="51" customWidth="1"/>
    <col min="12802" max="12803" width="11.42578125" style="51"/>
    <col min="12804" max="12804" width="12.5703125" style="51" bestFit="1" customWidth="1"/>
    <col min="12805" max="12812" width="16" style="51" customWidth="1"/>
    <col min="12813" max="12813" width="21.28515625" style="51" customWidth="1"/>
    <col min="12814" max="12815" width="16" style="51" customWidth="1"/>
    <col min="12816" max="13056" width="11.42578125" style="51"/>
    <col min="13057" max="13057" width="3" style="51" customWidth="1"/>
    <col min="13058" max="13059" width="11.42578125" style="51"/>
    <col min="13060" max="13060" width="12.5703125" style="51" bestFit="1" customWidth="1"/>
    <col min="13061" max="13068" width="16" style="51" customWidth="1"/>
    <col min="13069" max="13069" width="21.28515625" style="51" customWidth="1"/>
    <col min="13070" max="13071" width="16" style="51" customWidth="1"/>
    <col min="13072" max="13312" width="11.42578125" style="51"/>
    <col min="13313" max="13313" width="3" style="51" customWidth="1"/>
    <col min="13314" max="13315" width="11.42578125" style="51"/>
    <col min="13316" max="13316" width="12.5703125" style="51" bestFit="1" customWidth="1"/>
    <col min="13317" max="13324" width="16" style="51" customWidth="1"/>
    <col min="13325" max="13325" width="21.28515625" style="51" customWidth="1"/>
    <col min="13326" max="13327" width="16" style="51" customWidth="1"/>
    <col min="13328" max="13568" width="11.42578125" style="51"/>
    <col min="13569" max="13569" width="3" style="51" customWidth="1"/>
    <col min="13570" max="13571" width="11.42578125" style="51"/>
    <col min="13572" max="13572" width="12.5703125" style="51" bestFit="1" customWidth="1"/>
    <col min="13573" max="13580" width="16" style="51" customWidth="1"/>
    <col min="13581" max="13581" width="21.28515625" style="51" customWidth="1"/>
    <col min="13582" max="13583" width="16" style="51" customWidth="1"/>
    <col min="13584" max="13824" width="11.42578125" style="51"/>
    <col min="13825" max="13825" width="3" style="51" customWidth="1"/>
    <col min="13826" max="13827" width="11.42578125" style="51"/>
    <col min="13828" max="13828" width="12.5703125" style="51" bestFit="1" customWidth="1"/>
    <col min="13829" max="13836" width="16" style="51" customWidth="1"/>
    <col min="13837" max="13837" width="21.28515625" style="51" customWidth="1"/>
    <col min="13838" max="13839" width="16" style="51" customWidth="1"/>
    <col min="13840" max="14080" width="11.42578125" style="51"/>
    <col min="14081" max="14081" width="3" style="51" customWidth="1"/>
    <col min="14082" max="14083" width="11.42578125" style="51"/>
    <col min="14084" max="14084" width="12.5703125" style="51" bestFit="1" customWidth="1"/>
    <col min="14085" max="14092" width="16" style="51" customWidth="1"/>
    <col min="14093" max="14093" width="21.28515625" style="51" customWidth="1"/>
    <col min="14094" max="14095" width="16" style="51" customWidth="1"/>
    <col min="14096" max="14336" width="11.42578125" style="51"/>
    <col min="14337" max="14337" width="3" style="51" customWidth="1"/>
    <col min="14338" max="14339" width="11.42578125" style="51"/>
    <col min="14340" max="14340" width="12.5703125" style="51" bestFit="1" customWidth="1"/>
    <col min="14341" max="14348" width="16" style="51" customWidth="1"/>
    <col min="14349" max="14349" width="21.28515625" style="51" customWidth="1"/>
    <col min="14350" max="14351" width="16" style="51" customWidth="1"/>
    <col min="14352" max="14592" width="11.42578125" style="51"/>
    <col min="14593" max="14593" width="3" style="51" customWidth="1"/>
    <col min="14594" max="14595" width="11.42578125" style="51"/>
    <col min="14596" max="14596" width="12.5703125" style="51" bestFit="1" customWidth="1"/>
    <col min="14597" max="14604" width="16" style="51" customWidth="1"/>
    <col min="14605" max="14605" width="21.28515625" style="51" customWidth="1"/>
    <col min="14606" max="14607" width="16" style="51" customWidth="1"/>
    <col min="14608" max="14848" width="11.42578125" style="51"/>
    <col min="14849" max="14849" width="3" style="51" customWidth="1"/>
    <col min="14850" max="14851" width="11.42578125" style="51"/>
    <col min="14852" max="14852" width="12.5703125" style="51" bestFit="1" customWidth="1"/>
    <col min="14853" max="14860" width="16" style="51" customWidth="1"/>
    <col min="14861" max="14861" width="21.28515625" style="51" customWidth="1"/>
    <col min="14862" max="14863" width="16" style="51" customWidth="1"/>
    <col min="14864" max="15104" width="11.42578125" style="51"/>
    <col min="15105" max="15105" width="3" style="51" customWidth="1"/>
    <col min="15106" max="15107" width="11.42578125" style="51"/>
    <col min="15108" max="15108" width="12.5703125" style="51" bestFit="1" customWidth="1"/>
    <col min="15109" max="15116" width="16" style="51" customWidth="1"/>
    <col min="15117" max="15117" width="21.28515625" style="51" customWidth="1"/>
    <col min="15118" max="15119" width="16" style="51" customWidth="1"/>
    <col min="15120" max="15360" width="11.42578125" style="51"/>
    <col min="15361" max="15361" width="3" style="51" customWidth="1"/>
    <col min="15362" max="15363" width="11.42578125" style="51"/>
    <col min="15364" max="15364" width="12.5703125" style="51" bestFit="1" customWidth="1"/>
    <col min="15365" max="15372" width="16" style="51" customWidth="1"/>
    <col min="15373" max="15373" width="21.28515625" style="51" customWidth="1"/>
    <col min="15374" max="15375" width="16" style="51" customWidth="1"/>
    <col min="15376" max="15616" width="11.42578125" style="51"/>
    <col min="15617" max="15617" width="3" style="51" customWidth="1"/>
    <col min="15618" max="15619" width="11.42578125" style="51"/>
    <col min="15620" max="15620" width="12.5703125" style="51" bestFit="1" customWidth="1"/>
    <col min="15621" max="15628" width="16" style="51" customWidth="1"/>
    <col min="15629" max="15629" width="21.28515625" style="51" customWidth="1"/>
    <col min="15630" max="15631" width="16" style="51" customWidth="1"/>
    <col min="15632" max="15872" width="11.42578125" style="51"/>
    <col min="15873" max="15873" width="3" style="51" customWidth="1"/>
    <col min="15874" max="15875" width="11.42578125" style="51"/>
    <col min="15876" max="15876" width="12.5703125" style="51" bestFit="1" customWidth="1"/>
    <col min="15877" max="15884" width="16" style="51" customWidth="1"/>
    <col min="15885" max="15885" width="21.28515625" style="51" customWidth="1"/>
    <col min="15886" max="15887" width="16" style="51" customWidth="1"/>
    <col min="15888" max="16128" width="11.42578125" style="51"/>
    <col min="16129" max="16129" width="3" style="51" customWidth="1"/>
    <col min="16130" max="16131" width="11.42578125" style="51"/>
    <col min="16132" max="16132" width="12.5703125" style="51" bestFit="1" customWidth="1"/>
    <col min="16133" max="16140" width="16" style="51" customWidth="1"/>
    <col min="16141" max="16141" width="21.28515625" style="51" customWidth="1"/>
    <col min="16142" max="16143" width="16" style="51" customWidth="1"/>
    <col min="16144" max="16384" width="11.42578125" style="51"/>
  </cols>
  <sheetData>
    <row r="1" spans="1:177" ht="53.45" customHeight="1"/>
    <row r="3" spans="1:177" ht="20.25" customHeight="1">
      <c r="A3" s="456" t="s">
        <v>0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</row>
    <row r="4" spans="1:177" ht="15.75">
      <c r="A4" s="479" t="s">
        <v>158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1"/>
    </row>
    <row r="5" spans="1:177">
      <c r="A5" s="482" t="s">
        <v>134</v>
      </c>
      <c r="B5" s="483"/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4"/>
    </row>
    <row r="6" spans="1:177">
      <c r="A6" s="485" t="s">
        <v>191</v>
      </c>
      <c r="B6" s="486"/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86"/>
      <c r="Q6" s="487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84" customFormat="1" ht="109.5" customHeight="1">
      <c r="A8" s="221" t="s">
        <v>135</v>
      </c>
      <c r="B8" s="222" t="s">
        <v>136</v>
      </c>
      <c r="C8" s="222" t="s">
        <v>156</v>
      </c>
      <c r="D8" s="282" t="s">
        <v>73</v>
      </c>
      <c r="E8" s="282" t="s">
        <v>76</v>
      </c>
      <c r="F8" s="282" t="s">
        <v>78</v>
      </c>
      <c r="G8" s="282" t="s">
        <v>80</v>
      </c>
      <c r="H8" s="282" t="s">
        <v>82</v>
      </c>
      <c r="I8" s="282" t="s">
        <v>83</v>
      </c>
      <c r="J8" s="282" t="s">
        <v>85</v>
      </c>
      <c r="K8" s="282" t="s">
        <v>157</v>
      </c>
      <c r="L8" s="282" t="s">
        <v>87</v>
      </c>
      <c r="M8" s="282" t="s">
        <v>88</v>
      </c>
      <c r="N8" s="282" t="s">
        <v>89</v>
      </c>
      <c r="O8" s="282" t="s">
        <v>90</v>
      </c>
      <c r="P8" s="282" t="s">
        <v>91</v>
      </c>
      <c r="Q8" s="285" t="s">
        <v>92</v>
      </c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3"/>
      <c r="BM8" s="283"/>
      <c r="BN8" s="283"/>
      <c r="BO8" s="283"/>
      <c r="BP8" s="283"/>
      <c r="BQ8" s="283"/>
      <c r="BR8" s="283"/>
      <c r="BS8" s="283"/>
      <c r="BT8" s="283"/>
      <c r="BU8" s="283"/>
      <c r="BV8" s="283"/>
      <c r="BW8" s="283"/>
      <c r="BX8" s="283"/>
      <c r="BY8" s="283"/>
      <c r="BZ8" s="283"/>
      <c r="CA8" s="283"/>
      <c r="CB8" s="283"/>
      <c r="CC8" s="283"/>
      <c r="CD8" s="283"/>
      <c r="CE8" s="283"/>
      <c r="CF8" s="283"/>
      <c r="CG8" s="283"/>
      <c r="CH8" s="283"/>
      <c r="CI8" s="283"/>
      <c r="CJ8" s="283"/>
      <c r="CK8" s="283"/>
      <c r="CL8" s="283"/>
      <c r="CM8" s="283"/>
      <c r="CN8" s="283"/>
      <c r="CO8" s="283"/>
      <c r="CP8" s="283"/>
      <c r="CQ8" s="283"/>
      <c r="CR8" s="283"/>
      <c r="CS8" s="283"/>
      <c r="CT8" s="283"/>
      <c r="CU8" s="283"/>
      <c r="CV8" s="283"/>
      <c r="CW8" s="283"/>
      <c r="CX8" s="283"/>
      <c r="CY8" s="283"/>
      <c r="CZ8" s="283"/>
      <c r="DA8" s="283"/>
      <c r="DB8" s="283"/>
      <c r="DC8" s="283"/>
      <c r="DD8" s="283"/>
      <c r="DE8" s="283"/>
      <c r="DF8" s="283"/>
      <c r="DG8" s="283"/>
      <c r="DH8" s="283"/>
      <c r="DI8" s="283"/>
      <c r="DJ8" s="283"/>
      <c r="DK8" s="283"/>
      <c r="DL8" s="283"/>
      <c r="DM8" s="283"/>
      <c r="DN8" s="283"/>
      <c r="DO8" s="283"/>
      <c r="DP8" s="283"/>
      <c r="DQ8" s="283"/>
      <c r="DR8" s="283"/>
      <c r="DS8" s="283"/>
      <c r="DT8" s="283"/>
      <c r="DU8" s="283"/>
      <c r="DV8" s="283"/>
      <c r="DW8" s="283"/>
      <c r="DX8" s="283"/>
      <c r="DY8" s="283"/>
      <c r="DZ8" s="283"/>
      <c r="EA8" s="283"/>
      <c r="EB8" s="283"/>
      <c r="EC8" s="283"/>
      <c r="ED8" s="283"/>
      <c r="EE8" s="283"/>
      <c r="EF8" s="283"/>
      <c r="EG8" s="283"/>
      <c r="EH8" s="283"/>
      <c r="EI8" s="283"/>
      <c r="EJ8" s="283"/>
      <c r="EK8" s="283"/>
      <c r="EL8" s="283"/>
      <c r="EM8" s="283"/>
      <c r="EN8" s="283"/>
      <c r="EO8" s="283"/>
      <c r="EP8" s="283"/>
      <c r="EQ8" s="283"/>
      <c r="ER8" s="283"/>
      <c r="ES8" s="283"/>
      <c r="ET8" s="283"/>
      <c r="EU8" s="283"/>
      <c r="EV8" s="283"/>
      <c r="EW8" s="283"/>
      <c r="EX8" s="283"/>
      <c r="EY8" s="283"/>
      <c r="EZ8" s="283"/>
      <c r="FA8" s="283"/>
      <c r="FB8" s="283"/>
      <c r="FC8" s="283"/>
      <c r="FD8" s="283"/>
      <c r="FE8" s="283"/>
      <c r="FF8" s="283"/>
      <c r="FG8" s="283"/>
      <c r="FH8" s="283"/>
      <c r="FI8" s="283"/>
      <c r="FJ8" s="283"/>
      <c r="FK8" s="283"/>
      <c r="FL8" s="283"/>
      <c r="FM8" s="283"/>
      <c r="FN8" s="283"/>
      <c r="FO8" s="283"/>
      <c r="FP8" s="283"/>
      <c r="FQ8" s="283"/>
      <c r="FR8" s="283"/>
      <c r="FS8" s="283"/>
      <c r="FT8" s="283"/>
      <c r="FU8" s="283"/>
    </row>
    <row r="9" spans="1:177">
      <c r="A9" s="149">
        <v>2019</v>
      </c>
      <c r="B9" s="153" t="s">
        <v>151</v>
      </c>
      <c r="C9" s="155">
        <v>89.921929177686039</v>
      </c>
      <c r="D9" s="155">
        <v>88.150486988082037</v>
      </c>
      <c r="E9" s="155">
        <v>76.555523324121665</v>
      </c>
      <c r="F9" s="155">
        <v>100.34152257200444</v>
      </c>
      <c r="G9" s="155">
        <v>96.713652830337068</v>
      </c>
      <c r="H9" s="155">
        <v>92.636802061283802</v>
      </c>
      <c r="I9" s="155">
        <v>81.481754588816713</v>
      </c>
      <c r="J9" s="155">
        <v>96.71415388183992</v>
      </c>
      <c r="K9" s="155">
        <v>105.9882721465472</v>
      </c>
      <c r="L9" s="155">
        <v>76.72232346789653</v>
      </c>
      <c r="M9" s="155">
        <v>94.932748958352406</v>
      </c>
      <c r="N9" s="155">
        <v>124.75816809490566</v>
      </c>
      <c r="O9" s="155">
        <v>77.272113784276172</v>
      </c>
      <c r="P9" s="155">
        <v>97.83179921243098</v>
      </c>
      <c r="Q9" s="155">
        <v>93.395742557022103</v>
      </c>
    </row>
    <row r="10" spans="1:177">
      <c r="A10" s="150"/>
      <c r="B10" s="152" t="s">
        <v>140</v>
      </c>
      <c r="C10" s="158">
        <v>86.931579884698039</v>
      </c>
      <c r="D10" s="158">
        <v>85.994672689718755</v>
      </c>
      <c r="E10" s="158">
        <v>86.300511873288528</v>
      </c>
      <c r="F10" s="158">
        <v>93.395002089359039</v>
      </c>
      <c r="G10" s="158">
        <v>95.096315563540699</v>
      </c>
      <c r="H10" s="158">
        <v>88.542296687036469</v>
      </c>
      <c r="I10" s="158">
        <v>77.683161764216436</v>
      </c>
      <c r="J10" s="158">
        <v>90.496832357167165</v>
      </c>
      <c r="K10" s="158">
        <v>98.79279635822563</v>
      </c>
      <c r="L10" s="158">
        <v>75.668501818132341</v>
      </c>
      <c r="M10" s="158">
        <v>89.178598728801148</v>
      </c>
      <c r="N10" s="158">
        <v>100.06614957294882</v>
      </c>
      <c r="O10" s="158">
        <v>63.947091569733189</v>
      </c>
      <c r="P10" s="158">
        <v>88.12117604224386</v>
      </c>
      <c r="Q10" s="287">
        <v>85.736791552980449</v>
      </c>
    </row>
    <row r="11" spans="1:177">
      <c r="A11" s="149"/>
      <c r="B11" s="153" t="s">
        <v>141</v>
      </c>
      <c r="C11" s="155">
        <v>95.452406134114511</v>
      </c>
      <c r="D11" s="155">
        <v>95.484282579100508</v>
      </c>
      <c r="E11" s="155">
        <v>94.587106048481729</v>
      </c>
      <c r="F11" s="155">
        <v>95.153183830783874</v>
      </c>
      <c r="G11" s="155">
        <v>95.352382347510172</v>
      </c>
      <c r="H11" s="155">
        <v>100.85758506001183</v>
      </c>
      <c r="I11" s="155">
        <v>84.96065917747957</v>
      </c>
      <c r="J11" s="155">
        <v>95.292724126450011</v>
      </c>
      <c r="K11" s="155">
        <v>99.809033247918592</v>
      </c>
      <c r="L11" s="155">
        <v>85.022976113344271</v>
      </c>
      <c r="M11" s="155">
        <v>96.693716586100876</v>
      </c>
      <c r="N11" s="155">
        <v>90.324587103572625</v>
      </c>
      <c r="O11" s="155">
        <v>75.863577156082371</v>
      </c>
      <c r="P11" s="155">
        <v>100.64851037824971</v>
      </c>
      <c r="Q11" s="286">
        <v>89.638488876489944</v>
      </c>
    </row>
    <row r="12" spans="1:177">
      <c r="A12" s="150"/>
      <c r="B12" s="152" t="s">
        <v>142</v>
      </c>
      <c r="C12" s="158">
        <v>91.45647165022524</v>
      </c>
      <c r="D12" s="158">
        <v>90.047497503496444</v>
      </c>
      <c r="E12" s="158">
        <v>93.561082299261074</v>
      </c>
      <c r="F12" s="158">
        <v>95.176189458018186</v>
      </c>
      <c r="G12" s="158">
        <v>93.377607837177464</v>
      </c>
      <c r="H12" s="158">
        <v>91.903537425143881</v>
      </c>
      <c r="I12" s="158">
        <v>82.061070209503853</v>
      </c>
      <c r="J12" s="158">
        <v>96.932043933398347</v>
      </c>
      <c r="K12" s="158">
        <v>95.162343242433408</v>
      </c>
      <c r="L12" s="158">
        <v>74.365459776137527</v>
      </c>
      <c r="M12" s="158">
        <v>90.938462681300877</v>
      </c>
      <c r="N12" s="158">
        <v>71.572917813668468</v>
      </c>
      <c r="O12" s="158">
        <v>71.610388371937063</v>
      </c>
      <c r="P12" s="158">
        <v>95.327539898933736</v>
      </c>
      <c r="Q12" s="287">
        <v>85.70664549161441</v>
      </c>
    </row>
    <row r="13" spans="1:177">
      <c r="A13" s="149"/>
      <c r="B13" s="153" t="s">
        <v>143</v>
      </c>
      <c r="C13" s="155">
        <v>97.522280547467361</v>
      </c>
      <c r="D13" s="155">
        <v>96.584543071777958</v>
      </c>
      <c r="E13" s="155">
        <v>99.2671788160104</v>
      </c>
      <c r="F13" s="155">
        <v>104.52249499054697</v>
      </c>
      <c r="G13" s="155">
        <v>101.87842583107863</v>
      </c>
      <c r="H13" s="155">
        <v>96.802799539896029</v>
      </c>
      <c r="I13" s="155">
        <v>94.267286159192594</v>
      </c>
      <c r="J13" s="155">
        <v>101.17711161598433</v>
      </c>
      <c r="K13" s="155">
        <v>98.675992200618239</v>
      </c>
      <c r="L13" s="155">
        <v>85.671513450365936</v>
      </c>
      <c r="M13" s="155">
        <v>95.40363414698308</v>
      </c>
      <c r="N13" s="155">
        <v>75.646961185422342</v>
      </c>
      <c r="O13" s="155">
        <v>83.566634181624849</v>
      </c>
      <c r="P13" s="155">
        <v>100.35826622474117</v>
      </c>
      <c r="Q13" s="286">
        <v>110.63005016344445</v>
      </c>
    </row>
    <row r="14" spans="1:177">
      <c r="A14" s="150"/>
      <c r="B14" s="152" t="s">
        <v>144</v>
      </c>
      <c r="C14" s="158">
        <v>96.483237037349511</v>
      </c>
      <c r="D14" s="158">
        <v>96.375752220820331</v>
      </c>
      <c r="E14" s="158">
        <v>93.563520732743143</v>
      </c>
      <c r="F14" s="158">
        <v>90.504150367944334</v>
      </c>
      <c r="G14" s="158">
        <v>89.89452487015194</v>
      </c>
      <c r="H14" s="158">
        <v>100.47232909603984</v>
      </c>
      <c r="I14" s="158">
        <v>92.396814762839369</v>
      </c>
      <c r="J14" s="158">
        <v>96.907720914658128</v>
      </c>
      <c r="K14" s="158">
        <v>95.925670917132251</v>
      </c>
      <c r="L14" s="158">
        <v>88.70023514593062</v>
      </c>
      <c r="M14" s="158">
        <v>93.388720876372801</v>
      </c>
      <c r="N14" s="158">
        <v>82.053758991729325</v>
      </c>
      <c r="O14" s="158">
        <v>96.319692788871549</v>
      </c>
      <c r="P14" s="158">
        <v>102.4949918611044</v>
      </c>
      <c r="Q14" s="287">
        <v>90.041266019381936</v>
      </c>
    </row>
    <row r="15" spans="1:177">
      <c r="A15" s="149"/>
      <c r="B15" s="153" t="s">
        <v>145</v>
      </c>
      <c r="C15" s="155">
        <v>100.57262549956324</v>
      </c>
      <c r="D15" s="155">
        <v>100.06527038302799</v>
      </c>
      <c r="E15" s="155">
        <v>103.39312207055501</v>
      </c>
      <c r="F15" s="155">
        <v>104.10641217128077</v>
      </c>
      <c r="G15" s="155">
        <v>109.14796011250665</v>
      </c>
      <c r="H15" s="155">
        <v>100.52216248803546</v>
      </c>
      <c r="I15" s="155">
        <v>93.012753660354576</v>
      </c>
      <c r="J15" s="155">
        <v>102.56020074210106</v>
      </c>
      <c r="K15" s="155">
        <v>99.936865195770636</v>
      </c>
      <c r="L15" s="155">
        <v>86.481582195644265</v>
      </c>
      <c r="M15" s="155">
        <v>100.08066740260479</v>
      </c>
      <c r="N15" s="155">
        <v>82.829227968410507</v>
      </c>
      <c r="O15" s="155">
        <v>90.815100419339188</v>
      </c>
      <c r="P15" s="155">
        <v>103.73532281783913</v>
      </c>
      <c r="Q15" s="286">
        <v>97.141972944596048</v>
      </c>
    </row>
    <row r="16" spans="1:177">
      <c r="A16" s="150"/>
      <c r="B16" s="152" t="s">
        <v>146</v>
      </c>
      <c r="C16" s="158">
        <v>103.42702551078374</v>
      </c>
      <c r="D16" s="158">
        <v>102.85001987243334</v>
      </c>
      <c r="E16" s="158">
        <v>109.9403118876055</v>
      </c>
      <c r="F16" s="158">
        <v>103.72671800060965</v>
      </c>
      <c r="G16" s="158">
        <v>105.25464424641257</v>
      </c>
      <c r="H16" s="158">
        <v>98.983300123039086</v>
      </c>
      <c r="I16" s="158">
        <v>113.50815298275403</v>
      </c>
      <c r="J16" s="158">
        <v>105.71054654503214</v>
      </c>
      <c r="K16" s="158">
        <v>99.840492546664251</v>
      </c>
      <c r="L16" s="158">
        <v>94.698056281008746</v>
      </c>
      <c r="M16" s="158">
        <v>102.57913071109112</v>
      </c>
      <c r="N16" s="158">
        <v>116.01261385820958</v>
      </c>
      <c r="O16" s="158">
        <v>87.605468360674692</v>
      </c>
      <c r="P16" s="158">
        <v>102.20010530976465</v>
      </c>
      <c r="Q16" s="287">
        <v>94.045725209916043</v>
      </c>
    </row>
    <row r="17" spans="1:17">
      <c r="A17" s="149"/>
      <c r="B17" s="153" t="s">
        <v>147</v>
      </c>
      <c r="C17" s="155">
        <v>98.610999865157069</v>
      </c>
      <c r="D17" s="155">
        <v>98.160984545483018</v>
      </c>
      <c r="E17" s="155">
        <v>103.98610195196595</v>
      </c>
      <c r="F17" s="155">
        <v>100.96615853910311</v>
      </c>
      <c r="G17" s="155">
        <v>101.81518004458417</v>
      </c>
      <c r="H17" s="155">
        <v>98.760793778902254</v>
      </c>
      <c r="I17" s="155">
        <v>88.89002861962463</v>
      </c>
      <c r="J17" s="155">
        <v>100.36098442222992</v>
      </c>
      <c r="K17" s="155">
        <v>99.654528248363931</v>
      </c>
      <c r="L17" s="155">
        <v>91.240582394629087</v>
      </c>
      <c r="M17" s="155">
        <v>98.045905069118845</v>
      </c>
      <c r="N17" s="155">
        <v>80.429419381251662</v>
      </c>
      <c r="O17" s="155">
        <v>87.599123950423362</v>
      </c>
      <c r="P17" s="155">
        <v>95.45176265853712</v>
      </c>
      <c r="Q17" s="286">
        <v>95.494999621306079</v>
      </c>
    </row>
    <row r="18" spans="1:17">
      <c r="A18" s="150"/>
      <c r="B18" s="152" t="s">
        <v>148</v>
      </c>
      <c r="C18" s="158">
        <v>101.63150586432987</v>
      </c>
      <c r="D18" s="158">
        <v>100.96343384531247</v>
      </c>
      <c r="E18" s="158">
        <v>109.66840396974905</v>
      </c>
      <c r="F18" s="158">
        <v>103.83937860227333</v>
      </c>
      <c r="G18" s="158">
        <v>101.59129555043465</v>
      </c>
      <c r="H18" s="158">
        <v>97.954831908507572</v>
      </c>
      <c r="I18" s="158">
        <v>93.801248332034575</v>
      </c>
      <c r="J18" s="158">
        <v>104.24627579664465</v>
      </c>
      <c r="K18" s="158">
        <v>101.09417333272238</v>
      </c>
      <c r="L18" s="158">
        <v>113.28830614362121</v>
      </c>
      <c r="M18" s="158">
        <v>106.91265066747569</v>
      </c>
      <c r="N18" s="158">
        <v>86.111632539443292</v>
      </c>
      <c r="O18" s="158">
        <v>89.763139941632659</v>
      </c>
      <c r="P18" s="158">
        <v>99.413664908327462</v>
      </c>
      <c r="Q18" s="287">
        <v>91.620093322863156</v>
      </c>
    </row>
    <row r="19" spans="1:17">
      <c r="A19" s="149"/>
      <c r="B19" s="153" t="s">
        <v>149</v>
      </c>
      <c r="C19" s="155">
        <v>106.91512161268473</v>
      </c>
      <c r="D19" s="155">
        <v>108.46025087790757</v>
      </c>
      <c r="E19" s="155">
        <v>111.59563689475056</v>
      </c>
      <c r="F19" s="155">
        <v>101.14950636102694</v>
      </c>
      <c r="G19" s="155">
        <v>97.027874983712991</v>
      </c>
      <c r="H19" s="155">
        <v>101.74540514086583</v>
      </c>
      <c r="I19" s="155">
        <v>128.69675971497983</v>
      </c>
      <c r="J19" s="155">
        <v>100.94537317564948</v>
      </c>
      <c r="K19" s="155">
        <v>98.516320761324238</v>
      </c>
      <c r="L19" s="155">
        <v>134.99800360583649</v>
      </c>
      <c r="M19" s="155">
        <v>114.9706787367051</v>
      </c>
      <c r="N19" s="155">
        <v>105.57761392033539</v>
      </c>
      <c r="O19" s="155">
        <v>117.56243908605995</v>
      </c>
      <c r="P19" s="155">
        <v>98.441616631130103</v>
      </c>
      <c r="Q19" s="286">
        <v>103.52304393428577</v>
      </c>
    </row>
    <row r="20" spans="1:17">
      <c r="A20" s="150"/>
      <c r="B20" s="152" t="s">
        <v>150</v>
      </c>
      <c r="C20" s="158">
        <v>131.07481721594075</v>
      </c>
      <c r="D20" s="158">
        <v>136.86280542283987</v>
      </c>
      <c r="E20" s="158">
        <v>117.58150013146718</v>
      </c>
      <c r="F20" s="158">
        <v>107.11928301704931</v>
      </c>
      <c r="G20" s="158">
        <v>112.85013578255314</v>
      </c>
      <c r="H20" s="158">
        <v>130.81815669123804</v>
      </c>
      <c r="I20" s="158">
        <v>169.24031002820414</v>
      </c>
      <c r="J20" s="158">
        <v>108.65603248884457</v>
      </c>
      <c r="K20" s="158">
        <v>106.6035118022793</v>
      </c>
      <c r="L20" s="158">
        <v>193.14245960745353</v>
      </c>
      <c r="M20" s="158">
        <v>116.87508543509327</v>
      </c>
      <c r="N20" s="158">
        <v>184.61694957010229</v>
      </c>
      <c r="O20" s="158">
        <v>258.07523038934465</v>
      </c>
      <c r="P20" s="158">
        <v>115.97524405669785</v>
      </c>
      <c r="Q20" s="287">
        <v>163.02518030609943</v>
      </c>
    </row>
    <row r="21" spans="1:17">
      <c r="A21" s="149">
        <v>2020</v>
      </c>
      <c r="B21" s="153" t="s">
        <v>151</v>
      </c>
      <c r="C21" s="155">
        <v>96.772886267961567</v>
      </c>
      <c r="D21" s="155">
        <v>95.732213205774627</v>
      </c>
      <c r="E21" s="155">
        <v>87.534364242965395</v>
      </c>
      <c r="F21" s="155">
        <v>102.54060831002178</v>
      </c>
      <c r="G21" s="155">
        <v>100.88586221072467</v>
      </c>
      <c r="H21" s="155">
        <v>99.173628918040407</v>
      </c>
      <c r="I21" s="155">
        <v>95.092719102126281</v>
      </c>
      <c r="J21" s="155">
        <v>100.80162927286155</v>
      </c>
      <c r="K21" s="155">
        <v>101.43653704260485</v>
      </c>
      <c r="L21" s="155">
        <v>110.00656939207457</v>
      </c>
      <c r="M21" s="155">
        <v>100.30157873654781</v>
      </c>
      <c r="N21" s="155">
        <v>123.63188464426509</v>
      </c>
      <c r="O21" s="155">
        <v>82.333406200580839</v>
      </c>
      <c r="P21" s="155">
        <v>100.6308558265322</v>
      </c>
      <c r="Q21" s="286">
        <v>89.926639462462049</v>
      </c>
    </row>
    <row r="22" spans="1:17">
      <c r="A22" s="288"/>
      <c r="B22" s="152" t="s">
        <v>140</v>
      </c>
      <c r="C22" s="158">
        <v>98.724764949890243</v>
      </c>
      <c r="D22" s="158">
        <v>98.659785623238335</v>
      </c>
      <c r="E22" s="158">
        <v>102.68764749047016</v>
      </c>
      <c r="F22" s="158">
        <v>101.64570010236181</v>
      </c>
      <c r="G22" s="158">
        <v>107.11829011031601</v>
      </c>
      <c r="H22" s="158">
        <v>100.15260161043553</v>
      </c>
      <c r="I22" s="158">
        <v>96.726299719977973</v>
      </c>
      <c r="J22" s="158">
        <v>98.977041478326527</v>
      </c>
      <c r="K22" s="158">
        <v>98.926296038683745</v>
      </c>
      <c r="L22" s="158">
        <v>113.99216377556878</v>
      </c>
      <c r="M22" s="158">
        <v>99.227542887368671</v>
      </c>
      <c r="N22" s="158">
        <v>106.25556255890983</v>
      </c>
      <c r="O22" s="158">
        <v>72.066017587394867</v>
      </c>
      <c r="P22" s="158">
        <v>93.84351454292846</v>
      </c>
      <c r="Q22" s="287">
        <v>91.521020049498432</v>
      </c>
    </row>
    <row r="23" spans="1:17">
      <c r="A23" s="149"/>
      <c r="B23" s="153" t="s">
        <v>141</v>
      </c>
      <c r="C23" s="155">
        <v>90.841301943264057</v>
      </c>
      <c r="D23" s="155">
        <v>93.693987156041089</v>
      </c>
      <c r="E23" s="155">
        <v>77.740030004037109</v>
      </c>
      <c r="F23" s="155">
        <v>72.647659056235767</v>
      </c>
      <c r="G23" s="155">
        <v>68.497902048083589</v>
      </c>
      <c r="H23" s="155">
        <v>123.68207609131041</v>
      </c>
      <c r="I23" s="155">
        <v>76.96687619744354</v>
      </c>
      <c r="J23" s="155">
        <v>79.919892572486347</v>
      </c>
      <c r="K23" s="155">
        <v>62.907740735125117</v>
      </c>
      <c r="L23" s="155">
        <v>75.616141619579423</v>
      </c>
      <c r="M23" s="155">
        <v>71.064114540177982</v>
      </c>
      <c r="N23" s="155">
        <v>55.846709305665804</v>
      </c>
      <c r="O23" s="155">
        <v>40.613511282125131</v>
      </c>
      <c r="P23" s="155">
        <v>106.18552149450613</v>
      </c>
      <c r="Q23" s="286">
        <v>66.856685088380061</v>
      </c>
    </row>
    <row r="24" spans="1:17">
      <c r="A24" s="288"/>
      <c r="B24" s="152" t="s">
        <v>142</v>
      </c>
      <c r="C24" s="158">
        <v>52.213333392861394</v>
      </c>
      <c r="D24" s="158">
        <v>54.037840747069829</v>
      </c>
      <c r="E24" s="158">
        <v>10.724149715558591</v>
      </c>
      <c r="F24" s="158">
        <v>34.510216954122733</v>
      </c>
      <c r="G24" s="158">
        <v>7.5037844639615212</v>
      </c>
      <c r="H24" s="158">
        <v>95.774944874980235</v>
      </c>
      <c r="I24" s="158">
        <v>58.335672441460837</v>
      </c>
      <c r="J24" s="158">
        <v>45.203602566138805</v>
      </c>
      <c r="K24" s="158">
        <v>37.406857887362769</v>
      </c>
      <c r="L24" s="158">
        <v>31.050296565830838</v>
      </c>
      <c r="M24" s="158">
        <v>27.214569772702863</v>
      </c>
      <c r="N24" s="158">
        <v>20.506672054335439</v>
      </c>
      <c r="O24" s="158">
        <v>4.3129183890319283</v>
      </c>
      <c r="P24" s="158">
        <v>76.684264132112474</v>
      </c>
      <c r="Q24" s="287">
        <v>11.658129001112862</v>
      </c>
    </row>
    <row r="25" spans="1:17">
      <c r="A25" s="149"/>
      <c r="B25" s="153" t="s">
        <v>143</v>
      </c>
      <c r="C25" s="155">
        <v>71.271793980085519</v>
      </c>
      <c r="D25" s="155">
        <v>73.239157582492368</v>
      </c>
      <c r="E25" s="155">
        <v>42.936238016708081</v>
      </c>
      <c r="F25" s="155">
        <v>58.76404096480637</v>
      </c>
      <c r="G25" s="155">
        <v>53.50686394735326</v>
      </c>
      <c r="H25" s="155">
        <v>101.55183064723219</v>
      </c>
      <c r="I25" s="155">
        <v>89.71692018113643</v>
      </c>
      <c r="J25" s="155">
        <v>63.670048735404329</v>
      </c>
      <c r="K25" s="155">
        <v>60.659201246923828</v>
      </c>
      <c r="L25" s="155">
        <v>56.722479973113209</v>
      </c>
      <c r="M25" s="155">
        <v>66.680820033140293</v>
      </c>
      <c r="N25" s="155">
        <v>40.066442074013231</v>
      </c>
      <c r="O25" s="155">
        <v>11.493667138492814</v>
      </c>
      <c r="P25" s="155">
        <v>84.845193040425329</v>
      </c>
      <c r="Q25" s="286">
        <v>29.137126486352052</v>
      </c>
    </row>
    <row r="26" spans="1:17">
      <c r="A26" s="288"/>
      <c r="B26" s="152" t="s">
        <v>144</v>
      </c>
      <c r="C26" s="158">
        <v>82.927363440926626</v>
      </c>
      <c r="D26" s="158">
        <v>84.884701307443819</v>
      </c>
      <c r="E26" s="158">
        <v>60.729445436556638</v>
      </c>
      <c r="F26" s="158">
        <v>73.667598428091054</v>
      </c>
      <c r="G26" s="158">
        <v>89.115861443459224</v>
      </c>
      <c r="H26" s="158">
        <v>101.51397351102501</v>
      </c>
      <c r="I26" s="158">
        <v>107.01352774150985</v>
      </c>
      <c r="J26" s="158">
        <v>75.369814346481135</v>
      </c>
      <c r="K26" s="158">
        <v>71.691998409281112</v>
      </c>
      <c r="L26" s="158">
        <v>111.38833028790157</v>
      </c>
      <c r="M26" s="158">
        <v>89.359167372865286</v>
      </c>
      <c r="N26" s="158">
        <v>55.316873791659802</v>
      </c>
      <c r="O26" s="158">
        <v>40.532339881369111</v>
      </c>
      <c r="P26" s="158">
        <v>89.611513568568924</v>
      </c>
      <c r="Q26" s="287">
        <v>49.318549222658035</v>
      </c>
    </row>
    <row r="27" spans="1:17">
      <c r="A27" s="149"/>
      <c r="B27" s="153" t="s">
        <v>145</v>
      </c>
      <c r="C27" s="155">
        <v>88.251302472673729</v>
      </c>
      <c r="D27" s="155">
        <v>89.575292075927095</v>
      </c>
      <c r="E27" s="155">
        <v>67.592402672221752</v>
      </c>
      <c r="F27" s="155">
        <v>85.488028815032578</v>
      </c>
      <c r="G27" s="155">
        <v>100.53807927825893</v>
      </c>
      <c r="H27" s="155">
        <v>102.04787815887485</v>
      </c>
      <c r="I27" s="155">
        <v>111.92192406104961</v>
      </c>
      <c r="J27" s="155">
        <v>83.146286303995339</v>
      </c>
      <c r="K27" s="155">
        <v>79.772269764656627</v>
      </c>
      <c r="L27" s="155">
        <v>111.20673014760918</v>
      </c>
      <c r="M27" s="155">
        <v>98.618894006255161</v>
      </c>
      <c r="N27" s="155">
        <v>55.617966253422239</v>
      </c>
      <c r="O27" s="155">
        <v>45.96136168744794</v>
      </c>
      <c r="P27" s="155">
        <v>101.63253648425258</v>
      </c>
      <c r="Q27" s="286">
        <v>60.30984555292634</v>
      </c>
    </row>
    <row r="28" spans="1:17">
      <c r="A28" s="288"/>
      <c r="B28" s="152" t="s">
        <v>146</v>
      </c>
      <c r="C28" s="158">
        <v>85.742347305046891</v>
      </c>
      <c r="D28" s="158">
        <v>86.338201739323651</v>
      </c>
      <c r="E28" s="158">
        <v>69.045209022362243</v>
      </c>
      <c r="F28" s="158">
        <v>82.951147490915531</v>
      </c>
      <c r="G28" s="158">
        <v>93.86549815010784</v>
      </c>
      <c r="H28" s="158">
        <v>95.282059070117697</v>
      </c>
      <c r="I28" s="158">
        <v>112.71650775408378</v>
      </c>
      <c r="J28" s="158">
        <v>83.451423692137652</v>
      </c>
      <c r="K28" s="158">
        <v>81.112611425121287</v>
      </c>
      <c r="L28" s="158">
        <v>97.969633868422179</v>
      </c>
      <c r="M28" s="158">
        <v>95.497568120785871</v>
      </c>
      <c r="N28" s="158">
        <v>62.73472654142163</v>
      </c>
      <c r="O28" s="158">
        <v>44.137236728523959</v>
      </c>
      <c r="P28" s="158">
        <v>96.203767421045541</v>
      </c>
      <c r="Q28" s="287">
        <v>59.325659785264712</v>
      </c>
    </row>
    <row r="29" spans="1:17">
      <c r="A29" s="149"/>
      <c r="B29" s="153" t="s">
        <v>147</v>
      </c>
      <c r="C29" s="155">
        <v>97.772125052455621</v>
      </c>
      <c r="D29" s="155">
        <v>98.412534377886061</v>
      </c>
      <c r="E29" s="155">
        <v>95.276265141195637</v>
      </c>
      <c r="F29" s="155">
        <v>97.488670241080925</v>
      </c>
      <c r="G29" s="155">
        <v>111.08997151148294</v>
      </c>
      <c r="H29" s="155">
        <v>100.82117115187808</v>
      </c>
      <c r="I29" s="155">
        <v>108.48449178052044</v>
      </c>
      <c r="J29" s="155">
        <v>95.283002145152651</v>
      </c>
      <c r="K29" s="155">
        <v>96.131938061066407</v>
      </c>
      <c r="L29" s="155">
        <v>109.75274099097901</v>
      </c>
      <c r="M29" s="155">
        <v>107.81813833257007</v>
      </c>
      <c r="N29" s="155">
        <v>77.625849984277195</v>
      </c>
      <c r="O29" s="155">
        <v>70.360742958182044</v>
      </c>
      <c r="P29" s="155">
        <v>95.072634385681667</v>
      </c>
      <c r="Q29" s="286">
        <v>81.521508773604168</v>
      </c>
    </row>
    <row r="30" spans="1:17">
      <c r="A30" s="288"/>
      <c r="B30" s="152" t="s">
        <v>148</v>
      </c>
      <c r="C30" s="158">
        <v>104.92906638749544</v>
      </c>
      <c r="D30" s="158">
        <v>105.28473440832099</v>
      </c>
      <c r="E30" s="158">
        <v>101.63154432660865</v>
      </c>
      <c r="F30" s="158">
        <v>100.46263803518576</v>
      </c>
      <c r="G30" s="158">
        <v>113.8505150420573</v>
      </c>
      <c r="H30" s="158">
        <v>108.02849916844295</v>
      </c>
      <c r="I30" s="158">
        <v>114.10164845205226</v>
      </c>
      <c r="J30" s="158">
        <v>103.61433020768595</v>
      </c>
      <c r="K30" s="158">
        <v>95.626312073372048</v>
      </c>
      <c r="L30" s="158">
        <v>108.89695137262025</v>
      </c>
      <c r="M30" s="158">
        <v>116.54003016379782</v>
      </c>
      <c r="N30" s="158">
        <v>76.773347524779851</v>
      </c>
      <c r="O30" s="158">
        <v>82.546683655629224</v>
      </c>
      <c r="P30" s="158">
        <v>101.56519078831704</v>
      </c>
      <c r="Q30" s="287">
        <v>86.499574980301787</v>
      </c>
    </row>
    <row r="31" spans="1:17">
      <c r="A31" s="149"/>
      <c r="B31" s="153" t="s">
        <v>149</v>
      </c>
      <c r="C31" s="155">
        <v>112.19243875853644</v>
      </c>
      <c r="D31" s="155">
        <v>116.30914782858702</v>
      </c>
      <c r="E31" s="155">
        <v>106.06855050959109</v>
      </c>
      <c r="F31" s="155">
        <v>99.966191228035612</v>
      </c>
      <c r="G31" s="155">
        <v>108.0623604081062</v>
      </c>
      <c r="H31" s="155">
        <v>110.58422895593131</v>
      </c>
      <c r="I31" s="155">
        <v>168.3734385613439</v>
      </c>
      <c r="J31" s="155">
        <v>96.273424849708135</v>
      </c>
      <c r="K31" s="155">
        <v>91.518412811839923</v>
      </c>
      <c r="L31" s="155">
        <v>180.4083692709192</v>
      </c>
      <c r="M31" s="155">
        <v>133.39959117212354</v>
      </c>
      <c r="N31" s="155">
        <v>95.963930420099686</v>
      </c>
      <c r="O31" s="155">
        <v>119.73757299056813</v>
      </c>
      <c r="P31" s="155">
        <v>101.73441011963762</v>
      </c>
      <c r="Q31" s="286">
        <v>97.171990014945138</v>
      </c>
    </row>
    <row r="32" spans="1:17">
      <c r="A32" s="288"/>
      <c r="B32" s="152" t="s">
        <v>150</v>
      </c>
      <c r="C32" s="158">
        <v>127.71294491645428</v>
      </c>
      <c r="D32" s="158">
        <v>132.36024198703484</v>
      </c>
      <c r="E32" s="158">
        <v>109.37888648940317</v>
      </c>
      <c r="F32" s="158">
        <v>113.68700643857474</v>
      </c>
      <c r="G32" s="158">
        <v>124.41598538374535</v>
      </c>
      <c r="H32" s="158">
        <v>131.46281462779666</v>
      </c>
      <c r="I32" s="158">
        <v>159.77569021597407</v>
      </c>
      <c r="J32" s="158">
        <v>109.7103983381286</v>
      </c>
      <c r="K32" s="158">
        <v>108.31672642452001</v>
      </c>
      <c r="L32" s="158">
        <v>191.88020316147214</v>
      </c>
      <c r="M32" s="158">
        <v>123.12350909434039</v>
      </c>
      <c r="N32" s="158">
        <v>141.05656686108418</v>
      </c>
      <c r="O32" s="158">
        <v>212.37443988863839</v>
      </c>
      <c r="P32" s="158">
        <v>121.52583851776103</v>
      </c>
      <c r="Q32" s="287">
        <v>148.99672213152721</v>
      </c>
    </row>
    <row r="33" spans="1:17">
      <c r="A33" s="149">
        <v>2021</v>
      </c>
      <c r="B33" s="153" t="s">
        <v>151</v>
      </c>
      <c r="C33" s="155">
        <v>90.471772955858341</v>
      </c>
      <c r="D33" s="155">
        <v>90.057020608701933</v>
      </c>
      <c r="E33" s="155">
        <v>73.198501649128232</v>
      </c>
      <c r="F33" s="155">
        <v>93.093546394290072</v>
      </c>
      <c r="G33" s="155">
        <v>94.875914400469469</v>
      </c>
      <c r="H33" s="155">
        <v>99.587296930003291</v>
      </c>
      <c r="I33" s="155">
        <v>102.16844206686378</v>
      </c>
      <c r="J33" s="155">
        <v>92.05421710300098</v>
      </c>
      <c r="K33" s="155">
        <v>95.205402687727968</v>
      </c>
      <c r="L33" s="155">
        <v>114.59102677285273</v>
      </c>
      <c r="M33" s="155">
        <v>98.740282452383951</v>
      </c>
      <c r="N33" s="155">
        <v>67.972614325693101</v>
      </c>
      <c r="O33" s="155">
        <v>51.462001356224611</v>
      </c>
      <c r="P33" s="155">
        <v>106.06836363466867</v>
      </c>
      <c r="Q33" s="286">
        <v>68.728332875028826</v>
      </c>
    </row>
    <row r="34" spans="1:17">
      <c r="A34" s="288"/>
      <c r="B34" s="152" t="s">
        <v>140</v>
      </c>
      <c r="C34" s="158">
        <v>99.865610580187507</v>
      </c>
      <c r="D34" s="158">
        <v>100.78191079785145</v>
      </c>
      <c r="E34" s="158">
        <v>106.38176269203667</v>
      </c>
      <c r="F34" s="158">
        <v>104.31549794018753</v>
      </c>
      <c r="G34" s="158">
        <v>103.70752761230142</v>
      </c>
      <c r="H34" s="158">
        <v>99.297265289101276</v>
      </c>
      <c r="I34" s="158">
        <v>112.02094509512965</v>
      </c>
      <c r="J34" s="158">
        <v>96.310423699345947</v>
      </c>
      <c r="K34" s="158">
        <v>96.742423078511976</v>
      </c>
      <c r="L34" s="158">
        <v>137.79685302301053</v>
      </c>
      <c r="M34" s="158">
        <v>111.44415269925207</v>
      </c>
      <c r="N34" s="158">
        <v>84.190420480670369</v>
      </c>
      <c r="O34" s="158">
        <v>61.543140060626321</v>
      </c>
      <c r="P34" s="158">
        <v>92.387331995707015</v>
      </c>
      <c r="Q34" s="287">
        <v>85.849677114180153</v>
      </c>
    </row>
    <row r="35" spans="1:17">
      <c r="A35" s="149"/>
      <c r="B35" s="153" t="s">
        <v>141</v>
      </c>
      <c r="C35" s="155">
        <v>109.14603709991108</v>
      </c>
      <c r="D35" s="155">
        <v>108.65224166182392</v>
      </c>
      <c r="E35" s="155">
        <v>110.17762407166796</v>
      </c>
      <c r="F35" s="155">
        <v>110.62573718467532</v>
      </c>
      <c r="G35" s="155">
        <v>108.61392400295109</v>
      </c>
      <c r="H35" s="155">
        <v>109.10059126796595</v>
      </c>
      <c r="I35" s="155">
        <v>112.89909455290261</v>
      </c>
      <c r="J35" s="155">
        <v>111.12034696800805</v>
      </c>
      <c r="K35" s="155">
        <v>103.58430659564563</v>
      </c>
      <c r="L35" s="155">
        <v>138.65236169497675</v>
      </c>
      <c r="M35" s="155">
        <v>123.49536000997215</v>
      </c>
      <c r="N35" s="155">
        <v>78.047418339725439</v>
      </c>
      <c r="O35" s="155">
        <v>75.439351625165784</v>
      </c>
      <c r="P35" s="155">
        <v>108.07858958910948</v>
      </c>
      <c r="Q35" s="286">
        <v>89.725499304194273</v>
      </c>
    </row>
    <row r="36" spans="1:17">
      <c r="A36" s="288"/>
      <c r="B36" s="152" t="s">
        <v>142</v>
      </c>
      <c r="C36" s="158">
        <v>91.393245688041162</v>
      </c>
      <c r="D36" s="158">
        <v>91.056407091695277</v>
      </c>
      <c r="E36" s="158">
        <v>94.428387160812207</v>
      </c>
      <c r="F36" s="158">
        <v>96.840989152421656</v>
      </c>
      <c r="G36" s="158">
        <v>90.534451304786643</v>
      </c>
      <c r="H36" s="158">
        <v>94.279466849295488</v>
      </c>
      <c r="I36" s="158">
        <v>88.429828872530138</v>
      </c>
      <c r="J36" s="158">
        <v>92.705549548356828</v>
      </c>
      <c r="K36" s="158">
        <v>91.872688851625554</v>
      </c>
      <c r="L36" s="158">
        <v>99.284390988976156</v>
      </c>
      <c r="M36" s="158">
        <v>96.950659406288267</v>
      </c>
      <c r="N36" s="158">
        <v>50.691278625569979</v>
      </c>
      <c r="O36" s="158">
        <v>48.918514035629578</v>
      </c>
      <c r="P36" s="158">
        <v>103.92144420492214</v>
      </c>
      <c r="Q36" s="287">
        <v>70.004501055319224</v>
      </c>
    </row>
    <row r="37" spans="1:17">
      <c r="A37" s="149"/>
      <c r="B37" s="153" t="s">
        <v>143</v>
      </c>
      <c r="C37" s="155">
        <v>87.321348179209991</v>
      </c>
      <c r="D37" s="155">
        <v>90.576839320161355</v>
      </c>
      <c r="E37" s="155">
        <v>80.621924437171103</v>
      </c>
      <c r="F37" s="155">
        <v>75.635474193593808</v>
      </c>
      <c r="G37" s="155">
        <v>77.046590088232037</v>
      </c>
      <c r="H37" s="155">
        <v>98.409357123950159</v>
      </c>
      <c r="I37" s="155">
        <v>102.67337633409673</v>
      </c>
      <c r="J37" s="155">
        <v>74.636728782680066</v>
      </c>
      <c r="K37" s="155">
        <v>82.862796342804202</v>
      </c>
      <c r="L37" s="155">
        <v>116.22187946987934</v>
      </c>
      <c r="M37" s="155">
        <v>93.977545818031672</v>
      </c>
      <c r="N37" s="155">
        <v>58.716985002909865</v>
      </c>
      <c r="O37" s="155">
        <v>66.83746432197772</v>
      </c>
      <c r="P37" s="155">
        <v>104.54691332411868</v>
      </c>
      <c r="Q37" s="286">
        <v>74.943139225678635</v>
      </c>
    </row>
    <row r="38" spans="1:17">
      <c r="A38" s="288"/>
      <c r="B38" s="152" t="s">
        <v>144</v>
      </c>
      <c r="C38" s="158">
        <v>103.39389019019301</v>
      </c>
      <c r="D38" s="158">
        <v>105.44021736950683</v>
      </c>
      <c r="E38" s="158">
        <v>113.18678520731687</v>
      </c>
      <c r="F38" s="158">
        <v>109.61046179638747</v>
      </c>
      <c r="G38" s="158">
        <v>107.18660210186012</v>
      </c>
      <c r="H38" s="158">
        <v>98.702148002893765</v>
      </c>
      <c r="I38" s="158">
        <v>114.85121435055225</v>
      </c>
      <c r="J38" s="158">
        <v>95.38660621839162</v>
      </c>
      <c r="K38" s="158">
        <v>104.81096806634216</v>
      </c>
      <c r="L38" s="158">
        <v>129.38991416516765</v>
      </c>
      <c r="M38" s="158">
        <v>112.10327888337724</v>
      </c>
      <c r="N38" s="158">
        <v>72.661838182737583</v>
      </c>
      <c r="O38" s="158">
        <v>93.04924240526347</v>
      </c>
      <c r="P38" s="158">
        <v>115.68061463884501</v>
      </c>
      <c r="Q38" s="287">
        <v>92.693493200128216</v>
      </c>
    </row>
    <row r="39" spans="1:17">
      <c r="A39" s="149"/>
      <c r="B39" s="153" t="s">
        <v>145</v>
      </c>
      <c r="C39" s="155">
        <v>112.15253977258469</v>
      </c>
      <c r="D39" s="155">
        <v>112.67896556075154</v>
      </c>
      <c r="E39" s="155">
        <v>113.20073157969169</v>
      </c>
      <c r="F39" s="155">
        <v>120.23865687005008</v>
      </c>
      <c r="G39" s="155">
        <v>122.46398876175375</v>
      </c>
      <c r="H39" s="155">
        <v>109.18716143918117</v>
      </c>
      <c r="I39" s="155">
        <v>124.06359149316521</v>
      </c>
      <c r="J39" s="155">
        <v>110.1402364584314</v>
      </c>
      <c r="K39" s="155">
        <v>106.61327928599549</v>
      </c>
      <c r="L39" s="155">
        <v>134.96937981502589</v>
      </c>
      <c r="M39" s="155">
        <v>121.19789904360263</v>
      </c>
      <c r="N39" s="155">
        <v>77.613575092228274</v>
      </c>
      <c r="O39" s="155">
        <v>99.39146497522178</v>
      </c>
      <c r="P39" s="155">
        <v>117.70048077007156</v>
      </c>
      <c r="Q39" s="286">
        <v>95.707979492173223</v>
      </c>
    </row>
    <row r="40" spans="1:17">
      <c r="A40" s="288"/>
      <c r="B40" s="152" t="s">
        <v>146</v>
      </c>
      <c r="C40" s="158">
        <v>113.23281050070923</v>
      </c>
      <c r="D40" s="158">
        <v>113.75738113220896</v>
      </c>
      <c r="E40" s="158">
        <v>120.62477397179146</v>
      </c>
      <c r="F40" s="158">
        <v>120.93915020452179</v>
      </c>
      <c r="G40" s="158">
        <v>116.21934489362609</v>
      </c>
      <c r="H40" s="158">
        <v>104.12391120239789</v>
      </c>
      <c r="I40" s="158">
        <v>145.2236487601817</v>
      </c>
      <c r="J40" s="158">
        <v>111.22734125965954</v>
      </c>
      <c r="K40" s="158">
        <v>107.7449952545017</v>
      </c>
      <c r="L40" s="158">
        <v>132.88524191378207</v>
      </c>
      <c r="M40" s="158">
        <v>123.77876424185447</v>
      </c>
      <c r="N40" s="158">
        <v>89.521687217355904</v>
      </c>
      <c r="O40" s="158">
        <v>95.46027483668972</v>
      </c>
      <c r="P40" s="158">
        <v>109.35093485582081</v>
      </c>
      <c r="Q40" s="287">
        <v>99.541609754780282</v>
      </c>
    </row>
    <row r="41" spans="1:17">
      <c r="A41" s="149"/>
      <c r="B41" s="153" t="s">
        <v>147</v>
      </c>
      <c r="C41" s="155">
        <v>112.77142002534134</v>
      </c>
      <c r="D41" s="155">
        <v>113.5079728815918</v>
      </c>
      <c r="E41" s="155">
        <v>132.74060320196804</v>
      </c>
      <c r="F41" s="155">
        <v>125.191678116582</v>
      </c>
      <c r="G41" s="155">
        <v>113.48745168732454</v>
      </c>
      <c r="H41" s="155">
        <v>101.51778747636008</v>
      </c>
      <c r="I41" s="155">
        <v>117.8921252038444</v>
      </c>
      <c r="J41" s="155">
        <v>109.89975603056017</v>
      </c>
      <c r="K41" s="155">
        <v>111.9830289839789</v>
      </c>
      <c r="L41" s="155">
        <v>139.92101179992412</v>
      </c>
      <c r="M41" s="155">
        <v>122.28416340167999</v>
      </c>
      <c r="N41" s="155">
        <v>84.263316629255556</v>
      </c>
      <c r="O41" s="155">
        <v>98.725452817743616</v>
      </c>
      <c r="P41" s="155">
        <v>109.40019047333834</v>
      </c>
      <c r="Q41" s="286">
        <v>104.13159453273711</v>
      </c>
    </row>
    <row r="42" spans="1:17">
      <c r="A42" s="288"/>
      <c r="B42" s="152" t="s">
        <v>148</v>
      </c>
      <c r="C42" s="158">
        <v>120.11366700746409</v>
      </c>
      <c r="D42" s="158">
        <v>121.64692092930795</v>
      </c>
      <c r="E42" s="158">
        <v>127.87116125806367</v>
      </c>
      <c r="F42" s="158">
        <v>119.79484885549583</v>
      </c>
      <c r="G42" s="158">
        <v>110.47721124383467</v>
      </c>
      <c r="H42" s="158">
        <v>112.04647991481444</v>
      </c>
      <c r="I42" s="158">
        <v>151.10207730906754</v>
      </c>
      <c r="J42" s="158">
        <v>114.16812288168749</v>
      </c>
      <c r="K42" s="158">
        <v>114.46789888678963</v>
      </c>
      <c r="L42" s="158">
        <v>196.23637157733162</v>
      </c>
      <c r="M42" s="158">
        <v>133.65350992203648</v>
      </c>
      <c r="N42" s="158">
        <v>84.810506973615176</v>
      </c>
      <c r="O42" s="158">
        <v>115.23115449309917</v>
      </c>
      <c r="P42" s="158">
        <v>110.77973913883598</v>
      </c>
      <c r="Q42" s="287">
        <v>109.84892434799497</v>
      </c>
    </row>
    <row r="43" spans="1:17">
      <c r="A43" s="149"/>
      <c r="B43" s="153" t="s">
        <v>149</v>
      </c>
      <c r="C43" s="155">
        <v>119.20196321597294</v>
      </c>
      <c r="D43" s="155">
        <v>121.17702999154996</v>
      </c>
      <c r="E43" s="155">
        <v>118.06824520504321</v>
      </c>
      <c r="F43" s="155">
        <v>127.36684993466207</v>
      </c>
      <c r="G43" s="155">
        <v>111.02609302473856</v>
      </c>
      <c r="H43" s="155">
        <v>106.93428539011559</v>
      </c>
      <c r="I43" s="155">
        <v>159.84168973338694</v>
      </c>
      <c r="J43" s="155">
        <v>111.53884797195255</v>
      </c>
      <c r="K43" s="155">
        <v>112.46765033293987</v>
      </c>
      <c r="L43" s="155">
        <v>201.20934418084562</v>
      </c>
      <c r="M43" s="155">
        <v>142.65147026634429</v>
      </c>
      <c r="N43" s="155">
        <v>104.79508992219735</v>
      </c>
      <c r="O43" s="155">
        <v>139.56434492678119</v>
      </c>
      <c r="P43" s="155">
        <v>112.68409492162579</v>
      </c>
      <c r="Q43" s="286">
        <v>121.70458997057921</v>
      </c>
    </row>
    <row r="44" spans="1:17">
      <c r="A44" s="288"/>
      <c r="B44" s="152" t="s">
        <v>150</v>
      </c>
      <c r="C44" s="158">
        <v>148.23278198500856</v>
      </c>
      <c r="D44" s="158">
        <v>154.99490119261486</v>
      </c>
      <c r="E44" s="158">
        <v>127.67133725707924</v>
      </c>
      <c r="F44" s="158">
        <v>126.71909053244889</v>
      </c>
      <c r="G44" s="158">
        <v>120.97272743625332</v>
      </c>
      <c r="H44" s="158">
        <v>140.16148003318537</v>
      </c>
      <c r="I44" s="158">
        <v>222.73473584191305</v>
      </c>
      <c r="J44" s="158">
        <v>121.99440288409689</v>
      </c>
      <c r="K44" s="158">
        <v>125.40555947219804</v>
      </c>
      <c r="L44" s="158">
        <v>295.07304670894035</v>
      </c>
      <c r="M44" s="158">
        <v>148.44330281749836</v>
      </c>
      <c r="N44" s="158">
        <v>175.35477720217213</v>
      </c>
      <c r="O44" s="158">
        <v>291.86601637687204</v>
      </c>
      <c r="P44" s="158">
        <v>136.23357208765049</v>
      </c>
      <c r="Q44" s="287">
        <v>183.64042404119414</v>
      </c>
    </row>
    <row r="45" spans="1:17">
      <c r="A45" s="149">
        <v>2022</v>
      </c>
      <c r="B45" s="153" t="s">
        <v>151</v>
      </c>
      <c r="C45" s="155">
        <v>109.50743513167531</v>
      </c>
      <c r="D45" s="155">
        <v>110.05449398159944</v>
      </c>
      <c r="E45" s="155">
        <v>106.8742249842964</v>
      </c>
      <c r="F45" s="155">
        <v>125.39810748684695</v>
      </c>
      <c r="G45" s="155">
        <v>110.85166654653753</v>
      </c>
      <c r="H45" s="155">
        <v>105.21690519190479</v>
      </c>
      <c r="I45" s="155">
        <v>125.52310247108146</v>
      </c>
      <c r="J45" s="155">
        <v>107.29404314153773</v>
      </c>
      <c r="K45" s="155">
        <v>118.90889537254913</v>
      </c>
      <c r="L45" s="155">
        <v>188.80184973589775</v>
      </c>
      <c r="M45" s="155">
        <v>115.54381105873576</v>
      </c>
      <c r="N45" s="155">
        <v>114.01166428829403</v>
      </c>
      <c r="O45" s="155">
        <v>94.025118066732304</v>
      </c>
      <c r="P45" s="155">
        <v>128.89819760656226</v>
      </c>
      <c r="Q45" s="286">
        <v>92.32250196331583</v>
      </c>
    </row>
    <row r="46" spans="1:17">
      <c r="A46" s="288"/>
      <c r="B46" s="152" t="s">
        <v>140</v>
      </c>
      <c r="C46" s="158">
        <v>104.89826679583321</v>
      </c>
      <c r="D46" s="158">
        <v>104.59177203312976</v>
      </c>
      <c r="E46" s="158">
        <v>102.35854692056942</v>
      </c>
      <c r="F46" s="158">
        <v>131.22207059079091</v>
      </c>
      <c r="G46" s="158">
        <v>123.22547054347642</v>
      </c>
      <c r="H46" s="158">
        <v>98.276578885185856</v>
      </c>
      <c r="I46" s="158">
        <v>120.3818390651593</v>
      </c>
      <c r="J46" s="158">
        <v>106.01998923666116</v>
      </c>
      <c r="K46" s="158">
        <v>114.30931936520352</v>
      </c>
      <c r="L46" s="158">
        <v>198.47635564169718</v>
      </c>
      <c r="M46" s="158">
        <v>112.76442394944162</v>
      </c>
      <c r="N46" s="158">
        <v>106.69959550012074</v>
      </c>
      <c r="O46" s="158">
        <v>85.01257214439805</v>
      </c>
      <c r="P46" s="158">
        <v>103.54680047411895</v>
      </c>
      <c r="Q46" s="287">
        <v>102.92368568424205</v>
      </c>
    </row>
    <row r="47" spans="1:17">
      <c r="A47" s="149"/>
      <c r="B47" s="153" t="s">
        <v>141</v>
      </c>
      <c r="C47" s="155">
        <v>121.27300697055442</v>
      </c>
      <c r="D47" s="155">
        <v>121.95211891903976</v>
      </c>
      <c r="E47" s="155">
        <v>119.42340428209452</v>
      </c>
      <c r="F47" s="155">
        <v>132.84519832043193</v>
      </c>
      <c r="G47" s="155">
        <v>126.74785595140312</v>
      </c>
      <c r="H47" s="155">
        <v>113.10740028695126</v>
      </c>
      <c r="I47" s="155">
        <v>161.1583428100561</v>
      </c>
      <c r="J47" s="155">
        <v>118.59936435032171</v>
      </c>
      <c r="K47" s="155">
        <v>123.76185938117379</v>
      </c>
      <c r="L47" s="155">
        <v>241.81898847206102</v>
      </c>
      <c r="M47" s="155">
        <v>135.53499246676444</v>
      </c>
      <c r="N47" s="155">
        <v>88.10588061381435</v>
      </c>
      <c r="O47" s="155">
        <v>103.24970481658217</v>
      </c>
      <c r="P47" s="155">
        <v>115.5768137003441</v>
      </c>
      <c r="Q47" s="286">
        <v>125.67170314122156</v>
      </c>
    </row>
    <row r="48" spans="1:17">
      <c r="A48" s="288"/>
      <c r="B48" s="152" t="s">
        <v>142</v>
      </c>
      <c r="C48" s="158">
        <v>112.8172885269498</v>
      </c>
      <c r="D48" s="158">
        <v>111.9611167825707</v>
      </c>
      <c r="E48" s="158">
        <v>117.75011036447272</v>
      </c>
      <c r="F48" s="158">
        <v>137.42323224767509</v>
      </c>
      <c r="G48" s="158">
        <v>113.49804464873472</v>
      </c>
      <c r="H48" s="158">
        <v>103.38370488682162</v>
      </c>
      <c r="I48" s="158">
        <v>129.24236428810215</v>
      </c>
      <c r="J48" s="158">
        <v>116.06739015860408</v>
      </c>
      <c r="K48" s="158">
        <v>124.63926279294809</v>
      </c>
      <c r="L48" s="158">
        <v>187.68778697180016</v>
      </c>
      <c r="M48" s="158">
        <v>113.96709288235633</v>
      </c>
      <c r="N48" s="158">
        <v>77.69856703386948</v>
      </c>
      <c r="O48" s="158">
        <v>99.7471340813171</v>
      </c>
      <c r="P48" s="158">
        <v>111.06623098062958</v>
      </c>
      <c r="Q48" s="287">
        <v>101.10337219510419</v>
      </c>
    </row>
    <row r="49" spans="1:17">
      <c r="A49" s="149"/>
      <c r="B49" s="153" t="s">
        <v>143</v>
      </c>
      <c r="C49" s="155">
        <v>117.94455616686528</v>
      </c>
      <c r="D49" s="155">
        <v>118.85340319890075</v>
      </c>
      <c r="E49" s="155">
        <v>131.62282922924723</v>
      </c>
      <c r="F49" s="155">
        <v>131.53206260287101</v>
      </c>
      <c r="G49" s="155">
        <v>117.53833126352801</v>
      </c>
      <c r="H49" s="155">
        <v>107.42625744053203</v>
      </c>
      <c r="I49" s="155">
        <v>139.37866898779873</v>
      </c>
      <c r="J49" s="155">
        <v>114.34531574953333</v>
      </c>
      <c r="K49" s="155">
        <v>123.89695914663338</v>
      </c>
      <c r="L49" s="155">
        <v>206.80231010973867</v>
      </c>
      <c r="M49" s="155">
        <v>116.06980728688444</v>
      </c>
      <c r="N49" s="155">
        <v>81.557487780395789</v>
      </c>
      <c r="O49" s="155">
        <v>110.29155390691511</v>
      </c>
      <c r="P49" s="155">
        <v>117.87989219611171</v>
      </c>
      <c r="Q49" s="286">
        <v>127.48479656732478</v>
      </c>
    </row>
    <row r="50" spans="1:17">
      <c r="A50" s="288"/>
      <c r="B50" s="152" t="s">
        <v>144</v>
      </c>
      <c r="C50" s="158">
        <v>121.32532104778731</v>
      </c>
      <c r="D50" s="158">
        <v>123.70886819316111</v>
      </c>
      <c r="E50" s="158">
        <v>118.88531856842343</v>
      </c>
      <c r="F50" s="158">
        <v>140.92158594072316</v>
      </c>
      <c r="G50" s="158">
        <v>119.61212514668169</v>
      </c>
      <c r="H50" s="158">
        <v>110.90302627356522</v>
      </c>
      <c r="I50" s="158">
        <v>173.39284087447726</v>
      </c>
      <c r="J50" s="158">
        <v>111.95603020505672</v>
      </c>
      <c r="K50" s="158">
        <v>128.24249068659233</v>
      </c>
      <c r="L50" s="158">
        <v>272.69760048335928</v>
      </c>
      <c r="M50" s="158">
        <v>130.57678234304359</v>
      </c>
      <c r="N50" s="158">
        <v>90.096333222060835</v>
      </c>
      <c r="O50" s="158">
        <v>129.44916393504511</v>
      </c>
      <c r="P50" s="158">
        <v>120.60610655951244</v>
      </c>
      <c r="Q50" s="287">
        <v>109.61389780942007</v>
      </c>
    </row>
    <row r="51" spans="1:17">
      <c r="A51" s="149"/>
      <c r="B51" s="153" t="s">
        <v>145</v>
      </c>
      <c r="C51" s="155">
        <v>120.85489928829379</v>
      </c>
      <c r="D51" s="155">
        <v>122.22036925904047</v>
      </c>
      <c r="E51" s="155">
        <v>126.12412656892825</v>
      </c>
      <c r="F51" s="155">
        <v>145.66785005413297</v>
      </c>
      <c r="G51" s="155">
        <v>121.92038703545283</v>
      </c>
      <c r="H51" s="155">
        <v>113.10099143502777</v>
      </c>
      <c r="I51" s="155">
        <v>140.651749800766</v>
      </c>
      <c r="J51" s="155">
        <v>115.58689804913257</v>
      </c>
      <c r="K51" s="155">
        <v>112.48796988812862</v>
      </c>
      <c r="L51" s="155">
        <v>227.24222202469537</v>
      </c>
      <c r="M51" s="155">
        <v>120.97601229210393</v>
      </c>
      <c r="N51" s="155">
        <v>91.167857167288403</v>
      </c>
      <c r="O51" s="155">
        <v>119.94795920380182</v>
      </c>
      <c r="P51" s="155">
        <v>123.59078999420421</v>
      </c>
      <c r="Q51" s="286">
        <v>116.18185886433454</v>
      </c>
    </row>
    <row r="52" spans="1:17">
      <c r="A52" s="288"/>
      <c r="B52" s="152" t="s">
        <v>146</v>
      </c>
      <c r="C52" s="158">
        <v>122.53728349632293</v>
      </c>
      <c r="D52" s="158">
        <v>122.90715178999493</v>
      </c>
      <c r="E52" s="158">
        <v>136.4488834196828</v>
      </c>
      <c r="F52" s="158">
        <v>149.62431373660675</v>
      </c>
      <c r="G52" s="158">
        <v>124.59831455384985</v>
      </c>
      <c r="H52" s="158">
        <v>106.13739477796899</v>
      </c>
      <c r="I52" s="158">
        <v>159.07194089200405</v>
      </c>
      <c r="J52" s="158">
        <v>121.12493682509032</v>
      </c>
      <c r="K52" s="158">
        <v>118.45891271895542</v>
      </c>
      <c r="L52" s="158">
        <v>196.25340544869317</v>
      </c>
      <c r="M52" s="158">
        <v>122.56687678520302</v>
      </c>
      <c r="N52" s="158">
        <v>112.82441853712835</v>
      </c>
      <c r="O52" s="158">
        <v>112.50069329955608</v>
      </c>
      <c r="P52" s="158">
        <v>117.56619022852449</v>
      </c>
      <c r="Q52" s="287">
        <v>112.78838970077361</v>
      </c>
    </row>
    <row r="53" spans="1:17">
      <c r="A53" s="316"/>
      <c r="B53" s="324" t="s">
        <v>147</v>
      </c>
      <c r="C53" s="325">
        <v>120.89644071489816</v>
      </c>
      <c r="D53" s="325">
        <v>121.3193976693471</v>
      </c>
      <c r="E53" s="325">
        <v>145.83790106981613</v>
      </c>
      <c r="F53" s="325">
        <v>144.08969866853732</v>
      </c>
      <c r="G53" s="325">
        <v>116.57730304467721</v>
      </c>
      <c r="H53" s="325">
        <v>104.4966196329279</v>
      </c>
      <c r="I53" s="325">
        <v>133.88140803557343</v>
      </c>
      <c r="J53" s="325">
        <v>119.23386767230606</v>
      </c>
      <c r="K53" s="325">
        <v>122.12463732362085</v>
      </c>
      <c r="L53" s="325">
        <v>170.44658158241063</v>
      </c>
      <c r="M53" s="325">
        <v>119.33209616487208</v>
      </c>
      <c r="N53" s="325">
        <v>88.922825243552907</v>
      </c>
      <c r="O53" s="325">
        <v>116.06068919832617</v>
      </c>
      <c r="P53" s="325">
        <v>115.02478185090713</v>
      </c>
      <c r="Q53" s="326">
        <v>110.50799764163087</v>
      </c>
    </row>
    <row r="54" spans="1:17" s="159" customFormat="1" ht="12"/>
    <row r="55" spans="1:17" s="159" customFormat="1" ht="12">
      <c r="A55" s="396" t="s">
        <v>93</v>
      </c>
      <c r="B55" s="397"/>
      <c r="C55" s="397"/>
      <c r="D55" s="397"/>
      <c r="E55" s="397"/>
      <c r="F55" s="397"/>
      <c r="G55" s="397"/>
      <c r="H55" s="397"/>
      <c r="I55" s="397"/>
      <c r="J55" s="397"/>
      <c r="K55" s="398"/>
    </row>
    <row r="56" spans="1:17" s="159" customFormat="1" ht="12">
      <c r="A56" s="470" t="s">
        <v>64</v>
      </c>
      <c r="B56" s="471"/>
      <c r="C56" s="471"/>
      <c r="D56" s="471"/>
      <c r="E56" s="471"/>
      <c r="F56" s="471"/>
      <c r="G56" s="471"/>
      <c r="H56" s="471"/>
      <c r="I56" s="471"/>
      <c r="J56" s="471"/>
      <c r="K56" s="472"/>
    </row>
    <row r="57" spans="1:17" s="159" customFormat="1" ht="25.5" customHeight="1">
      <c r="A57" s="476" t="s">
        <v>65</v>
      </c>
      <c r="B57" s="477"/>
      <c r="C57" s="477"/>
      <c r="D57" s="477"/>
      <c r="E57" s="477"/>
      <c r="F57" s="477"/>
      <c r="G57" s="477"/>
      <c r="H57" s="477"/>
      <c r="I57" s="477"/>
      <c r="J57" s="477"/>
      <c r="K57" s="478"/>
    </row>
    <row r="58" spans="1:17" s="159" customFormat="1" ht="12">
      <c r="A58" s="473" t="s">
        <v>190</v>
      </c>
      <c r="B58" s="474"/>
      <c r="C58" s="474"/>
      <c r="D58" s="474"/>
      <c r="E58" s="474"/>
      <c r="F58" s="474"/>
      <c r="G58" s="474"/>
      <c r="H58" s="474"/>
      <c r="I58" s="474"/>
      <c r="J58" s="474"/>
      <c r="K58" s="475"/>
    </row>
    <row r="59" spans="1:17" s="159" customFormat="1" ht="12"/>
    <row r="60" spans="1:17" s="159" customFormat="1" ht="12"/>
    <row r="61" spans="1:17" s="159" customFormat="1" ht="12"/>
  </sheetData>
  <mergeCells count="8">
    <mergeCell ref="A57:K57"/>
    <mergeCell ref="A58:K58"/>
    <mergeCell ref="A3:Q3"/>
    <mergeCell ref="A56:K56"/>
    <mergeCell ref="A4:Q4"/>
    <mergeCell ref="A5:Q5"/>
    <mergeCell ref="A6:Q6"/>
    <mergeCell ref="A55:K55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36"/>
  <sheetViews>
    <sheetView showGridLines="0" zoomScale="80" zoomScaleNormal="80" workbookViewId="0">
      <pane xSplit="2" ySplit="7" topLeftCell="C29" activePane="bottomRight" state="frozen"/>
      <selection pane="topRight" activeCell="D1" sqref="D1"/>
      <selection pane="bottomLeft" activeCell="A8" sqref="A8"/>
      <selection pane="bottomRight"/>
    </sheetView>
  </sheetViews>
  <sheetFormatPr baseColWidth="10" defaultColWidth="11.42578125" defaultRowHeight="14.25"/>
  <cols>
    <col min="1" max="1" width="7.42578125" style="51" customWidth="1"/>
    <col min="2" max="2" width="11.42578125" style="51"/>
    <col min="3" max="4" width="23.28515625" style="51" customWidth="1"/>
    <col min="5" max="203" width="11.42578125" style="51"/>
    <col min="204" max="204" width="3" style="51" customWidth="1"/>
    <col min="205" max="205" width="7.42578125" style="51" customWidth="1"/>
    <col min="206" max="206" width="11.42578125" style="51"/>
    <col min="207" max="207" width="13.7109375" style="51" customWidth="1"/>
    <col min="208" max="208" width="12.42578125" style="51" customWidth="1"/>
    <col min="209" max="459" width="11.42578125" style="51"/>
    <col min="460" max="460" width="3" style="51" customWidth="1"/>
    <col min="461" max="461" width="7.42578125" style="51" customWidth="1"/>
    <col min="462" max="462" width="11.42578125" style="51"/>
    <col min="463" max="463" width="13.7109375" style="51" customWidth="1"/>
    <col min="464" max="464" width="12.42578125" style="51" customWidth="1"/>
    <col min="465" max="715" width="11.42578125" style="51"/>
    <col min="716" max="716" width="3" style="51" customWidth="1"/>
    <col min="717" max="717" width="7.42578125" style="51" customWidth="1"/>
    <col min="718" max="718" width="11.42578125" style="51"/>
    <col min="719" max="719" width="13.7109375" style="51" customWidth="1"/>
    <col min="720" max="720" width="12.42578125" style="51" customWidth="1"/>
    <col min="721" max="971" width="11.42578125" style="51"/>
    <col min="972" max="972" width="3" style="51" customWidth="1"/>
    <col min="973" max="973" width="7.42578125" style="51" customWidth="1"/>
    <col min="974" max="974" width="11.42578125" style="51"/>
    <col min="975" max="975" width="13.7109375" style="51" customWidth="1"/>
    <col min="976" max="976" width="12.42578125" style="51" customWidth="1"/>
    <col min="977" max="1227" width="11.42578125" style="51"/>
    <col min="1228" max="1228" width="3" style="51" customWidth="1"/>
    <col min="1229" max="1229" width="7.42578125" style="51" customWidth="1"/>
    <col min="1230" max="1230" width="11.42578125" style="51"/>
    <col min="1231" max="1231" width="13.7109375" style="51" customWidth="1"/>
    <col min="1232" max="1232" width="12.42578125" style="51" customWidth="1"/>
    <col min="1233" max="1483" width="11.42578125" style="51"/>
    <col min="1484" max="1484" width="3" style="51" customWidth="1"/>
    <col min="1485" max="1485" width="7.42578125" style="51" customWidth="1"/>
    <col min="1486" max="1486" width="11.42578125" style="51"/>
    <col min="1487" max="1487" width="13.7109375" style="51" customWidth="1"/>
    <col min="1488" max="1488" width="12.42578125" style="51" customWidth="1"/>
    <col min="1489" max="1739" width="11.42578125" style="51"/>
    <col min="1740" max="1740" width="3" style="51" customWidth="1"/>
    <col min="1741" max="1741" width="7.42578125" style="51" customWidth="1"/>
    <col min="1742" max="1742" width="11.42578125" style="51"/>
    <col min="1743" max="1743" width="13.7109375" style="51" customWidth="1"/>
    <col min="1744" max="1744" width="12.42578125" style="51" customWidth="1"/>
    <col min="1745" max="1995" width="11.42578125" style="51"/>
    <col min="1996" max="1996" width="3" style="51" customWidth="1"/>
    <col min="1997" max="1997" width="7.42578125" style="51" customWidth="1"/>
    <col min="1998" max="1998" width="11.42578125" style="51"/>
    <col min="1999" max="1999" width="13.7109375" style="51" customWidth="1"/>
    <col min="2000" max="2000" width="12.42578125" style="51" customWidth="1"/>
    <col min="2001" max="2251" width="11.42578125" style="51"/>
    <col min="2252" max="2252" width="3" style="51" customWidth="1"/>
    <col min="2253" max="2253" width="7.42578125" style="51" customWidth="1"/>
    <col min="2254" max="2254" width="11.42578125" style="51"/>
    <col min="2255" max="2255" width="13.7109375" style="51" customWidth="1"/>
    <col min="2256" max="2256" width="12.42578125" style="51" customWidth="1"/>
    <col min="2257" max="2507" width="11.42578125" style="51"/>
    <col min="2508" max="2508" width="3" style="51" customWidth="1"/>
    <col min="2509" max="2509" width="7.42578125" style="51" customWidth="1"/>
    <col min="2510" max="2510" width="11.42578125" style="51"/>
    <col min="2511" max="2511" width="13.7109375" style="51" customWidth="1"/>
    <col min="2512" max="2512" width="12.42578125" style="51" customWidth="1"/>
    <col min="2513" max="2763" width="11.42578125" style="51"/>
    <col min="2764" max="2764" width="3" style="51" customWidth="1"/>
    <col min="2765" max="2765" width="7.42578125" style="51" customWidth="1"/>
    <col min="2766" max="2766" width="11.42578125" style="51"/>
    <col min="2767" max="2767" width="13.7109375" style="51" customWidth="1"/>
    <col min="2768" max="2768" width="12.42578125" style="51" customWidth="1"/>
    <col min="2769" max="3019" width="11.42578125" style="51"/>
    <col min="3020" max="3020" width="3" style="51" customWidth="1"/>
    <col min="3021" max="3021" width="7.42578125" style="51" customWidth="1"/>
    <col min="3022" max="3022" width="11.42578125" style="51"/>
    <col min="3023" max="3023" width="13.7109375" style="51" customWidth="1"/>
    <col min="3024" max="3024" width="12.42578125" style="51" customWidth="1"/>
    <col min="3025" max="3275" width="11.42578125" style="51"/>
    <col min="3276" max="3276" width="3" style="51" customWidth="1"/>
    <col min="3277" max="3277" width="7.42578125" style="51" customWidth="1"/>
    <col min="3278" max="3278" width="11.42578125" style="51"/>
    <col min="3279" max="3279" width="13.7109375" style="51" customWidth="1"/>
    <col min="3280" max="3280" width="12.42578125" style="51" customWidth="1"/>
    <col min="3281" max="3531" width="11.42578125" style="51"/>
    <col min="3532" max="3532" width="3" style="51" customWidth="1"/>
    <col min="3533" max="3533" width="7.42578125" style="51" customWidth="1"/>
    <col min="3534" max="3534" width="11.42578125" style="51"/>
    <col min="3535" max="3535" width="13.7109375" style="51" customWidth="1"/>
    <col min="3536" max="3536" width="12.42578125" style="51" customWidth="1"/>
    <col min="3537" max="3787" width="11.42578125" style="51"/>
    <col min="3788" max="3788" width="3" style="51" customWidth="1"/>
    <col min="3789" max="3789" width="7.42578125" style="51" customWidth="1"/>
    <col min="3790" max="3790" width="11.42578125" style="51"/>
    <col min="3791" max="3791" width="13.7109375" style="51" customWidth="1"/>
    <col min="3792" max="3792" width="12.42578125" style="51" customWidth="1"/>
    <col min="3793" max="4043" width="11.42578125" style="51"/>
    <col min="4044" max="4044" width="3" style="51" customWidth="1"/>
    <col min="4045" max="4045" width="7.42578125" style="51" customWidth="1"/>
    <col min="4046" max="4046" width="11.42578125" style="51"/>
    <col min="4047" max="4047" width="13.7109375" style="51" customWidth="1"/>
    <col min="4048" max="4048" width="12.42578125" style="51" customWidth="1"/>
    <col min="4049" max="4299" width="11.42578125" style="51"/>
    <col min="4300" max="4300" width="3" style="51" customWidth="1"/>
    <col min="4301" max="4301" width="7.42578125" style="51" customWidth="1"/>
    <col min="4302" max="4302" width="11.42578125" style="51"/>
    <col min="4303" max="4303" width="13.7109375" style="51" customWidth="1"/>
    <col min="4304" max="4304" width="12.42578125" style="51" customWidth="1"/>
    <col min="4305" max="4555" width="11.42578125" style="51"/>
    <col min="4556" max="4556" width="3" style="51" customWidth="1"/>
    <col min="4557" max="4557" width="7.42578125" style="51" customWidth="1"/>
    <col min="4558" max="4558" width="11.42578125" style="51"/>
    <col min="4559" max="4559" width="13.7109375" style="51" customWidth="1"/>
    <col min="4560" max="4560" width="12.42578125" style="51" customWidth="1"/>
    <col min="4561" max="4811" width="11.42578125" style="51"/>
    <col min="4812" max="4812" width="3" style="51" customWidth="1"/>
    <col min="4813" max="4813" width="7.42578125" style="51" customWidth="1"/>
    <col min="4814" max="4814" width="11.42578125" style="51"/>
    <col min="4815" max="4815" width="13.7109375" style="51" customWidth="1"/>
    <col min="4816" max="4816" width="12.42578125" style="51" customWidth="1"/>
    <col min="4817" max="5067" width="11.42578125" style="51"/>
    <col min="5068" max="5068" width="3" style="51" customWidth="1"/>
    <col min="5069" max="5069" width="7.42578125" style="51" customWidth="1"/>
    <col min="5070" max="5070" width="11.42578125" style="51"/>
    <col min="5071" max="5071" width="13.7109375" style="51" customWidth="1"/>
    <col min="5072" max="5072" width="12.42578125" style="51" customWidth="1"/>
    <col min="5073" max="5323" width="11.42578125" style="51"/>
    <col min="5324" max="5324" width="3" style="51" customWidth="1"/>
    <col min="5325" max="5325" width="7.42578125" style="51" customWidth="1"/>
    <col min="5326" max="5326" width="11.42578125" style="51"/>
    <col min="5327" max="5327" width="13.7109375" style="51" customWidth="1"/>
    <col min="5328" max="5328" width="12.42578125" style="51" customWidth="1"/>
    <col min="5329" max="5579" width="11.42578125" style="51"/>
    <col min="5580" max="5580" width="3" style="51" customWidth="1"/>
    <col min="5581" max="5581" width="7.42578125" style="51" customWidth="1"/>
    <col min="5582" max="5582" width="11.42578125" style="51"/>
    <col min="5583" max="5583" width="13.7109375" style="51" customWidth="1"/>
    <col min="5584" max="5584" width="12.42578125" style="51" customWidth="1"/>
    <col min="5585" max="5835" width="11.42578125" style="51"/>
    <col min="5836" max="5836" width="3" style="51" customWidth="1"/>
    <col min="5837" max="5837" width="7.42578125" style="51" customWidth="1"/>
    <col min="5838" max="5838" width="11.42578125" style="51"/>
    <col min="5839" max="5839" width="13.7109375" style="51" customWidth="1"/>
    <col min="5840" max="5840" width="12.42578125" style="51" customWidth="1"/>
    <col min="5841" max="6091" width="11.42578125" style="51"/>
    <col min="6092" max="6092" width="3" style="51" customWidth="1"/>
    <col min="6093" max="6093" width="7.42578125" style="51" customWidth="1"/>
    <col min="6094" max="6094" width="11.42578125" style="51"/>
    <col min="6095" max="6095" width="13.7109375" style="51" customWidth="1"/>
    <col min="6096" max="6096" width="12.42578125" style="51" customWidth="1"/>
    <col min="6097" max="6347" width="11.42578125" style="51"/>
    <col min="6348" max="6348" width="3" style="51" customWidth="1"/>
    <col min="6349" max="6349" width="7.42578125" style="51" customWidth="1"/>
    <col min="6350" max="6350" width="11.42578125" style="51"/>
    <col min="6351" max="6351" width="13.7109375" style="51" customWidth="1"/>
    <col min="6352" max="6352" width="12.42578125" style="51" customWidth="1"/>
    <col min="6353" max="6603" width="11.42578125" style="51"/>
    <col min="6604" max="6604" width="3" style="51" customWidth="1"/>
    <col min="6605" max="6605" width="7.42578125" style="51" customWidth="1"/>
    <col min="6606" max="6606" width="11.42578125" style="51"/>
    <col min="6607" max="6607" width="13.7109375" style="51" customWidth="1"/>
    <col min="6608" max="6608" width="12.42578125" style="51" customWidth="1"/>
    <col min="6609" max="6859" width="11.42578125" style="51"/>
    <col min="6860" max="6860" width="3" style="51" customWidth="1"/>
    <col min="6861" max="6861" width="7.42578125" style="51" customWidth="1"/>
    <col min="6862" max="6862" width="11.42578125" style="51"/>
    <col min="6863" max="6863" width="13.7109375" style="51" customWidth="1"/>
    <col min="6864" max="6864" width="12.42578125" style="51" customWidth="1"/>
    <col min="6865" max="7115" width="11.42578125" style="51"/>
    <col min="7116" max="7116" width="3" style="51" customWidth="1"/>
    <col min="7117" max="7117" width="7.42578125" style="51" customWidth="1"/>
    <col min="7118" max="7118" width="11.42578125" style="51"/>
    <col min="7119" max="7119" width="13.7109375" style="51" customWidth="1"/>
    <col min="7120" max="7120" width="12.42578125" style="51" customWidth="1"/>
    <col min="7121" max="7371" width="11.42578125" style="51"/>
    <col min="7372" max="7372" width="3" style="51" customWidth="1"/>
    <col min="7373" max="7373" width="7.42578125" style="51" customWidth="1"/>
    <col min="7374" max="7374" width="11.42578125" style="51"/>
    <col min="7375" max="7375" width="13.7109375" style="51" customWidth="1"/>
    <col min="7376" max="7376" width="12.42578125" style="51" customWidth="1"/>
    <col min="7377" max="7627" width="11.42578125" style="51"/>
    <col min="7628" max="7628" width="3" style="51" customWidth="1"/>
    <col min="7629" max="7629" width="7.42578125" style="51" customWidth="1"/>
    <col min="7630" max="7630" width="11.42578125" style="51"/>
    <col min="7631" max="7631" width="13.7109375" style="51" customWidth="1"/>
    <col min="7632" max="7632" width="12.42578125" style="51" customWidth="1"/>
    <col min="7633" max="7883" width="11.42578125" style="51"/>
    <col min="7884" max="7884" width="3" style="51" customWidth="1"/>
    <col min="7885" max="7885" width="7.42578125" style="51" customWidth="1"/>
    <col min="7886" max="7886" width="11.42578125" style="51"/>
    <col min="7887" max="7887" width="13.7109375" style="51" customWidth="1"/>
    <col min="7888" max="7888" width="12.42578125" style="51" customWidth="1"/>
    <col min="7889" max="8139" width="11.42578125" style="51"/>
    <col min="8140" max="8140" width="3" style="51" customWidth="1"/>
    <col min="8141" max="8141" width="7.42578125" style="51" customWidth="1"/>
    <col min="8142" max="8142" width="11.42578125" style="51"/>
    <col min="8143" max="8143" width="13.7109375" style="51" customWidth="1"/>
    <col min="8144" max="8144" width="12.42578125" style="51" customWidth="1"/>
    <col min="8145" max="8395" width="11.42578125" style="51"/>
    <col min="8396" max="8396" width="3" style="51" customWidth="1"/>
    <col min="8397" max="8397" width="7.42578125" style="51" customWidth="1"/>
    <col min="8398" max="8398" width="11.42578125" style="51"/>
    <col min="8399" max="8399" width="13.7109375" style="51" customWidth="1"/>
    <col min="8400" max="8400" width="12.42578125" style="51" customWidth="1"/>
    <col min="8401" max="8651" width="11.42578125" style="51"/>
    <col min="8652" max="8652" width="3" style="51" customWidth="1"/>
    <col min="8653" max="8653" width="7.42578125" style="51" customWidth="1"/>
    <col min="8654" max="8654" width="11.42578125" style="51"/>
    <col min="8655" max="8655" width="13.7109375" style="51" customWidth="1"/>
    <col min="8656" max="8656" width="12.42578125" style="51" customWidth="1"/>
    <col min="8657" max="8907" width="11.42578125" style="51"/>
    <col min="8908" max="8908" width="3" style="51" customWidth="1"/>
    <col min="8909" max="8909" width="7.42578125" style="51" customWidth="1"/>
    <col min="8910" max="8910" width="11.42578125" style="51"/>
    <col min="8911" max="8911" width="13.7109375" style="51" customWidth="1"/>
    <col min="8912" max="8912" width="12.42578125" style="51" customWidth="1"/>
    <col min="8913" max="9163" width="11.42578125" style="51"/>
    <col min="9164" max="9164" width="3" style="51" customWidth="1"/>
    <col min="9165" max="9165" width="7.42578125" style="51" customWidth="1"/>
    <col min="9166" max="9166" width="11.42578125" style="51"/>
    <col min="9167" max="9167" width="13.7109375" style="51" customWidth="1"/>
    <col min="9168" max="9168" width="12.42578125" style="51" customWidth="1"/>
    <col min="9169" max="9419" width="11.42578125" style="51"/>
    <col min="9420" max="9420" width="3" style="51" customWidth="1"/>
    <col min="9421" max="9421" width="7.42578125" style="51" customWidth="1"/>
    <col min="9422" max="9422" width="11.42578125" style="51"/>
    <col min="9423" max="9423" width="13.7109375" style="51" customWidth="1"/>
    <col min="9424" max="9424" width="12.42578125" style="51" customWidth="1"/>
    <col min="9425" max="9675" width="11.42578125" style="51"/>
    <col min="9676" max="9676" width="3" style="51" customWidth="1"/>
    <col min="9677" max="9677" width="7.42578125" style="51" customWidth="1"/>
    <col min="9678" max="9678" width="11.42578125" style="51"/>
    <col min="9679" max="9679" width="13.7109375" style="51" customWidth="1"/>
    <col min="9680" max="9680" width="12.42578125" style="51" customWidth="1"/>
    <col min="9681" max="9931" width="11.42578125" style="51"/>
    <col min="9932" max="9932" width="3" style="51" customWidth="1"/>
    <col min="9933" max="9933" width="7.42578125" style="51" customWidth="1"/>
    <col min="9934" max="9934" width="11.42578125" style="51"/>
    <col min="9935" max="9935" width="13.7109375" style="51" customWidth="1"/>
    <col min="9936" max="9936" width="12.42578125" style="51" customWidth="1"/>
    <col min="9937" max="10187" width="11.42578125" style="51"/>
    <col min="10188" max="10188" width="3" style="51" customWidth="1"/>
    <col min="10189" max="10189" width="7.42578125" style="51" customWidth="1"/>
    <col min="10190" max="10190" width="11.42578125" style="51"/>
    <col min="10191" max="10191" width="13.7109375" style="51" customWidth="1"/>
    <col min="10192" max="10192" width="12.42578125" style="51" customWidth="1"/>
    <col min="10193" max="10443" width="11.42578125" style="51"/>
    <col min="10444" max="10444" width="3" style="51" customWidth="1"/>
    <col min="10445" max="10445" width="7.42578125" style="51" customWidth="1"/>
    <col min="10446" max="10446" width="11.42578125" style="51"/>
    <col min="10447" max="10447" width="13.7109375" style="51" customWidth="1"/>
    <col min="10448" max="10448" width="12.42578125" style="51" customWidth="1"/>
    <col min="10449" max="10699" width="11.42578125" style="51"/>
    <col min="10700" max="10700" width="3" style="51" customWidth="1"/>
    <col min="10701" max="10701" width="7.42578125" style="51" customWidth="1"/>
    <col min="10702" max="10702" width="11.42578125" style="51"/>
    <col min="10703" max="10703" width="13.7109375" style="51" customWidth="1"/>
    <col min="10704" max="10704" width="12.42578125" style="51" customWidth="1"/>
    <col min="10705" max="10955" width="11.42578125" style="51"/>
    <col min="10956" max="10956" width="3" style="51" customWidth="1"/>
    <col min="10957" max="10957" width="7.42578125" style="51" customWidth="1"/>
    <col min="10958" max="10958" width="11.42578125" style="51"/>
    <col min="10959" max="10959" width="13.7109375" style="51" customWidth="1"/>
    <col min="10960" max="10960" width="12.42578125" style="51" customWidth="1"/>
    <col min="10961" max="11211" width="11.42578125" style="51"/>
    <col min="11212" max="11212" width="3" style="51" customWidth="1"/>
    <col min="11213" max="11213" width="7.42578125" style="51" customWidth="1"/>
    <col min="11214" max="11214" width="11.42578125" style="51"/>
    <col min="11215" max="11215" width="13.7109375" style="51" customWidth="1"/>
    <col min="11216" max="11216" width="12.42578125" style="51" customWidth="1"/>
    <col min="11217" max="11467" width="11.42578125" style="51"/>
    <col min="11468" max="11468" width="3" style="51" customWidth="1"/>
    <col min="11469" max="11469" width="7.42578125" style="51" customWidth="1"/>
    <col min="11470" max="11470" width="11.42578125" style="51"/>
    <col min="11471" max="11471" width="13.7109375" style="51" customWidth="1"/>
    <col min="11472" max="11472" width="12.42578125" style="51" customWidth="1"/>
    <col min="11473" max="11723" width="11.42578125" style="51"/>
    <col min="11724" max="11724" width="3" style="51" customWidth="1"/>
    <col min="11725" max="11725" width="7.42578125" style="51" customWidth="1"/>
    <col min="11726" max="11726" width="11.42578125" style="51"/>
    <col min="11727" max="11727" width="13.7109375" style="51" customWidth="1"/>
    <col min="11728" max="11728" width="12.42578125" style="51" customWidth="1"/>
    <col min="11729" max="11979" width="11.42578125" style="51"/>
    <col min="11980" max="11980" width="3" style="51" customWidth="1"/>
    <col min="11981" max="11981" width="7.42578125" style="51" customWidth="1"/>
    <col min="11982" max="11982" width="11.42578125" style="51"/>
    <col min="11983" max="11983" width="13.7109375" style="51" customWidth="1"/>
    <col min="11984" max="11984" width="12.42578125" style="51" customWidth="1"/>
    <col min="11985" max="12235" width="11.42578125" style="51"/>
    <col min="12236" max="12236" width="3" style="51" customWidth="1"/>
    <col min="12237" max="12237" width="7.42578125" style="51" customWidth="1"/>
    <col min="12238" max="12238" width="11.42578125" style="51"/>
    <col min="12239" max="12239" width="13.7109375" style="51" customWidth="1"/>
    <col min="12240" max="12240" width="12.42578125" style="51" customWidth="1"/>
    <col min="12241" max="12491" width="11.42578125" style="51"/>
    <col min="12492" max="12492" width="3" style="51" customWidth="1"/>
    <col min="12493" max="12493" width="7.42578125" style="51" customWidth="1"/>
    <col min="12494" max="12494" width="11.42578125" style="51"/>
    <col min="12495" max="12495" width="13.7109375" style="51" customWidth="1"/>
    <col min="12496" max="12496" width="12.42578125" style="51" customWidth="1"/>
    <col min="12497" max="12747" width="11.42578125" style="51"/>
    <col min="12748" max="12748" width="3" style="51" customWidth="1"/>
    <col min="12749" max="12749" width="7.42578125" style="51" customWidth="1"/>
    <col min="12750" max="12750" width="11.42578125" style="51"/>
    <col min="12751" max="12751" width="13.7109375" style="51" customWidth="1"/>
    <col min="12752" max="12752" width="12.42578125" style="51" customWidth="1"/>
    <col min="12753" max="13003" width="11.42578125" style="51"/>
    <col min="13004" max="13004" width="3" style="51" customWidth="1"/>
    <col min="13005" max="13005" width="7.42578125" style="51" customWidth="1"/>
    <col min="13006" max="13006" width="11.42578125" style="51"/>
    <col min="13007" max="13007" width="13.7109375" style="51" customWidth="1"/>
    <col min="13008" max="13008" width="12.42578125" style="51" customWidth="1"/>
    <col min="13009" max="13259" width="11.42578125" style="51"/>
    <col min="13260" max="13260" width="3" style="51" customWidth="1"/>
    <col min="13261" max="13261" width="7.42578125" style="51" customWidth="1"/>
    <col min="13262" max="13262" width="11.42578125" style="51"/>
    <col min="13263" max="13263" width="13.7109375" style="51" customWidth="1"/>
    <col min="13264" max="13264" width="12.42578125" style="51" customWidth="1"/>
    <col min="13265" max="13515" width="11.42578125" style="51"/>
    <col min="13516" max="13516" width="3" style="51" customWidth="1"/>
    <col min="13517" max="13517" width="7.42578125" style="51" customWidth="1"/>
    <col min="13518" max="13518" width="11.42578125" style="51"/>
    <col min="13519" max="13519" width="13.7109375" style="51" customWidth="1"/>
    <col min="13520" max="13520" width="12.42578125" style="51" customWidth="1"/>
    <col min="13521" max="13771" width="11.42578125" style="51"/>
    <col min="13772" max="13772" width="3" style="51" customWidth="1"/>
    <col min="13773" max="13773" width="7.42578125" style="51" customWidth="1"/>
    <col min="13774" max="13774" width="11.42578125" style="51"/>
    <col min="13775" max="13775" width="13.7109375" style="51" customWidth="1"/>
    <col min="13776" max="13776" width="12.42578125" style="51" customWidth="1"/>
    <col min="13777" max="14027" width="11.42578125" style="51"/>
    <col min="14028" max="14028" width="3" style="51" customWidth="1"/>
    <col min="14029" max="14029" width="7.42578125" style="51" customWidth="1"/>
    <col min="14030" max="14030" width="11.42578125" style="51"/>
    <col min="14031" max="14031" width="13.7109375" style="51" customWidth="1"/>
    <col min="14032" max="14032" width="12.42578125" style="51" customWidth="1"/>
    <col min="14033" max="14283" width="11.42578125" style="51"/>
    <col min="14284" max="14284" width="3" style="51" customWidth="1"/>
    <col min="14285" max="14285" width="7.42578125" style="51" customWidth="1"/>
    <col min="14286" max="14286" width="11.42578125" style="51"/>
    <col min="14287" max="14287" width="13.7109375" style="51" customWidth="1"/>
    <col min="14288" max="14288" width="12.42578125" style="51" customWidth="1"/>
    <col min="14289" max="14539" width="11.42578125" style="51"/>
    <col min="14540" max="14540" width="3" style="51" customWidth="1"/>
    <col min="14541" max="14541" width="7.42578125" style="51" customWidth="1"/>
    <col min="14542" max="14542" width="11.42578125" style="51"/>
    <col min="14543" max="14543" width="13.7109375" style="51" customWidth="1"/>
    <col min="14544" max="14544" width="12.42578125" style="51" customWidth="1"/>
    <col min="14545" max="14795" width="11.42578125" style="51"/>
    <col min="14796" max="14796" width="3" style="51" customWidth="1"/>
    <col min="14797" max="14797" width="7.42578125" style="51" customWidth="1"/>
    <col min="14798" max="14798" width="11.42578125" style="51"/>
    <col min="14799" max="14799" width="13.7109375" style="51" customWidth="1"/>
    <col min="14800" max="14800" width="12.42578125" style="51" customWidth="1"/>
    <col min="14801" max="15051" width="11.42578125" style="51"/>
    <col min="15052" max="15052" width="3" style="51" customWidth="1"/>
    <col min="15053" max="15053" width="7.42578125" style="51" customWidth="1"/>
    <col min="15054" max="15054" width="11.42578125" style="51"/>
    <col min="15055" max="15055" width="13.7109375" style="51" customWidth="1"/>
    <col min="15056" max="15056" width="12.42578125" style="51" customWidth="1"/>
    <col min="15057" max="15307" width="11.42578125" style="51"/>
    <col min="15308" max="15308" width="3" style="51" customWidth="1"/>
    <col min="15309" max="15309" width="7.42578125" style="51" customWidth="1"/>
    <col min="15310" max="15310" width="11.42578125" style="51"/>
    <col min="15311" max="15311" width="13.7109375" style="51" customWidth="1"/>
    <col min="15312" max="15312" width="12.42578125" style="51" customWidth="1"/>
    <col min="15313" max="15563" width="11.42578125" style="51"/>
    <col min="15564" max="15564" width="3" style="51" customWidth="1"/>
    <col min="15565" max="15565" width="7.42578125" style="51" customWidth="1"/>
    <col min="15566" max="15566" width="11.42578125" style="51"/>
    <col min="15567" max="15567" width="13.7109375" style="51" customWidth="1"/>
    <col min="15568" max="15568" width="12.42578125" style="51" customWidth="1"/>
    <col min="15569" max="15819" width="11.42578125" style="51"/>
    <col min="15820" max="15820" width="3" style="51" customWidth="1"/>
    <col min="15821" max="15821" width="7.42578125" style="51" customWidth="1"/>
    <col min="15822" max="15822" width="11.42578125" style="51"/>
    <col min="15823" max="15823" width="13.7109375" style="51" customWidth="1"/>
    <col min="15824" max="15824" width="12.42578125" style="51" customWidth="1"/>
    <col min="15825" max="16075" width="11.42578125" style="51"/>
    <col min="16076" max="16076" width="3" style="51" customWidth="1"/>
    <col min="16077" max="16077" width="7.42578125" style="51" customWidth="1"/>
    <col min="16078" max="16078" width="11.42578125" style="51"/>
    <col min="16079" max="16079" width="13.7109375" style="51" customWidth="1"/>
    <col min="16080" max="16080" width="12.42578125" style="51" customWidth="1"/>
    <col min="16081" max="16384" width="11.42578125" style="51"/>
  </cols>
  <sheetData>
    <row r="1" spans="1:4" ht="48.75" customHeight="1"/>
    <row r="2" spans="1:4" ht="18" customHeight="1">
      <c r="A2" s="488" t="s">
        <v>0</v>
      </c>
      <c r="B2" s="489"/>
      <c r="C2" s="489"/>
      <c r="D2" s="489"/>
    </row>
    <row r="3" spans="1:4" ht="15.75">
      <c r="A3" s="479" t="s">
        <v>159</v>
      </c>
      <c r="B3" s="480"/>
      <c r="C3" s="480"/>
      <c r="D3" s="481"/>
    </row>
    <row r="4" spans="1:4">
      <c r="A4" s="482" t="s">
        <v>134</v>
      </c>
      <c r="B4" s="483"/>
      <c r="C4" s="483"/>
      <c r="D4" s="484"/>
    </row>
    <row r="5" spans="1:4">
      <c r="A5" s="485" t="s">
        <v>191</v>
      </c>
      <c r="B5" s="486"/>
      <c r="C5" s="486"/>
      <c r="D5" s="487"/>
    </row>
    <row r="7" spans="1:4" s="52" customFormat="1" ht="17.25">
      <c r="A7" s="222" t="s">
        <v>135</v>
      </c>
      <c r="B7" s="222" t="s">
        <v>136</v>
      </c>
      <c r="C7" s="222" t="s">
        <v>160</v>
      </c>
      <c r="D7" s="289" t="s">
        <v>161</v>
      </c>
    </row>
    <row r="8" spans="1:4" s="52" customFormat="1">
      <c r="A8" s="149">
        <v>2019</v>
      </c>
      <c r="B8" s="153" t="s">
        <v>151</v>
      </c>
      <c r="C8" s="155">
        <v>101.77556496924791</v>
      </c>
      <c r="D8" s="155">
        <v>99.829597168164369</v>
      </c>
    </row>
    <row r="9" spans="1:4" s="52" customFormat="1">
      <c r="A9" s="150"/>
      <c r="B9" s="152" t="s">
        <v>140</v>
      </c>
      <c r="C9" s="158">
        <v>97.35020536171055</v>
      </c>
      <c r="D9" s="287">
        <v>96.039383406878898</v>
      </c>
    </row>
    <row r="10" spans="1:4" s="52" customFormat="1">
      <c r="A10" s="149"/>
      <c r="B10" s="153" t="s">
        <v>141</v>
      </c>
      <c r="C10" s="155">
        <v>98.368095013000072</v>
      </c>
      <c r="D10" s="286">
        <v>97.465579113398078</v>
      </c>
    </row>
    <row r="11" spans="1:4" s="52" customFormat="1">
      <c r="A11" s="150"/>
      <c r="B11" s="152" t="s">
        <v>142</v>
      </c>
      <c r="C11" s="158">
        <v>99.236426791699287</v>
      </c>
      <c r="D11" s="287">
        <v>98.809736333635328</v>
      </c>
    </row>
    <row r="12" spans="1:4" s="52" customFormat="1">
      <c r="A12" s="149"/>
      <c r="B12" s="153" t="s">
        <v>143</v>
      </c>
      <c r="C12" s="155">
        <v>99.788019279864471</v>
      </c>
      <c r="D12" s="286">
        <v>99.670305203017904</v>
      </c>
    </row>
    <row r="13" spans="1:4" s="52" customFormat="1">
      <c r="A13" s="150"/>
      <c r="B13" s="152" t="s">
        <v>144</v>
      </c>
      <c r="C13" s="158">
        <v>99.603102186612645</v>
      </c>
      <c r="D13" s="287">
        <v>99.747819381957839</v>
      </c>
    </row>
    <row r="14" spans="1:4" s="52" customFormat="1">
      <c r="A14" s="149"/>
      <c r="B14" s="153" t="s">
        <v>145</v>
      </c>
      <c r="C14" s="155">
        <v>100.78376733462279</v>
      </c>
      <c r="D14" s="286">
        <v>101.15621443181539</v>
      </c>
    </row>
    <row r="15" spans="1:4" s="52" customFormat="1">
      <c r="A15" s="150"/>
      <c r="B15" s="152" t="s">
        <v>146</v>
      </c>
      <c r="C15" s="158">
        <v>100.35163625542164</v>
      </c>
      <c r="D15" s="287">
        <v>100.81054764666301</v>
      </c>
    </row>
    <row r="16" spans="1:4" s="52" customFormat="1">
      <c r="A16" s="149"/>
      <c r="B16" s="153" t="s">
        <v>147</v>
      </c>
      <c r="C16" s="155">
        <v>99.896333283291824</v>
      </c>
      <c r="D16" s="286">
        <v>100.57718689529287</v>
      </c>
    </row>
    <row r="17" spans="1:4" s="52" customFormat="1">
      <c r="A17" s="150"/>
      <c r="B17" s="152" t="s">
        <v>148</v>
      </c>
      <c r="C17" s="158">
        <v>99.734081237591425</v>
      </c>
      <c r="D17" s="287">
        <v>100.57914326857663</v>
      </c>
    </row>
    <row r="18" spans="1:4" s="52" customFormat="1">
      <c r="A18" s="149"/>
      <c r="B18" s="153" t="s">
        <v>149</v>
      </c>
      <c r="C18" s="155">
        <v>99.420284023737977</v>
      </c>
      <c r="D18" s="286">
        <v>100.36931869885331</v>
      </c>
    </row>
    <row r="19" spans="1:4" s="52" customFormat="1">
      <c r="A19" s="150"/>
      <c r="B19" s="152" t="s">
        <v>150</v>
      </c>
      <c r="C19" s="158">
        <v>103.6924842631998</v>
      </c>
      <c r="D19" s="287">
        <v>104.94516845174633</v>
      </c>
    </row>
    <row r="20" spans="1:4" s="52" customFormat="1">
      <c r="A20" s="149">
        <v>2020</v>
      </c>
      <c r="B20" s="153" t="s">
        <v>151</v>
      </c>
      <c r="C20" s="155">
        <v>103.3806252522088</v>
      </c>
      <c r="D20" s="286">
        <v>105.07305830914979</v>
      </c>
    </row>
    <row r="21" spans="1:4">
      <c r="A21" s="288"/>
      <c r="B21" s="152" t="s">
        <v>140</v>
      </c>
      <c r="C21" s="158">
        <v>100.00004909828273</v>
      </c>
      <c r="D21" s="287">
        <v>102.31966018787725</v>
      </c>
    </row>
    <row r="22" spans="1:4">
      <c r="A22" s="149"/>
      <c r="B22" s="153" t="s">
        <v>141</v>
      </c>
      <c r="C22" s="155">
        <v>102.46818010486257</v>
      </c>
      <c r="D22" s="286">
        <v>105.43450832944805</v>
      </c>
    </row>
    <row r="23" spans="1:4">
      <c r="A23" s="288"/>
      <c r="B23" s="152" t="s">
        <v>142</v>
      </c>
      <c r="C23" s="158">
        <v>94.895338638423041</v>
      </c>
      <c r="D23" s="287">
        <v>97.799736188813966</v>
      </c>
    </row>
    <row r="24" spans="1:4">
      <c r="A24" s="149"/>
      <c r="B24" s="153" t="s">
        <v>143</v>
      </c>
      <c r="C24" s="155">
        <v>87.308461669195623</v>
      </c>
      <c r="D24" s="286">
        <v>89.691216451628165</v>
      </c>
    </row>
    <row r="25" spans="1:4">
      <c r="A25" s="288"/>
      <c r="B25" s="152" t="s">
        <v>144</v>
      </c>
      <c r="C25" s="158">
        <v>91.656702704331082</v>
      </c>
      <c r="D25" s="287">
        <v>93.809591101178697</v>
      </c>
    </row>
    <row r="26" spans="1:4">
      <c r="A26" s="149"/>
      <c r="B26" s="153" t="s">
        <v>145</v>
      </c>
      <c r="C26" s="155">
        <v>96.066086919152383</v>
      </c>
      <c r="D26" s="286">
        <v>98.322545615096999</v>
      </c>
    </row>
    <row r="27" spans="1:4">
      <c r="A27" s="288"/>
      <c r="B27" s="152" t="s">
        <v>146</v>
      </c>
      <c r="C27" s="158">
        <v>96.738032109876002</v>
      </c>
      <c r="D27" s="287">
        <v>99.000841618451389</v>
      </c>
    </row>
    <row r="28" spans="1:4">
      <c r="A28" s="149"/>
      <c r="B28" s="153" t="s">
        <v>147</v>
      </c>
      <c r="C28" s="155">
        <v>98.192108692376493</v>
      </c>
      <c r="D28" s="286">
        <v>100.80487337223275</v>
      </c>
    </row>
    <row r="29" spans="1:4">
      <c r="A29" s="288"/>
      <c r="B29" s="152" t="s">
        <v>148</v>
      </c>
      <c r="C29" s="158">
        <v>101.0592131909693</v>
      </c>
      <c r="D29" s="287">
        <v>103.68914636688022</v>
      </c>
    </row>
    <row r="30" spans="1:4">
      <c r="A30" s="149"/>
      <c r="B30" s="153" t="s">
        <v>149</v>
      </c>
      <c r="C30" s="155">
        <v>101.96665989680821</v>
      </c>
      <c r="D30" s="286">
        <v>104.4710774075041</v>
      </c>
    </row>
    <row r="31" spans="1:4">
      <c r="A31" s="288"/>
      <c r="B31" s="152" t="s">
        <v>150</v>
      </c>
      <c r="C31" s="158">
        <v>105.68834090874377</v>
      </c>
      <c r="D31" s="287">
        <v>108.69636420957562</v>
      </c>
    </row>
    <row r="32" spans="1:4">
      <c r="A32" s="149">
        <v>2021</v>
      </c>
      <c r="B32" s="153" t="s">
        <v>151</v>
      </c>
      <c r="C32" s="155">
        <v>103.54592412647706</v>
      </c>
      <c r="D32" s="286">
        <v>106.92710102926594</v>
      </c>
    </row>
    <row r="33" spans="1:4">
      <c r="A33" s="288"/>
      <c r="B33" s="152" t="s">
        <v>140</v>
      </c>
      <c r="C33" s="158">
        <v>100.80657970817086</v>
      </c>
      <c r="D33" s="287">
        <v>104.75684536583819</v>
      </c>
    </row>
    <row r="34" spans="1:4">
      <c r="A34" s="149"/>
      <c r="B34" s="153" t="s">
        <v>141</v>
      </c>
      <c r="C34" s="155">
        <v>102.89451431760624</v>
      </c>
      <c r="D34" s="286">
        <v>107.46835508769951</v>
      </c>
    </row>
    <row r="35" spans="1:4">
      <c r="A35" s="288"/>
      <c r="B35" s="152" t="s">
        <v>142</v>
      </c>
      <c r="C35" s="158">
        <v>103.05241009282979</v>
      </c>
      <c r="D35" s="287">
        <v>108.27633619039823</v>
      </c>
    </row>
    <row r="36" spans="1:4">
      <c r="A36" s="149"/>
      <c r="B36" s="153" t="s">
        <v>143</v>
      </c>
      <c r="C36" s="155">
        <v>100.94845415504524</v>
      </c>
      <c r="D36" s="286">
        <v>107.1287461866638</v>
      </c>
    </row>
    <row r="37" spans="1:4">
      <c r="A37" s="288"/>
      <c r="B37" s="152" t="s">
        <v>144</v>
      </c>
      <c r="C37" s="158">
        <v>102.76907731856939</v>
      </c>
      <c r="D37" s="287">
        <v>109.0007102686959</v>
      </c>
    </row>
    <row r="38" spans="1:4">
      <c r="A38" s="149"/>
      <c r="B38" s="153" t="s">
        <v>145</v>
      </c>
      <c r="C38" s="155">
        <v>104.0641194303964</v>
      </c>
      <c r="D38" s="286">
        <v>110.73955631822159</v>
      </c>
    </row>
    <row r="39" spans="1:4">
      <c r="A39" s="288"/>
      <c r="B39" s="152" t="s">
        <v>146</v>
      </c>
      <c r="C39" s="158">
        <v>104.80300579557503</v>
      </c>
      <c r="D39" s="287">
        <v>112.01633325679015</v>
      </c>
    </row>
    <row r="40" spans="1:4">
      <c r="A40" s="149"/>
      <c r="B40" s="153" t="s">
        <v>147</v>
      </c>
      <c r="C40" s="155">
        <v>104.14602214967647</v>
      </c>
      <c r="D40" s="286">
        <v>111.7406220015764</v>
      </c>
    </row>
    <row r="41" spans="1:4">
      <c r="A41" s="288"/>
      <c r="B41" s="152" t="s">
        <v>148</v>
      </c>
      <c r="C41" s="158">
        <v>103.91019812139406</v>
      </c>
      <c r="D41" s="287">
        <v>111.50786417395447</v>
      </c>
    </row>
    <row r="42" spans="1:4">
      <c r="A42" s="149"/>
      <c r="B42" s="153" t="s">
        <v>149</v>
      </c>
      <c r="C42" s="155">
        <v>105.25306733592841</v>
      </c>
      <c r="D42" s="286">
        <v>113.5030950285487</v>
      </c>
    </row>
    <row r="43" spans="1:4">
      <c r="A43" s="288"/>
      <c r="B43" s="152" t="s">
        <v>150</v>
      </c>
      <c r="C43" s="158">
        <v>108.8272028074982</v>
      </c>
      <c r="D43" s="287">
        <v>118.21687012120184</v>
      </c>
    </row>
    <row r="44" spans="1:4">
      <c r="A44" s="149">
        <v>2022</v>
      </c>
      <c r="B44" s="153" t="s">
        <v>151</v>
      </c>
      <c r="C44" s="155">
        <v>107.6581587849889</v>
      </c>
      <c r="D44" s="286">
        <v>118.88890343954452</v>
      </c>
    </row>
    <row r="45" spans="1:4">
      <c r="A45" s="288"/>
      <c r="B45" s="152" t="s">
        <v>140</v>
      </c>
      <c r="C45" s="158">
        <v>104.7556797904348</v>
      </c>
      <c r="D45" s="287">
        <v>117.57620772362758</v>
      </c>
    </row>
    <row r="46" spans="1:4">
      <c r="A46" s="149"/>
      <c r="B46" s="153" t="s">
        <v>141</v>
      </c>
      <c r="C46" s="155">
        <v>105.66522796510282</v>
      </c>
      <c r="D46" s="286">
        <v>119.77887479729701</v>
      </c>
    </row>
    <row r="47" spans="1:4">
      <c r="A47" s="288"/>
      <c r="B47" s="152" t="s">
        <v>142</v>
      </c>
      <c r="C47" s="158">
        <v>105.87549728662236</v>
      </c>
      <c r="D47" s="287">
        <v>121.51409001650882</v>
      </c>
    </row>
    <row r="48" spans="1:4">
      <c r="A48" s="149"/>
      <c r="B48" s="153" t="s">
        <v>143</v>
      </c>
      <c r="C48" s="155">
        <v>105.04793379065163</v>
      </c>
      <c r="D48" s="286">
        <v>121.57829528257888</v>
      </c>
    </row>
    <row r="49" spans="1:9">
      <c r="A49" s="288"/>
      <c r="B49" s="152" t="s">
        <v>144</v>
      </c>
      <c r="C49" s="158">
        <v>105.84061720386619</v>
      </c>
      <c r="D49" s="287">
        <v>123.12522170261198</v>
      </c>
    </row>
    <row r="50" spans="1:9">
      <c r="A50" s="149"/>
      <c r="B50" s="153" t="s">
        <v>145</v>
      </c>
      <c r="C50" s="155">
        <v>105.36118191468358</v>
      </c>
      <c r="D50" s="286">
        <v>123.55370150131579</v>
      </c>
    </row>
    <row r="51" spans="1:9">
      <c r="A51" s="288"/>
      <c r="B51" s="152" t="s">
        <v>146</v>
      </c>
      <c r="C51" s="158">
        <v>104.35423557815729</v>
      </c>
      <c r="D51" s="287">
        <v>123.62439382017601</v>
      </c>
    </row>
    <row r="52" spans="1:9" ht="15" customHeight="1">
      <c r="A52" s="316"/>
      <c r="B52" s="324" t="s">
        <v>147</v>
      </c>
      <c r="C52" s="325">
        <v>102.93211918993083</v>
      </c>
      <c r="D52" s="326">
        <v>123.07375708063431</v>
      </c>
    </row>
    <row r="53" spans="1:9" s="159" customFormat="1" ht="12">
      <c r="B53" s="104"/>
    </row>
    <row r="54" spans="1:9" s="159" customFormat="1" ht="12">
      <c r="A54" s="396" t="s">
        <v>93</v>
      </c>
      <c r="B54" s="397"/>
      <c r="C54" s="397"/>
      <c r="D54" s="398"/>
    </row>
    <row r="55" spans="1:9" s="159" customFormat="1" ht="12">
      <c r="A55" s="470" t="s">
        <v>64</v>
      </c>
      <c r="B55" s="471"/>
      <c r="C55" s="471"/>
      <c r="D55" s="472"/>
    </row>
    <row r="56" spans="1:9" s="159" customFormat="1" ht="51" customHeight="1">
      <c r="A56" s="476" t="s">
        <v>65</v>
      </c>
      <c r="B56" s="477"/>
      <c r="C56" s="477"/>
      <c r="D56" s="478"/>
      <c r="E56" s="290"/>
      <c r="F56" s="290"/>
      <c r="G56" s="290"/>
      <c r="H56" s="290"/>
      <c r="I56" s="290"/>
    </row>
    <row r="57" spans="1:9" s="159" customFormat="1" ht="30.75" customHeight="1">
      <c r="A57" s="476" t="s">
        <v>162</v>
      </c>
      <c r="B57" s="477"/>
      <c r="C57" s="477"/>
      <c r="D57" s="478"/>
      <c r="E57" s="290"/>
      <c r="F57" s="290"/>
      <c r="G57" s="290"/>
      <c r="H57" s="290"/>
      <c r="I57" s="290"/>
    </row>
    <row r="58" spans="1:9" s="159" customFormat="1" ht="12">
      <c r="A58" s="473" t="s">
        <v>190</v>
      </c>
      <c r="B58" s="474"/>
      <c r="C58" s="474"/>
      <c r="D58" s="475"/>
    </row>
    <row r="59" spans="1:9">
      <c r="B59" s="57"/>
    </row>
    <row r="60" spans="1:9">
      <c r="B60" s="57"/>
    </row>
    <row r="61" spans="1:9">
      <c r="B61" s="57"/>
    </row>
    <row r="62" spans="1:9">
      <c r="B62" s="57"/>
    </row>
    <row r="63" spans="1:9">
      <c r="B63" s="57"/>
    </row>
    <row r="64" spans="1:9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  <row r="71" spans="2:2">
      <c r="B71" s="57"/>
    </row>
    <row r="72" spans="2:2">
      <c r="B72" s="57"/>
    </row>
    <row r="73" spans="2:2">
      <c r="B73" s="57"/>
    </row>
    <row r="74" spans="2:2">
      <c r="B74" s="57"/>
    </row>
    <row r="75" spans="2:2">
      <c r="B75" s="57"/>
    </row>
    <row r="76" spans="2:2">
      <c r="B76" s="57"/>
    </row>
    <row r="77" spans="2:2">
      <c r="B77" s="57"/>
    </row>
    <row r="78" spans="2:2">
      <c r="B78" s="57"/>
    </row>
    <row r="79" spans="2:2">
      <c r="B79" s="57"/>
    </row>
    <row r="80" spans="2:2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</sheetData>
  <mergeCells count="9">
    <mergeCell ref="A57:D57"/>
    <mergeCell ref="A58:D58"/>
    <mergeCell ref="A2:D2"/>
    <mergeCell ref="A3:D3"/>
    <mergeCell ref="A4:D4"/>
    <mergeCell ref="A5:D5"/>
    <mergeCell ref="A54:D54"/>
    <mergeCell ref="A55:D55"/>
    <mergeCell ref="A56:D56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72"/>
  <sheetViews>
    <sheetView showGridLines="0" zoomScale="80" zoomScaleNormal="80" zoomScaleSheetLayoutView="25" workbookViewId="0">
      <pane xSplit="2" ySplit="7" topLeftCell="C27" activePane="bottomRight" state="frozen"/>
      <selection pane="topRight" activeCell="D1" sqref="D1"/>
      <selection pane="bottomLeft" activeCell="A7" sqref="A7"/>
      <selection pane="bottomRight"/>
    </sheetView>
  </sheetViews>
  <sheetFormatPr baseColWidth="10" defaultColWidth="11.42578125" defaultRowHeight="14.25"/>
  <cols>
    <col min="1" max="1" width="5.5703125" style="51" customWidth="1"/>
    <col min="2" max="2" width="11.7109375" style="51" customWidth="1"/>
    <col min="3" max="7" width="15.140625" style="51" customWidth="1"/>
    <col min="8" max="254" width="11.42578125" style="51"/>
    <col min="255" max="255" width="2.85546875" style="51" customWidth="1"/>
    <col min="256" max="256" width="5.5703125" style="51" customWidth="1"/>
    <col min="257" max="257" width="11.7109375" style="51" customWidth="1"/>
    <col min="258" max="258" width="12.28515625" style="51" bestFit="1" customWidth="1"/>
    <col min="259" max="259" width="11.85546875" style="51" customWidth="1"/>
    <col min="260" max="260" width="11.7109375" style="51" bestFit="1" customWidth="1"/>
    <col min="261" max="261" width="12.42578125" style="51" bestFit="1" customWidth="1"/>
    <col min="262" max="510" width="11.42578125" style="51"/>
    <col min="511" max="511" width="2.85546875" style="51" customWidth="1"/>
    <col min="512" max="512" width="5.5703125" style="51" customWidth="1"/>
    <col min="513" max="513" width="11.7109375" style="51" customWidth="1"/>
    <col min="514" max="514" width="12.28515625" style="51" bestFit="1" customWidth="1"/>
    <col min="515" max="515" width="11.85546875" style="51" customWidth="1"/>
    <col min="516" max="516" width="11.7109375" style="51" bestFit="1" customWidth="1"/>
    <col min="517" max="517" width="12.42578125" style="51" bestFit="1" customWidth="1"/>
    <col min="518" max="766" width="11.42578125" style="51"/>
    <col min="767" max="767" width="2.85546875" style="51" customWidth="1"/>
    <col min="768" max="768" width="5.5703125" style="51" customWidth="1"/>
    <col min="769" max="769" width="11.7109375" style="51" customWidth="1"/>
    <col min="770" max="770" width="12.28515625" style="51" bestFit="1" customWidth="1"/>
    <col min="771" max="771" width="11.85546875" style="51" customWidth="1"/>
    <col min="772" max="772" width="11.7109375" style="51" bestFit="1" customWidth="1"/>
    <col min="773" max="773" width="12.42578125" style="51" bestFit="1" customWidth="1"/>
    <col min="774" max="1022" width="11.42578125" style="51"/>
    <col min="1023" max="1023" width="2.85546875" style="51" customWidth="1"/>
    <col min="1024" max="1024" width="5.5703125" style="51" customWidth="1"/>
    <col min="1025" max="1025" width="11.7109375" style="51" customWidth="1"/>
    <col min="1026" max="1026" width="12.28515625" style="51" bestFit="1" customWidth="1"/>
    <col min="1027" max="1027" width="11.85546875" style="51" customWidth="1"/>
    <col min="1028" max="1028" width="11.7109375" style="51" bestFit="1" customWidth="1"/>
    <col min="1029" max="1029" width="12.42578125" style="51" bestFit="1" customWidth="1"/>
    <col min="1030" max="1278" width="11.42578125" style="51"/>
    <col min="1279" max="1279" width="2.85546875" style="51" customWidth="1"/>
    <col min="1280" max="1280" width="5.5703125" style="51" customWidth="1"/>
    <col min="1281" max="1281" width="11.7109375" style="51" customWidth="1"/>
    <col min="1282" max="1282" width="12.28515625" style="51" bestFit="1" customWidth="1"/>
    <col min="1283" max="1283" width="11.85546875" style="51" customWidth="1"/>
    <col min="1284" max="1284" width="11.7109375" style="51" bestFit="1" customWidth="1"/>
    <col min="1285" max="1285" width="12.42578125" style="51" bestFit="1" customWidth="1"/>
    <col min="1286" max="1534" width="11.42578125" style="51"/>
    <col min="1535" max="1535" width="2.85546875" style="51" customWidth="1"/>
    <col min="1536" max="1536" width="5.5703125" style="51" customWidth="1"/>
    <col min="1537" max="1537" width="11.7109375" style="51" customWidth="1"/>
    <col min="1538" max="1538" width="12.28515625" style="51" bestFit="1" customWidth="1"/>
    <col min="1539" max="1539" width="11.85546875" style="51" customWidth="1"/>
    <col min="1540" max="1540" width="11.7109375" style="51" bestFit="1" customWidth="1"/>
    <col min="1541" max="1541" width="12.42578125" style="51" bestFit="1" customWidth="1"/>
    <col min="1542" max="1790" width="11.42578125" style="51"/>
    <col min="1791" max="1791" width="2.85546875" style="51" customWidth="1"/>
    <col min="1792" max="1792" width="5.5703125" style="51" customWidth="1"/>
    <col min="1793" max="1793" width="11.7109375" style="51" customWidth="1"/>
    <col min="1794" max="1794" width="12.28515625" style="51" bestFit="1" customWidth="1"/>
    <col min="1795" max="1795" width="11.85546875" style="51" customWidth="1"/>
    <col min="1796" max="1796" width="11.7109375" style="51" bestFit="1" customWidth="1"/>
    <col min="1797" max="1797" width="12.42578125" style="51" bestFit="1" customWidth="1"/>
    <col min="1798" max="2046" width="11.42578125" style="51"/>
    <col min="2047" max="2047" width="2.85546875" style="51" customWidth="1"/>
    <col min="2048" max="2048" width="5.5703125" style="51" customWidth="1"/>
    <col min="2049" max="2049" width="11.7109375" style="51" customWidth="1"/>
    <col min="2050" max="2050" width="12.28515625" style="51" bestFit="1" customWidth="1"/>
    <col min="2051" max="2051" width="11.85546875" style="51" customWidth="1"/>
    <col min="2052" max="2052" width="11.7109375" style="51" bestFit="1" customWidth="1"/>
    <col min="2053" max="2053" width="12.42578125" style="51" bestFit="1" customWidth="1"/>
    <col min="2054" max="2302" width="11.42578125" style="51"/>
    <col min="2303" max="2303" width="2.85546875" style="51" customWidth="1"/>
    <col min="2304" max="2304" width="5.5703125" style="51" customWidth="1"/>
    <col min="2305" max="2305" width="11.7109375" style="51" customWidth="1"/>
    <col min="2306" max="2306" width="12.28515625" style="51" bestFit="1" customWidth="1"/>
    <col min="2307" max="2307" width="11.85546875" style="51" customWidth="1"/>
    <col min="2308" max="2308" width="11.7109375" style="51" bestFit="1" customWidth="1"/>
    <col min="2309" max="2309" width="12.42578125" style="51" bestFit="1" customWidth="1"/>
    <col min="2310" max="2558" width="11.42578125" style="51"/>
    <col min="2559" max="2559" width="2.85546875" style="51" customWidth="1"/>
    <col min="2560" max="2560" width="5.5703125" style="51" customWidth="1"/>
    <col min="2561" max="2561" width="11.7109375" style="51" customWidth="1"/>
    <col min="2562" max="2562" width="12.28515625" style="51" bestFit="1" customWidth="1"/>
    <col min="2563" max="2563" width="11.85546875" style="51" customWidth="1"/>
    <col min="2564" max="2564" width="11.7109375" style="51" bestFit="1" customWidth="1"/>
    <col min="2565" max="2565" width="12.42578125" style="51" bestFit="1" customWidth="1"/>
    <col min="2566" max="2814" width="11.42578125" style="51"/>
    <col min="2815" max="2815" width="2.85546875" style="51" customWidth="1"/>
    <col min="2816" max="2816" width="5.5703125" style="51" customWidth="1"/>
    <col min="2817" max="2817" width="11.7109375" style="51" customWidth="1"/>
    <col min="2818" max="2818" width="12.28515625" style="51" bestFit="1" customWidth="1"/>
    <col min="2819" max="2819" width="11.85546875" style="51" customWidth="1"/>
    <col min="2820" max="2820" width="11.7109375" style="51" bestFit="1" customWidth="1"/>
    <col min="2821" max="2821" width="12.42578125" style="51" bestFit="1" customWidth="1"/>
    <col min="2822" max="3070" width="11.42578125" style="51"/>
    <col min="3071" max="3071" width="2.85546875" style="51" customWidth="1"/>
    <col min="3072" max="3072" width="5.5703125" style="51" customWidth="1"/>
    <col min="3073" max="3073" width="11.7109375" style="51" customWidth="1"/>
    <col min="3074" max="3074" width="12.28515625" style="51" bestFit="1" customWidth="1"/>
    <col min="3075" max="3075" width="11.85546875" style="51" customWidth="1"/>
    <col min="3076" max="3076" width="11.7109375" style="51" bestFit="1" customWidth="1"/>
    <col min="3077" max="3077" width="12.42578125" style="51" bestFit="1" customWidth="1"/>
    <col min="3078" max="3326" width="11.42578125" style="51"/>
    <col min="3327" max="3327" width="2.85546875" style="51" customWidth="1"/>
    <col min="3328" max="3328" width="5.5703125" style="51" customWidth="1"/>
    <col min="3329" max="3329" width="11.7109375" style="51" customWidth="1"/>
    <col min="3330" max="3330" width="12.28515625" style="51" bestFit="1" customWidth="1"/>
    <col min="3331" max="3331" width="11.85546875" style="51" customWidth="1"/>
    <col min="3332" max="3332" width="11.7109375" style="51" bestFit="1" customWidth="1"/>
    <col min="3333" max="3333" width="12.42578125" style="51" bestFit="1" customWidth="1"/>
    <col min="3334" max="3582" width="11.42578125" style="51"/>
    <col min="3583" max="3583" width="2.85546875" style="51" customWidth="1"/>
    <col min="3584" max="3584" width="5.5703125" style="51" customWidth="1"/>
    <col min="3585" max="3585" width="11.7109375" style="51" customWidth="1"/>
    <col min="3586" max="3586" width="12.28515625" style="51" bestFit="1" customWidth="1"/>
    <col min="3587" max="3587" width="11.85546875" style="51" customWidth="1"/>
    <col min="3588" max="3588" width="11.7109375" style="51" bestFit="1" customWidth="1"/>
    <col min="3589" max="3589" width="12.42578125" style="51" bestFit="1" customWidth="1"/>
    <col min="3590" max="3838" width="11.42578125" style="51"/>
    <col min="3839" max="3839" width="2.85546875" style="51" customWidth="1"/>
    <col min="3840" max="3840" width="5.5703125" style="51" customWidth="1"/>
    <col min="3841" max="3841" width="11.7109375" style="51" customWidth="1"/>
    <col min="3842" max="3842" width="12.28515625" style="51" bestFit="1" customWidth="1"/>
    <col min="3843" max="3843" width="11.85546875" style="51" customWidth="1"/>
    <col min="3844" max="3844" width="11.7109375" style="51" bestFit="1" customWidth="1"/>
    <col min="3845" max="3845" width="12.42578125" style="51" bestFit="1" customWidth="1"/>
    <col min="3846" max="4094" width="11.42578125" style="51"/>
    <col min="4095" max="4095" width="2.85546875" style="51" customWidth="1"/>
    <col min="4096" max="4096" width="5.5703125" style="51" customWidth="1"/>
    <col min="4097" max="4097" width="11.7109375" style="51" customWidth="1"/>
    <col min="4098" max="4098" width="12.28515625" style="51" bestFit="1" customWidth="1"/>
    <col min="4099" max="4099" width="11.85546875" style="51" customWidth="1"/>
    <col min="4100" max="4100" width="11.7109375" style="51" bestFit="1" customWidth="1"/>
    <col min="4101" max="4101" width="12.42578125" style="51" bestFit="1" customWidth="1"/>
    <col min="4102" max="4350" width="11.42578125" style="51"/>
    <col min="4351" max="4351" width="2.85546875" style="51" customWidth="1"/>
    <col min="4352" max="4352" width="5.5703125" style="51" customWidth="1"/>
    <col min="4353" max="4353" width="11.7109375" style="51" customWidth="1"/>
    <col min="4354" max="4354" width="12.28515625" style="51" bestFit="1" customWidth="1"/>
    <col min="4355" max="4355" width="11.85546875" style="51" customWidth="1"/>
    <col min="4356" max="4356" width="11.7109375" style="51" bestFit="1" customWidth="1"/>
    <col min="4357" max="4357" width="12.42578125" style="51" bestFit="1" customWidth="1"/>
    <col min="4358" max="4606" width="11.42578125" style="51"/>
    <col min="4607" max="4607" width="2.85546875" style="51" customWidth="1"/>
    <col min="4608" max="4608" width="5.5703125" style="51" customWidth="1"/>
    <col min="4609" max="4609" width="11.7109375" style="51" customWidth="1"/>
    <col min="4610" max="4610" width="12.28515625" style="51" bestFit="1" customWidth="1"/>
    <col min="4611" max="4611" width="11.85546875" style="51" customWidth="1"/>
    <col min="4612" max="4612" width="11.7109375" style="51" bestFit="1" customWidth="1"/>
    <col min="4613" max="4613" width="12.42578125" style="51" bestFit="1" customWidth="1"/>
    <col min="4614" max="4862" width="11.42578125" style="51"/>
    <col min="4863" max="4863" width="2.85546875" style="51" customWidth="1"/>
    <col min="4864" max="4864" width="5.5703125" style="51" customWidth="1"/>
    <col min="4865" max="4865" width="11.7109375" style="51" customWidth="1"/>
    <col min="4866" max="4866" width="12.28515625" style="51" bestFit="1" customWidth="1"/>
    <col min="4867" max="4867" width="11.85546875" style="51" customWidth="1"/>
    <col min="4868" max="4868" width="11.7109375" style="51" bestFit="1" customWidth="1"/>
    <col min="4869" max="4869" width="12.42578125" style="51" bestFit="1" customWidth="1"/>
    <col min="4870" max="5118" width="11.42578125" style="51"/>
    <col min="5119" max="5119" width="2.85546875" style="51" customWidth="1"/>
    <col min="5120" max="5120" width="5.5703125" style="51" customWidth="1"/>
    <col min="5121" max="5121" width="11.7109375" style="51" customWidth="1"/>
    <col min="5122" max="5122" width="12.28515625" style="51" bestFit="1" customWidth="1"/>
    <col min="5123" max="5123" width="11.85546875" style="51" customWidth="1"/>
    <col min="5124" max="5124" width="11.7109375" style="51" bestFit="1" customWidth="1"/>
    <col min="5125" max="5125" width="12.42578125" style="51" bestFit="1" customWidth="1"/>
    <col min="5126" max="5374" width="11.42578125" style="51"/>
    <col min="5375" max="5375" width="2.85546875" style="51" customWidth="1"/>
    <col min="5376" max="5376" width="5.5703125" style="51" customWidth="1"/>
    <col min="5377" max="5377" width="11.7109375" style="51" customWidth="1"/>
    <col min="5378" max="5378" width="12.28515625" style="51" bestFit="1" customWidth="1"/>
    <col min="5379" max="5379" width="11.85546875" style="51" customWidth="1"/>
    <col min="5380" max="5380" width="11.7109375" style="51" bestFit="1" customWidth="1"/>
    <col min="5381" max="5381" width="12.42578125" style="51" bestFit="1" customWidth="1"/>
    <col min="5382" max="5630" width="11.42578125" style="51"/>
    <col min="5631" max="5631" width="2.85546875" style="51" customWidth="1"/>
    <col min="5632" max="5632" width="5.5703125" style="51" customWidth="1"/>
    <col min="5633" max="5633" width="11.7109375" style="51" customWidth="1"/>
    <col min="5634" max="5634" width="12.28515625" style="51" bestFit="1" customWidth="1"/>
    <col min="5635" max="5635" width="11.85546875" style="51" customWidth="1"/>
    <col min="5636" max="5636" width="11.7109375" style="51" bestFit="1" customWidth="1"/>
    <col min="5637" max="5637" width="12.42578125" style="51" bestFit="1" customWidth="1"/>
    <col min="5638" max="5886" width="11.42578125" style="51"/>
    <col min="5887" max="5887" width="2.85546875" style="51" customWidth="1"/>
    <col min="5888" max="5888" width="5.5703125" style="51" customWidth="1"/>
    <col min="5889" max="5889" width="11.7109375" style="51" customWidth="1"/>
    <col min="5890" max="5890" width="12.28515625" style="51" bestFit="1" customWidth="1"/>
    <col min="5891" max="5891" width="11.85546875" style="51" customWidth="1"/>
    <col min="5892" max="5892" width="11.7109375" style="51" bestFit="1" customWidth="1"/>
    <col min="5893" max="5893" width="12.42578125" style="51" bestFit="1" customWidth="1"/>
    <col min="5894" max="6142" width="11.42578125" style="51"/>
    <col min="6143" max="6143" width="2.85546875" style="51" customWidth="1"/>
    <col min="6144" max="6144" width="5.5703125" style="51" customWidth="1"/>
    <col min="6145" max="6145" width="11.7109375" style="51" customWidth="1"/>
    <col min="6146" max="6146" width="12.28515625" style="51" bestFit="1" customWidth="1"/>
    <col min="6147" max="6147" width="11.85546875" style="51" customWidth="1"/>
    <col min="6148" max="6148" width="11.7109375" style="51" bestFit="1" customWidth="1"/>
    <col min="6149" max="6149" width="12.42578125" style="51" bestFit="1" customWidth="1"/>
    <col min="6150" max="6398" width="11.42578125" style="51"/>
    <col min="6399" max="6399" width="2.85546875" style="51" customWidth="1"/>
    <col min="6400" max="6400" width="5.5703125" style="51" customWidth="1"/>
    <col min="6401" max="6401" width="11.7109375" style="51" customWidth="1"/>
    <col min="6402" max="6402" width="12.28515625" style="51" bestFit="1" customWidth="1"/>
    <col min="6403" max="6403" width="11.85546875" style="51" customWidth="1"/>
    <col min="6404" max="6404" width="11.7109375" style="51" bestFit="1" customWidth="1"/>
    <col min="6405" max="6405" width="12.42578125" style="51" bestFit="1" customWidth="1"/>
    <col min="6406" max="6654" width="11.42578125" style="51"/>
    <col min="6655" max="6655" width="2.85546875" style="51" customWidth="1"/>
    <col min="6656" max="6656" width="5.5703125" style="51" customWidth="1"/>
    <col min="6657" max="6657" width="11.7109375" style="51" customWidth="1"/>
    <col min="6658" max="6658" width="12.28515625" style="51" bestFit="1" customWidth="1"/>
    <col min="6659" max="6659" width="11.85546875" style="51" customWidth="1"/>
    <col min="6660" max="6660" width="11.7109375" style="51" bestFit="1" customWidth="1"/>
    <col min="6661" max="6661" width="12.42578125" style="51" bestFit="1" customWidth="1"/>
    <col min="6662" max="6910" width="11.42578125" style="51"/>
    <col min="6911" max="6911" width="2.85546875" style="51" customWidth="1"/>
    <col min="6912" max="6912" width="5.5703125" style="51" customWidth="1"/>
    <col min="6913" max="6913" width="11.7109375" style="51" customWidth="1"/>
    <col min="6914" max="6914" width="12.28515625" style="51" bestFit="1" customWidth="1"/>
    <col min="6915" max="6915" width="11.85546875" style="51" customWidth="1"/>
    <col min="6916" max="6916" width="11.7109375" style="51" bestFit="1" customWidth="1"/>
    <col min="6917" max="6917" width="12.42578125" style="51" bestFit="1" customWidth="1"/>
    <col min="6918" max="7166" width="11.42578125" style="51"/>
    <col min="7167" max="7167" width="2.85546875" style="51" customWidth="1"/>
    <col min="7168" max="7168" width="5.5703125" style="51" customWidth="1"/>
    <col min="7169" max="7169" width="11.7109375" style="51" customWidth="1"/>
    <col min="7170" max="7170" width="12.28515625" style="51" bestFit="1" customWidth="1"/>
    <col min="7171" max="7171" width="11.85546875" style="51" customWidth="1"/>
    <col min="7172" max="7172" width="11.7109375" style="51" bestFit="1" customWidth="1"/>
    <col min="7173" max="7173" width="12.42578125" style="51" bestFit="1" customWidth="1"/>
    <col min="7174" max="7422" width="11.42578125" style="51"/>
    <col min="7423" max="7423" width="2.85546875" style="51" customWidth="1"/>
    <col min="7424" max="7424" width="5.5703125" style="51" customWidth="1"/>
    <col min="7425" max="7425" width="11.7109375" style="51" customWidth="1"/>
    <col min="7426" max="7426" width="12.28515625" style="51" bestFit="1" customWidth="1"/>
    <col min="7427" max="7427" width="11.85546875" style="51" customWidth="1"/>
    <col min="7428" max="7428" width="11.7109375" style="51" bestFit="1" customWidth="1"/>
    <col min="7429" max="7429" width="12.42578125" style="51" bestFit="1" customWidth="1"/>
    <col min="7430" max="7678" width="11.42578125" style="51"/>
    <col min="7679" max="7679" width="2.85546875" style="51" customWidth="1"/>
    <col min="7680" max="7680" width="5.5703125" style="51" customWidth="1"/>
    <col min="7681" max="7681" width="11.7109375" style="51" customWidth="1"/>
    <col min="7682" max="7682" width="12.28515625" style="51" bestFit="1" customWidth="1"/>
    <col min="7683" max="7683" width="11.85546875" style="51" customWidth="1"/>
    <col min="7684" max="7684" width="11.7109375" style="51" bestFit="1" customWidth="1"/>
    <col min="7685" max="7685" width="12.42578125" style="51" bestFit="1" customWidth="1"/>
    <col min="7686" max="7934" width="11.42578125" style="51"/>
    <col min="7935" max="7935" width="2.85546875" style="51" customWidth="1"/>
    <col min="7936" max="7936" width="5.5703125" style="51" customWidth="1"/>
    <col min="7937" max="7937" width="11.7109375" style="51" customWidth="1"/>
    <col min="7938" max="7938" width="12.28515625" style="51" bestFit="1" customWidth="1"/>
    <col min="7939" max="7939" width="11.85546875" style="51" customWidth="1"/>
    <col min="7940" max="7940" width="11.7109375" style="51" bestFit="1" customWidth="1"/>
    <col min="7941" max="7941" width="12.42578125" style="51" bestFit="1" customWidth="1"/>
    <col min="7942" max="8190" width="11.42578125" style="51"/>
    <col min="8191" max="8191" width="2.85546875" style="51" customWidth="1"/>
    <col min="8192" max="8192" width="5.5703125" style="51" customWidth="1"/>
    <col min="8193" max="8193" width="11.7109375" style="51" customWidth="1"/>
    <col min="8194" max="8194" width="12.28515625" style="51" bestFit="1" customWidth="1"/>
    <col min="8195" max="8195" width="11.85546875" style="51" customWidth="1"/>
    <col min="8196" max="8196" width="11.7109375" style="51" bestFit="1" customWidth="1"/>
    <col min="8197" max="8197" width="12.42578125" style="51" bestFit="1" customWidth="1"/>
    <col min="8198" max="8446" width="11.42578125" style="51"/>
    <col min="8447" max="8447" width="2.85546875" style="51" customWidth="1"/>
    <col min="8448" max="8448" width="5.5703125" style="51" customWidth="1"/>
    <col min="8449" max="8449" width="11.7109375" style="51" customWidth="1"/>
    <col min="8450" max="8450" width="12.28515625" style="51" bestFit="1" customWidth="1"/>
    <col min="8451" max="8451" width="11.85546875" style="51" customWidth="1"/>
    <col min="8452" max="8452" width="11.7109375" style="51" bestFit="1" customWidth="1"/>
    <col min="8453" max="8453" width="12.42578125" style="51" bestFit="1" customWidth="1"/>
    <col min="8454" max="8702" width="11.42578125" style="51"/>
    <col min="8703" max="8703" width="2.85546875" style="51" customWidth="1"/>
    <col min="8704" max="8704" width="5.5703125" style="51" customWidth="1"/>
    <col min="8705" max="8705" width="11.7109375" style="51" customWidth="1"/>
    <col min="8706" max="8706" width="12.28515625" style="51" bestFit="1" customWidth="1"/>
    <col min="8707" max="8707" width="11.85546875" style="51" customWidth="1"/>
    <col min="8708" max="8708" width="11.7109375" style="51" bestFit="1" customWidth="1"/>
    <col min="8709" max="8709" width="12.42578125" style="51" bestFit="1" customWidth="1"/>
    <col min="8710" max="8958" width="11.42578125" style="51"/>
    <col min="8959" max="8959" width="2.85546875" style="51" customWidth="1"/>
    <col min="8960" max="8960" width="5.5703125" style="51" customWidth="1"/>
    <col min="8961" max="8961" width="11.7109375" style="51" customWidth="1"/>
    <col min="8962" max="8962" width="12.28515625" style="51" bestFit="1" customWidth="1"/>
    <col min="8963" max="8963" width="11.85546875" style="51" customWidth="1"/>
    <col min="8964" max="8964" width="11.7109375" style="51" bestFit="1" customWidth="1"/>
    <col min="8965" max="8965" width="12.42578125" style="51" bestFit="1" customWidth="1"/>
    <col min="8966" max="9214" width="11.42578125" style="51"/>
    <col min="9215" max="9215" width="2.85546875" style="51" customWidth="1"/>
    <col min="9216" max="9216" width="5.5703125" style="51" customWidth="1"/>
    <col min="9217" max="9217" width="11.7109375" style="51" customWidth="1"/>
    <col min="9218" max="9218" width="12.28515625" style="51" bestFit="1" customWidth="1"/>
    <col min="9219" max="9219" width="11.85546875" style="51" customWidth="1"/>
    <col min="9220" max="9220" width="11.7109375" style="51" bestFit="1" customWidth="1"/>
    <col min="9221" max="9221" width="12.42578125" style="51" bestFit="1" customWidth="1"/>
    <col min="9222" max="9470" width="11.42578125" style="51"/>
    <col min="9471" max="9471" width="2.85546875" style="51" customWidth="1"/>
    <col min="9472" max="9472" width="5.5703125" style="51" customWidth="1"/>
    <col min="9473" max="9473" width="11.7109375" style="51" customWidth="1"/>
    <col min="9474" max="9474" width="12.28515625" style="51" bestFit="1" customWidth="1"/>
    <col min="9475" max="9475" width="11.85546875" style="51" customWidth="1"/>
    <col min="9476" max="9476" width="11.7109375" style="51" bestFit="1" customWidth="1"/>
    <col min="9477" max="9477" width="12.42578125" style="51" bestFit="1" customWidth="1"/>
    <col min="9478" max="9726" width="11.42578125" style="51"/>
    <col min="9727" max="9727" width="2.85546875" style="51" customWidth="1"/>
    <col min="9728" max="9728" width="5.5703125" style="51" customWidth="1"/>
    <col min="9729" max="9729" width="11.7109375" style="51" customWidth="1"/>
    <col min="9730" max="9730" width="12.28515625" style="51" bestFit="1" customWidth="1"/>
    <col min="9731" max="9731" width="11.85546875" style="51" customWidth="1"/>
    <col min="9732" max="9732" width="11.7109375" style="51" bestFit="1" customWidth="1"/>
    <col min="9733" max="9733" width="12.42578125" style="51" bestFit="1" customWidth="1"/>
    <col min="9734" max="9982" width="11.42578125" style="51"/>
    <col min="9983" max="9983" width="2.85546875" style="51" customWidth="1"/>
    <col min="9984" max="9984" width="5.5703125" style="51" customWidth="1"/>
    <col min="9985" max="9985" width="11.7109375" style="51" customWidth="1"/>
    <col min="9986" max="9986" width="12.28515625" style="51" bestFit="1" customWidth="1"/>
    <col min="9987" max="9987" width="11.85546875" style="51" customWidth="1"/>
    <col min="9988" max="9988" width="11.7109375" style="51" bestFit="1" customWidth="1"/>
    <col min="9989" max="9989" width="12.42578125" style="51" bestFit="1" customWidth="1"/>
    <col min="9990" max="10238" width="11.42578125" style="51"/>
    <col min="10239" max="10239" width="2.85546875" style="51" customWidth="1"/>
    <col min="10240" max="10240" width="5.5703125" style="51" customWidth="1"/>
    <col min="10241" max="10241" width="11.7109375" style="51" customWidth="1"/>
    <col min="10242" max="10242" width="12.28515625" style="51" bestFit="1" customWidth="1"/>
    <col min="10243" max="10243" width="11.85546875" style="51" customWidth="1"/>
    <col min="10244" max="10244" width="11.7109375" style="51" bestFit="1" customWidth="1"/>
    <col min="10245" max="10245" width="12.42578125" style="51" bestFit="1" customWidth="1"/>
    <col min="10246" max="10494" width="11.42578125" style="51"/>
    <col min="10495" max="10495" width="2.85546875" style="51" customWidth="1"/>
    <col min="10496" max="10496" width="5.5703125" style="51" customWidth="1"/>
    <col min="10497" max="10497" width="11.7109375" style="51" customWidth="1"/>
    <col min="10498" max="10498" width="12.28515625" style="51" bestFit="1" customWidth="1"/>
    <col min="10499" max="10499" width="11.85546875" style="51" customWidth="1"/>
    <col min="10500" max="10500" width="11.7109375" style="51" bestFit="1" customWidth="1"/>
    <col min="10501" max="10501" width="12.42578125" style="51" bestFit="1" customWidth="1"/>
    <col min="10502" max="10750" width="11.42578125" style="51"/>
    <col min="10751" max="10751" width="2.85546875" style="51" customWidth="1"/>
    <col min="10752" max="10752" width="5.5703125" style="51" customWidth="1"/>
    <col min="10753" max="10753" width="11.7109375" style="51" customWidth="1"/>
    <col min="10754" max="10754" width="12.28515625" style="51" bestFit="1" customWidth="1"/>
    <col min="10755" max="10755" width="11.85546875" style="51" customWidth="1"/>
    <col min="10756" max="10756" width="11.7109375" style="51" bestFit="1" customWidth="1"/>
    <col min="10757" max="10757" width="12.42578125" style="51" bestFit="1" customWidth="1"/>
    <col min="10758" max="11006" width="11.42578125" style="51"/>
    <col min="11007" max="11007" width="2.85546875" style="51" customWidth="1"/>
    <col min="11008" max="11008" width="5.5703125" style="51" customWidth="1"/>
    <col min="11009" max="11009" width="11.7109375" style="51" customWidth="1"/>
    <col min="11010" max="11010" width="12.28515625" style="51" bestFit="1" customWidth="1"/>
    <col min="11011" max="11011" width="11.85546875" style="51" customWidth="1"/>
    <col min="11012" max="11012" width="11.7109375" style="51" bestFit="1" customWidth="1"/>
    <col min="11013" max="11013" width="12.42578125" style="51" bestFit="1" customWidth="1"/>
    <col min="11014" max="11262" width="11.42578125" style="51"/>
    <col min="11263" max="11263" width="2.85546875" style="51" customWidth="1"/>
    <col min="11264" max="11264" width="5.5703125" style="51" customWidth="1"/>
    <col min="11265" max="11265" width="11.7109375" style="51" customWidth="1"/>
    <col min="11266" max="11266" width="12.28515625" style="51" bestFit="1" customWidth="1"/>
    <col min="11267" max="11267" width="11.85546875" style="51" customWidth="1"/>
    <col min="11268" max="11268" width="11.7109375" style="51" bestFit="1" customWidth="1"/>
    <col min="11269" max="11269" width="12.42578125" style="51" bestFit="1" customWidth="1"/>
    <col min="11270" max="11518" width="11.42578125" style="51"/>
    <col min="11519" max="11519" width="2.85546875" style="51" customWidth="1"/>
    <col min="11520" max="11520" width="5.5703125" style="51" customWidth="1"/>
    <col min="11521" max="11521" width="11.7109375" style="51" customWidth="1"/>
    <col min="11522" max="11522" width="12.28515625" style="51" bestFit="1" customWidth="1"/>
    <col min="11523" max="11523" width="11.85546875" style="51" customWidth="1"/>
    <col min="11524" max="11524" width="11.7109375" style="51" bestFit="1" customWidth="1"/>
    <col min="11525" max="11525" width="12.42578125" style="51" bestFit="1" customWidth="1"/>
    <col min="11526" max="11774" width="11.42578125" style="51"/>
    <col min="11775" max="11775" width="2.85546875" style="51" customWidth="1"/>
    <col min="11776" max="11776" width="5.5703125" style="51" customWidth="1"/>
    <col min="11777" max="11777" width="11.7109375" style="51" customWidth="1"/>
    <col min="11778" max="11778" width="12.28515625" style="51" bestFit="1" customWidth="1"/>
    <col min="11779" max="11779" width="11.85546875" style="51" customWidth="1"/>
    <col min="11780" max="11780" width="11.7109375" style="51" bestFit="1" customWidth="1"/>
    <col min="11781" max="11781" width="12.42578125" style="51" bestFit="1" customWidth="1"/>
    <col min="11782" max="12030" width="11.42578125" style="51"/>
    <col min="12031" max="12031" width="2.85546875" style="51" customWidth="1"/>
    <col min="12032" max="12032" width="5.5703125" style="51" customWidth="1"/>
    <col min="12033" max="12033" width="11.7109375" style="51" customWidth="1"/>
    <col min="12034" max="12034" width="12.28515625" style="51" bestFit="1" customWidth="1"/>
    <col min="12035" max="12035" width="11.85546875" style="51" customWidth="1"/>
    <col min="12036" max="12036" width="11.7109375" style="51" bestFit="1" customWidth="1"/>
    <col min="12037" max="12037" width="12.42578125" style="51" bestFit="1" customWidth="1"/>
    <col min="12038" max="12286" width="11.42578125" style="51"/>
    <col min="12287" max="12287" width="2.85546875" style="51" customWidth="1"/>
    <col min="12288" max="12288" width="5.5703125" style="51" customWidth="1"/>
    <col min="12289" max="12289" width="11.7109375" style="51" customWidth="1"/>
    <col min="12290" max="12290" width="12.28515625" style="51" bestFit="1" customWidth="1"/>
    <col min="12291" max="12291" width="11.85546875" style="51" customWidth="1"/>
    <col min="12292" max="12292" width="11.7109375" style="51" bestFit="1" customWidth="1"/>
    <col min="12293" max="12293" width="12.42578125" style="51" bestFit="1" customWidth="1"/>
    <col min="12294" max="12542" width="11.42578125" style="51"/>
    <col min="12543" max="12543" width="2.85546875" style="51" customWidth="1"/>
    <col min="12544" max="12544" width="5.5703125" style="51" customWidth="1"/>
    <col min="12545" max="12545" width="11.7109375" style="51" customWidth="1"/>
    <col min="12546" max="12546" width="12.28515625" style="51" bestFit="1" customWidth="1"/>
    <col min="12547" max="12547" width="11.85546875" style="51" customWidth="1"/>
    <col min="12548" max="12548" width="11.7109375" style="51" bestFit="1" customWidth="1"/>
    <col min="12549" max="12549" width="12.42578125" style="51" bestFit="1" customWidth="1"/>
    <col min="12550" max="12798" width="11.42578125" style="51"/>
    <col min="12799" max="12799" width="2.85546875" style="51" customWidth="1"/>
    <col min="12800" max="12800" width="5.5703125" style="51" customWidth="1"/>
    <col min="12801" max="12801" width="11.7109375" style="51" customWidth="1"/>
    <col min="12802" max="12802" width="12.28515625" style="51" bestFit="1" customWidth="1"/>
    <col min="12803" max="12803" width="11.85546875" style="51" customWidth="1"/>
    <col min="12804" max="12804" width="11.7109375" style="51" bestFit="1" customWidth="1"/>
    <col min="12805" max="12805" width="12.42578125" style="51" bestFit="1" customWidth="1"/>
    <col min="12806" max="13054" width="11.42578125" style="51"/>
    <col min="13055" max="13055" width="2.85546875" style="51" customWidth="1"/>
    <col min="13056" max="13056" width="5.5703125" style="51" customWidth="1"/>
    <col min="13057" max="13057" width="11.7109375" style="51" customWidth="1"/>
    <col min="13058" max="13058" width="12.28515625" style="51" bestFit="1" customWidth="1"/>
    <col min="13059" max="13059" width="11.85546875" style="51" customWidth="1"/>
    <col min="13060" max="13060" width="11.7109375" style="51" bestFit="1" customWidth="1"/>
    <col min="13061" max="13061" width="12.42578125" style="51" bestFit="1" customWidth="1"/>
    <col min="13062" max="13310" width="11.42578125" style="51"/>
    <col min="13311" max="13311" width="2.85546875" style="51" customWidth="1"/>
    <col min="13312" max="13312" width="5.5703125" style="51" customWidth="1"/>
    <col min="13313" max="13313" width="11.7109375" style="51" customWidth="1"/>
    <col min="13314" max="13314" width="12.28515625" style="51" bestFit="1" customWidth="1"/>
    <col min="13315" max="13315" width="11.85546875" style="51" customWidth="1"/>
    <col min="13316" max="13316" width="11.7109375" style="51" bestFit="1" customWidth="1"/>
    <col min="13317" max="13317" width="12.42578125" style="51" bestFit="1" customWidth="1"/>
    <col min="13318" max="13566" width="11.42578125" style="51"/>
    <col min="13567" max="13567" width="2.85546875" style="51" customWidth="1"/>
    <col min="13568" max="13568" width="5.5703125" style="51" customWidth="1"/>
    <col min="13569" max="13569" width="11.7109375" style="51" customWidth="1"/>
    <col min="13570" max="13570" width="12.28515625" style="51" bestFit="1" customWidth="1"/>
    <col min="13571" max="13571" width="11.85546875" style="51" customWidth="1"/>
    <col min="13572" max="13572" width="11.7109375" style="51" bestFit="1" customWidth="1"/>
    <col min="13573" max="13573" width="12.42578125" style="51" bestFit="1" customWidth="1"/>
    <col min="13574" max="13822" width="11.42578125" style="51"/>
    <col min="13823" max="13823" width="2.85546875" style="51" customWidth="1"/>
    <col min="13824" max="13824" width="5.5703125" style="51" customWidth="1"/>
    <col min="13825" max="13825" width="11.7109375" style="51" customWidth="1"/>
    <col min="13826" max="13826" width="12.28515625" style="51" bestFit="1" customWidth="1"/>
    <col min="13827" max="13827" width="11.85546875" style="51" customWidth="1"/>
    <col min="13828" max="13828" width="11.7109375" style="51" bestFit="1" customWidth="1"/>
    <col min="13829" max="13829" width="12.42578125" style="51" bestFit="1" customWidth="1"/>
    <col min="13830" max="14078" width="11.42578125" style="51"/>
    <col min="14079" max="14079" width="2.85546875" style="51" customWidth="1"/>
    <col min="14080" max="14080" width="5.5703125" style="51" customWidth="1"/>
    <col min="14081" max="14081" width="11.7109375" style="51" customWidth="1"/>
    <col min="14082" max="14082" width="12.28515625" style="51" bestFit="1" customWidth="1"/>
    <col min="14083" max="14083" width="11.85546875" style="51" customWidth="1"/>
    <col min="14084" max="14084" width="11.7109375" style="51" bestFit="1" customWidth="1"/>
    <col min="14085" max="14085" width="12.42578125" style="51" bestFit="1" customWidth="1"/>
    <col min="14086" max="14334" width="11.42578125" style="51"/>
    <col min="14335" max="14335" width="2.85546875" style="51" customWidth="1"/>
    <col min="14336" max="14336" width="5.5703125" style="51" customWidth="1"/>
    <col min="14337" max="14337" width="11.7109375" style="51" customWidth="1"/>
    <col min="14338" max="14338" width="12.28515625" style="51" bestFit="1" customWidth="1"/>
    <col min="14339" max="14339" width="11.85546875" style="51" customWidth="1"/>
    <col min="14340" max="14340" width="11.7109375" style="51" bestFit="1" customWidth="1"/>
    <col min="14341" max="14341" width="12.42578125" style="51" bestFit="1" customWidth="1"/>
    <col min="14342" max="14590" width="11.42578125" style="51"/>
    <col min="14591" max="14591" width="2.85546875" style="51" customWidth="1"/>
    <col min="14592" max="14592" width="5.5703125" style="51" customWidth="1"/>
    <col min="14593" max="14593" width="11.7109375" style="51" customWidth="1"/>
    <col min="14594" max="14594" width="12.28515625" style="51" bestFit="1" customWidth="1"/>
    <col min="14595" max="14595" width="11.85546875" style="51" customWidth="1"/>
    <col min="14596" max="14596" width="11.7109375" style="51" bestFit="1" customWidth="1"/>
    <col min="14597" max="14597" width="12.42578125" style="51" bestFit="1" customWidth="1"/>
    <col min="14598" max="14846" width="11.42578125" style="51"/>
    <col min="14847" max="14847" width="2.85546875" style="51" customWidth="1"/>
    <col min="14848" max="14848" width="5.5703125" style="51" customWidth="1"/>
    <col min="14849" max="14849" width="11.7109375" style="51" customWidth="1"/>
    <col min="14850" max="14850" width="12.28515625" style="51" bestFit="1" customWidth="1"/>
    <col min="14851" max="14851" width="11.85546875" style="51" customWidth="1"/>
    <col min="14852" max="14852" width="11.7109375" style="51" bestFit="1" customWidth="1"/>
    <col min="14853" max="14853" width="12.42578125" style="51" bestFit="1" customWidth="1"/>
    <col min="14854" max="15102" width="11.42578125" style="51"/>
    <col min="15103" max="15103" width="2.85546875" style="51" customWidth="1"/>
    <col min="15104" max="15104" width="5.5703125" style="51" customWidth="1"/>
    <col min="15105" max="15105" width="11.7109375" style="51" customWidth="1"/>
    <col min="15106" max="15106" width="12.28515625" style="51" bestFit="1" customWidth="1"/>
    <col min="15107" max="15107" width="11.85546875" style="51" customWidth="1"/>
    <col min="15108" max="15108" width="11.7109375" style="51" bestFit="1" customWidth="1"/>
    <col min="15109" max="15109" width="12.42578125" style="51" bestFit="1" customWidth="1"/>
    <col min="15110" max="15358" width="11.42578125" style="51"/>
    <col min="15359" max="15359" width="2.85546875" style="51" customWidth="1"/>
    <col min="15360" max="15360" width="5.5703125" style="51" customWidth="1"/>
    <col min="15361" max="15361" width="11.7109375" style="51" customWidth="1"/>
    <col min="15362" max="15362" width="12.28515625" style="51" bestFit="1" customWidth="1"/>
    <col min="15363" max="15363" width="11.85546875" style="51" customWidth="1"/>
    <col min="15364" max="15364" width="11.7109375" style="51" bestFit="1" customWidth="1"/>
    <col min="15365" max="15365" width="12.42578125" style="51" bestFit="1" customWidth="1"/>
    <col min="15366" max="15614" width="11.42578125" style="51"/>
    <col min="15615" max="15615" width="2.85546875" style="51" customWidth="1"/>
    <col min="15616" max="15616" width="5.5703125" style="51" customWidth="1"/>
    <col min="15617" max="15617" width="11.7109375" style="51" customWidth="1"/>
    <col min="15618" max="15618" width="12.28515625" style="51" bestFit="1" customWidth="1"/>
    <col min="15619" max="15619" width="11.85546875" style="51" customWidth="1"/>
    <col min="15620" max="15620" width="11.7109375" style="51" bestFit="1" customWidth="1"/>
    <col min="15621" max="15621" width="12.42578125" style="51" bestFit="1" customWidth="1"/>
    <col min="15622" max="15870" width="11.42578125" style="51"/>
    <col min="15871" max="15871" width="2.85546875" style="51" customWidth="1"/>
    <col min="15872" max="15872" width="5.5703125" style="51" customWidth="1"/>
    <col min="15873" max="15873" width="11.7109375" style="51" customWidth="1"/>
    <col min="15874" max="15874" width="12.28515625" style="51" bestFit="1" customWidth="1"/>
    <col min="15875" max="15875" width="11.85546875" style="51" customWidth="1"/>
    <col min="15876" max="15876" width="11.7109375" style="51" bestFit="1" customWidth="1"/>
    <col min="15877" max="15877" width="12.42578125" style="51" bestFit="1" customWidth="1"/>
    <col min="15878" max="16126" width="11.42578125" style="51"/>
    <col min="16127" max="16127" width="2.85546875" style="51" customWidth="1"/>
    <col min="16128" max="16128" width="5.5703125" style="51" customWidth="1"/>
    <col min="16129" max="16129" width="11.7109375" style="51" customWidth="1"/>
    <col min="16130" max="16130" width="12.28515625" style="51" bestFit="1" customWidth="1"/>
    <col min="16131" max="16131" width="11.85546875" style="51" customWidth="1"/>
    <col min="16132" max="16132" width="11.7109375" style="51" bestFit="1" customWidth="1"/>
    <col min="16133" max="16133" width="12.42578125" style="51" bestFit="1" customWidth="1"/>
    <col min="16134" max="16384" width="11.42578125" style="51"/>
  </cols>
  <sheetData>
    <row r="1" spans="1:8" ht="47.25" customHeight="1"/>
    <row r="2" spans="1:8" ht="20.25" customHeight="1">
      <c r="A2" s="456" t="s">
        <v>0</v>
      </c>
      <c r="B2" s="457"/>
      <c r="C2" s="457"/>
      <c r="D2" s="457"/>
      <c r="E2" s="457"/>
      <c r="F2" s="457"/>
      <c r="G2" s="457"/>
      <c r="H2" s="63"/>
    </row>
    <row r="3" spans="1:8" ht="15.75">
      <c r="A3" s="479" t="s">
        <v>163</v>
      </c>
      <c r="B3" s="480"/>
      <c r="C3" s="480"/>
      <c r="D3" s="480"/>
      <c r="E3" s="480"/>
      <c r="F3" s="480"/>
      <c r="G3" s="481"/>
    </row>
    <row r="4" spans="1:8">
      <c r="A4" s="482" t="s">
        <v>134</v>
      </c>
      <c r="B4" s="483"/>
      <c r="C4" s="483"/>
      <c r="D4" s="483"/>
      <c r="E4" s="483"/>
      <c r="F4" s="483"/>
      <c r="G4" s="484"/>
    </row>
    <row r="5" spans="1:8">
      <c r="A5" s="485" t="s">
        <v>191</v>
      </c>
      <c r="B5" s="486"/>
      <c r="C5" s="486"/>
      <c r="D5" s="486"/>
      <c r="E5" s="486"/>
      <c r="F5" s="486"/>
      <c r="G5" s="487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222" t="s">
        <v>135</v>
      </c>
      <c r="B7" s="222" t="s">
        <v>136</v>
      </c>
      <c r="C7" s="222" t="s">
        <v>99</v>
      </c>
      <c r="D7" s="222" t="s">
        <v>100</v>
      </c>
      <c r="E7" s="222" t="s">
        <v>101</v>
      </c>
      <c r="F7" s="222" t="s">
        <v>102</v>
      </c>
      <c r="G7" s="289" t="s">
        <v>98</v>
      </c>
      <c r="H7" s="64"/>
    </row>
    <row r="8" spans="1:8" ht="16.350000000000001" customHeight="1">
      <c r="A8" s="149">
        <v>2019</v>
      </c>
      <c r="B8" s="153" t="s">
        <v>151</v>
      </c>
      <c r="C8" s="155">
        <v>98.12019094364183</v>
      </c>
      <c r="D8" s="155">
        <v>98.731541189827965</v>
      </c>
      <c r="E8" s="155">
        <v>102.24450502927063</v>
      </c>
      <c r="F8" s="155">
        <v>103.35205471364357</v>
      </c>
      <c r="G8" s="155">
        <v>98.815989540171614</v>
      </c>
    </row>
    <row r="9" spans="1:8" ht="16.350000000000001" customHeight="1">
      <c r="A9" s="150"/>
      <c r="B9" s="152" t="s">
        <v>140</v>
      </c>
      <c r="C9" s="158">
        <v>98.686001856629957</v>
      </c>
      <c r="D9" s="158">
        <v>97.979682466829985</v>
      </c>
      <c r="E9" s="158">
        <v>96.742148957015203</v>
      </c>
      <c r="F9" s="158">
        <v>95.744722589305354</v>
      </c>
      <c r="G9" s="287">
        <v>98.246087757259019</v>
      </c>
    </row>
    <row r="10" spans="1:8" ht="16.350000000000001" customHeight="1">
      <c r="A10" s="149"/>
      <c r="B10" s="153" t="s">
        <v>141</v>
      </c>
      <c r="C10" s="155">
        <v>99.273213893272199</v>
      </c>
      <c r="D10" s="155">
        <v>96.700105489977872</v>
      </c>
      <c r="E10" s="155">
        <v>94.684952510015989</v>
      </c>
      <c r="F10" s="155">
        <v>96.741561295404111</v>
      </c>
      <c r="G10" s="286">
        <v>98.153830200748672</v>
      </c>
    </row>
    <row r="11" spans="1:8" ht="16.350000000000001" customHeight="1">
      <c r="A11" s="150"/>
      <c r="B11" s="152" t="s">
        <v>142</v>
      </c>
      <c r="C11" s="158">
        <v>99.094641154963568</v>
      </c>
      <c r="D11" s="158">
        <v>97.358534408680455</v>
      </c>
      <c r="E11" s="158">
        <v>93.561123458610382</v>
      </c>
      <c r="F11" s="158">
        <v>97.312393433800366</v>
      </c>
      <c r="G11" s="287">
        <v>98.102295472835024</v>
      </c>
    </row>
    <row r="12" spans="1:8" ht="16.350000000000001" customHeight="1">
      <c r="A12" s="149"/>
      <c r="B12" s="153" t="s">
        <v>143</v>
      </c>
      <c r="C12" s="155">
        <v>99.304726776616519</v>
      </c>
      <c r="D12" s="155">
        <v>97.834965515666838</v>
      </c>
      <c r="E12" s="155">
        <v>95.939386570784265</v>
      </c>
      <c r="F12" s="155">
        <v>98.547729430415799</v>
      </c>
      <c r="G12" s="286">
        <v>98.614059209870334</v>
      </c>
    </row>
    <row r="13" spans="1:8" ht="16.350000000000001" customHeight="1">
      <c r="A13" s="150"/>
      <c r="B13" s="152" t="s">
        <v>144</v>
      </c>
      <c r="C13" s="158">
        <v>99.284864187716408</v>
      </c>
      <c r="D13" s="158">
        <v>98.135545216004942</v>
      </c>
      <c r="E13" s="158">
        <v>96.494226184612884</v>
      </c>
      <c r="F13" s="158">
        <v>98.402768745793892</v>
      </c>
      <c r="G13" s="287">
        <v>98.720840970999205</v>
      </c>
    </row>
    <row r="14" spans="1:8" ht="16.350000000000001" customHeight="1">
      <c r="A14" s="149"/>
      <c r="B14" s="153" t="s">
        <v>145</v>
      </c>
      <c r="C14" s="155">
        <v>99.928619963222303</v>
      </c>
      <c r="D14" s="155">
        <v>97.234952062124933</v>
      </c>
      <c r="E14" s="155">
        <v>97.646789778668037</v>
      </c>
      <c r="F14" s="155">
        <v>94.740029252041026</v>
      </c>
      <c r="G14" s="286">
        <v>98.92435999241151</v>
      </c>
    </row>
    <row r="15" spans="1:8" ht="16.350000000000001" customHeight="1">
      <c r="A15" s="150"/>
      <c r="B15" s="152" t="s">
        <v>146</v>
      </c>
      <c r="C15" s="158">
        <v>100.67050418226698</v>
      </c>
      <c r="D15" s="158">
        <v>97.729181999744</v>
      </c>
      <c r="E15" s="158">
        <v>97.755507690151134</v>
      </c>
      <c r="F15" s="158">
        <v>101.73143365551201</v>
      </c>
      <c r="G15" s="287">
        <v>99.732855908191851</v>
      </c>
    </row>
    <row r="16" spans="1:8" ht="16.350000000000001" customHeight="1">
      <c r="A16" s="149"/>
      <c r="B16" s="153" t="s">
        <v>147</v>
      </c>
      <c r="C16" s="155">
        <v>100.79888819305162</v>
      </c>
      <c r="D16" s="155">
        <v>99.075931697275379</v>
      </c>
      <c r="E16" s="155">
        <v>98.078775283743596</v>
      </c>
      <c r="F16" s="155">
        <v>102.171360216346</v>
      </c>
      <c r="G16" s="286">
        <v>100.17437228562167</v>
      </c>
    </row>
    <row r="17" spans="1:8" ht="16.350000000000001" customHeight="1">
      <c r="A17" s="150"/>
      <c r="B17" s="152" t="s">
        <v>148</v>
      </c>
      <c r="C17" s="158">
        <v>100.96687822545509</v>
      </c>
      <c r="D17" s="158">
        <v>101.53414676837404</v>
      </c>
      <c r="E17" s="158">
        <v>98.083832286486242</v>
      </c>
      <c r="F17" s="158">
        <v>103.08538685124221</v>
      </c>
      <c r="G17" s="287">
        <v>100.88474084499232</v>
      </c>
    </row>
    <row r="18" spans="1:8" ht="16.350000000000001" customHeight="1">
      <c r="A18" s="149"/>
      <c r="B18" s="153" t="s">
        <v>149</v>
      </c>
      <c r="C18" s="155">
        <v>101.58754378142766</v>
      </c>
      <c r="D18" s="155">
        <v>104.18574534303306</v>
      </c>
      <c r="E18" s="155">
        <v>105.31352112050975</v>
      </c>
      <c r="F18" s="155">
        <v>102.82643187264684</v>
      </c>
      <c r="G18" s="286">
        <v>102.59132965210698</v>
      </c>
    </row>
    <row r="19" spans="1:8" ht="16.350000000000001" customHeight="1">
      <c r="A19" s="150"/>
      <c r="B19" s="152" t="s">
        <v>150</v>
      </c>
      <c r="C19" s="158">
        <v>102.28392684173596</v>
      </c>
      <c r="D19" s="158">
        <v>113.49966784246057</v>
      </c>
      <c r="E19" s="158">
        <v>123.45523113013215</v>
      </c>
      <c r="F19" s="158">
        <v>105.34412794384885</v>
      </c>
      <c r="G19" s="287">
        <v>107.03923816479168</v>
      </c>
    </row>
    <row r="20" spans="1:8" ht="16.350000000000001" customHeight="1">
      <c r="A20" s="149">
        <v>2020</v>
      </c>
      <c r="B20" s="153" t="s">
        <v>151</v>
      </c>
      <c r="C20" s="155">
        <v>101.33841396267431</v>
      </c>
      <c r="D20" s="155">
        <v>99.383966440238666</v>
      </c>
      <c r="E20" s="155">
        <v>101.05433721302168</v>
      </c>
      <c r="F20" s="155">
        <v>102.66257649161727</v>
      </c>
      <c r="G20" s="286">
        <v>100.8930106002524</v>
      </c>
    </row>
    <row r="21" spans="1:8">
      <c r="A21" s="288"/>
      <c r="B21" s="152" t="s">
        <v>140</v>
      </c>
      <c r="C21" s="158">
        <v>102.0413308075555</v>
      </c>
      <c r="D21" s="158">
        <v>98.673831505271266</v>
      </c>
      <c r="E21" s="158">
        <v>97.79570232904527</v>
      </c>
      <c r="F21" s="158">
        <v>105.28842051386808</v>
      </c>
      <c r="G21" s="287">
        <v>100.94066069718706</v>
      </c>
      <c r="H21" s="155"/>
    </row>
    <row r="22" spans="1:8">
      <c r="A22" s="149"/>
      <c r="B22" s="153" t="s">
        <v>141</v>
      </c>
      <c r="C22" s="155">
        <v>101.42582483610917</v>
      </c>
      <c r="D22" s="155">
        <v>98.836156606678259</v>
      </c>
      <c r="E22" s="155">
        <v>93.259449430319378</v>
      </c>
      <c r="F22" s="155">
        <v>102.79785293694627</v>
      </c>
      <c r="G22" s="286">
        <v>100.07372180013057</v>
      </c>
      <c r="H22" s="155"/>
    </row>
    <row r="23" spans="1:8">
      <c r="A23" s="288"/>
      <c r="B23" s="152" t="s">
        <v>142</v>
      </c>
      <c r="C23" s="158">
        <v>100.15307997749686</v>
      </c>
      <c r="D23" s="158">
        <v>94.153725382579012</v>
      </c>
      <c r="E23" s="158">
        <v>83.709963169803942</v>
      </c>
      <c r="F23" s="158">
        <v>86.038680685842621</v>
      </c>
      <c r="G23" s="287">
        <v>96.745762322052968</v>
      </c>
      <c r="H23" s="155"/>
    </row>
    <row r="24" spans="1:8">
      <c r="A24" s="149"/>
      <c r="B24" s="153" t="s">
        <v>143</v>
      </c>
      <c r="C24" s="155">
        <v>99.181160999413336</v>
      </c>
      <c r="D24" s="155">
        <v>90.10666371848319</v>
      </c>
      <c r="E24" s="155">
        <v>79.955268676451638</v>
      </c>
      <c r="F24" s="155">
        <v>86.055097565135839</v>
      </c>
      <c r="G24" s="286">
        <v>94.815464553893506</v>
      </c>
      <c r="H24" s="155"/>
    </row>
    <row r="25" spans="1:8">
      <c r="A25" s="288"/>
      <c r="B25" s="152" t="s">
        <v>144</v>
      </c>
      <c r="C25" s="158">
        <v>98.297117018684006</v>
      </c>
      <c r="D25" s="158">
        <v>87.989983376105627</v>
      </c>
      <c r="E25" s="158">
        <v>81.084940947704098</v>
      </c>
      <c r="F25" s="158">
        <v>88.879435615285288</v>
      </c>
      <c r="G25" s="287">
        <v>93.947118201488053</v>
      </c>
      <c r="H25" s="155"/>
    </row>
    <row r="26" spans="1:8">
      <c r="A26" s="149"/>
      <c r="B26" s="153" t="s">
        <v>145</v>
      </c>
      <c r="C26" s="155">
        <v>97.509175404407202</v>
      </c>
      <c r="D26" s="155">
        <v>87.468731045962855</v>
      </c>
      <c r="E26" s="155">
        <v>82.615994527668363</v>
      </c>
      <c r="F26" s="155">
        <v>92.301573528540558</v>
      </c>
      <c r="G26" s="286">
        <v>93.570035933160611</v>
      </c>
      <c r="H26" s="155"/>
    </row>
    <row r="27" spans="1:8">
      <c r="A27" s="288"/>
      <c r="B27" s="152" t="s">
        <v>146</v>
      </c>
      <c r="C27" s="158">
        <v>97.124330727371145</v>
      </c>
      <c r="D27" s="158">
        <v>85.685453635015193</v>
      </c>
      <c r="E27" s="158">
        <v>82.966806421762769</v>
      </c>
      <c r="F27" s="158">
        <v>91.409177619071997</v>
      </c>
      <c r="G27" s="287">
        <v>92.913761511049614</v>
      </c>
      <c r="H27" s="155"/>
    </row>
    <row r="28" spans="1:8">
      <c r="A28" s="149"/>
      <c r="B28" s="153" t="s">
        <v>147</v>
      </c>
      <c r="C28" s="155">
        <v>96.957490026366216</v>
      </c>
      <c r="D28" s="155">
        <v>86.209344384763796</v>
      </c>
      <c r="E28" s="155">
        <v>83.788793090538888</v>
      </c>
      <c r="F28" s="155">
        <v>93.416675207648012</v>
      </c>
      <c r="G28" s="286">
        <v>93.068395273285844</v>
      </c>
      <c r="H28" s="155"/>
    </row>
    <row r="29" spans="1:8">
      <c r="A29" s="288"/>
      <c r="B29" s="152" t="s">
        <v>148</v>
      </c>
      <c r="C29" s="158">
        <v>97.294136139697315</v>
      </c>
      <c r="D29" s="158">
        <v>88.051319332904683</v>
      </c>
      <c r="E29" s="158">
        <v>86.797402899194267</v>
      </c>
      <c r="F29" s="158">
        <v>93.89879052089988</v>
      </c>
      <c r="G29" s="287">
        <v>94.019065183454174</v>
      </c>
      <c r="H29" s="155"/>
    </row>
    <row r="30" spans="1:8">
      <c r="A30" s="149"/>
      <c r="B30" s="153" t="s">
        <v>149</v>
      </c>
      <c r="C30" s="155">
        <v>98.011908139271995</v>
      </c>
      <c r="D30" s="155">
        <v>91.512205402841573</v>
      </c>
      <c r="E30" s="155">
        <v>92.041703578520156</v>
      </c>
      <c r="F30" s="155">
        <v>93.554171943468546</v>
      </c>
      <c r="G30" s="286">
        <v>95.783334802731503</v>
      </c>
      <c r="H30" s="155"/>
    </row>
    <row r="31" spans="1:8">
      <c r="A31" s="288"/>
      <c r="B31" s="152" t="s">
        <v>150</v>
      </c>
      <c r="C31" s="158">
        <v>98.28921602448294</v>
      </c>
      <c r="D31" s="158">
        <v>100.55455209135809</v>
      </c>
      <c r="E31" s="158">
        <v>106.77103777683185</v>
      </c>
      <c r="F31" s="158">
        <v>91.55356509728712</v>
      </c>
      <c r="G31" s="287">
        <v>99.436552011803229</v>
      </c>
      <c r="H31" s="155"/>
    </row>
    <row r="32" spans="1:8">
      <c r="A32" s="149">
        <v>2021</v>
      </c>
      <c r="B32" s="153" t="s">
        <v>151</v>
      </c>
      <c r="C32" s="155">
        <v>97.442070736996214</v>
      </c>
      <c r="D32" s="155">
        <v>89.53815061816529</v>
      </c>
      <c r="E32" s="155">
        <v>86.13908756960187</v>
      </c>
      <c r="F32" s="155">
        <v>89.634380332387593</v>
      </c>
      <c r="G32" s="286">
        <v>94.271606320206786</v>
      </c>
      <c r="H32" s="155"/>
    </row>
    <row r="33" spans="1:8">
      <c r="A33" s="288"/>
      <c r="B33" s="152" t="s">
        <v>140</v>
      </c>
      <c r="C33" s="158">
        <v>97.64413467455698</v>
      </c>
      <c r="D33" s="158">
        <v>89.3251954784687</v>
      </c>
      <c r="E33" s="158">
        <v>83.497563518733173</v>
      </c>
      <c r="F33" s="158">
        <v>90.245030828574286</v>
      </c>
      <c r="G33" s="287">
        <v>94.114700356198043</v>
      </c>
      <c r="H33" s="155"/>
    </row>
    <row r="34" spans="1:8">
      <c r="A34" s="149"/>
      <c r="B34" s="153" t="s">
        <v>141</v>
      </c>
      <c r="C34" s="155">
        <v>97.94859465825671</v>
      </c>
      <c r="D34" s="155">
        <v>89.928670636413315</v>
      </c>
      <c r="E34" s="155">
        <v>83.698378181707739</v>
      </c>
      <c r="F34" s="155">
        <v>87.38576241158168</v>
      </c>
      <c r="G34" s="286">
        <v>94.38520242745534</v>
      </c>
      <c r="H34" s="155"/>
    </row>
    <row r="35" spans="1:8">
      <c r="A35" s="288"/>
      <c r="B35" s="152" t="s">
        <v>142</v>
      </c>
      <c r="C35" s="158">
        <v>97.690937096235842</v>
      </c>
      <c r="D35" s="158">
        <v>90.260051501064979</v>
      </c>
      <c r="E35" s="158">
        <v>83.009052636288118</v>
      </c>
      <c r="F35" s="158">
        <v>84.861425516278814</v>
      </c>
      <c r="G35" s="287">
        <v>94.156484932991575</v>
      </c>
      <c r="H35" s="155"/>
    </row>
    <row r="36" spans="1:8">
      <c r="A36" s="149"/>
      <c r="B36" s="153" t="s">
        <v>143</v>
      </c>
      <c r="C36" s="155">
        <v>97.552842682792445</v>
      </c>
      <c r="D36" s="155">
        <v>89.797081245101595</v>
      </c>
      <c r="E36" s="155">
        <v>81.799490006838553</v>
      </c>
      <c r="F36" s="155">
        <v>82.368560795191726</v>
      </c>
      <c r="G36" s="286">
        <v>93.76920792535158</v>
      </c>
      <c r="H36" s="155"/>
    </row>
    <row r="37" spans="1:8">
      <c r="A37" s="288"/>
      <c r="B37" s="152" t="s">
        <v>144</v>
      </c>
      <c r="C37" s="158">
        <v>97.174532998059732</v>
      </c>
      <c r="D37" s="158">
        <v>89.918293786074813</v>
      </c>
      <c r="E37" s="158">
        <v>83.408842644951818</v>
      </c>
      <c r="F37" s="158">
        <v>79.847565229644459</v>
      </c>
      <c r="G37" s="287">
        <v>93.635680380783924</v>
      </c>
      <c r="H37" s="155"/>
    </row>
    <row r="38" spans="1:8">
      <c r="A38" s="149"/>
      <c r="B38" s="153" t="s">
        <v>145</v>
      </c>
      <c r="C38" s="155">
        <v>96.970830736966661</v>
      </c>
      <c r="D38" s="155">
        <v>90.526493040646287</v>
      </c>
      <c r="E38" s="155">
        <v>86.507759742947812</v>
      </c>
      <c r="F38" s="155">
        <v>80.311077872917693</v>
      </c>
      <c r="G38" s="286">
        <v>93.959993731810002</v>
      </c>
      <c r="H38" s="155"/>
    </row>
    <row r="39" spans="1:8">
      <c r="A39" s="288"/>
      <c r="B39" s="152" t="s">
        <v>146</v>
      </c>
      <c r="C39" s="158">
        <v>97.134922294283683</v>
      </c>
      <c r="D39" s="158">
        <v>91.905095699118533</v>
      </c>
      <c r="E39" s="158">
        <v>87.368374754358669</v>
      </c>
      <c r="F39" s="158">
        <v>83.009341003110393</v>
      </c>
      <c r="G39" s="287">
        <v>94.550647663187803</v>
      </c>
      <c r="H39" s="155"/>
    </row>
    <row r="40" spans="1:8">
      <c r="A40" s="149"/>
      <c r="B40" s="153" t="s">
        <v>147</v>
      </c>
      <c r="C40" s="155">
        <v>97.095695992849258</v>
      </c>
      <c r="D40" s="155">
        <v>93.70940118559578</v>
      </c>
      <c r="E40" s="155">
        <v>89.30540706335583</v>
      </c>
      <c r="F40" s="155">
        <v>83.275602170635651</v>
      </c>
      <c r="G40" s="286">
        <v>95.142305348279862</v>
      </c>
      <c r="H40" s="155"/>
    </row>
    <row r="41" spans="1:8">
      <c r="A41" s="288"/>
      <c r="B41" s="152" t="s">
        <v>148</v>
      </c>
      <c r="C41" s="158">
        <v>97.310235895067578</v>
      </c>
      <c r="D41" s="158">
        <v>94.846026560772899</v>
      </c>
      <c r="E41" s="158">
        <v>92.130085715965237</v>
      </c>
      <c r="F41" s="158">
        <v>85.201764545216378</v>
      </c>
      <c r="G41" s="287">
        <v>95.874934811496956</v>
      </c>
      <c r="H41" s="155"/>
    </row>
    <row r="42" spans="1:8">
      <c r="A42" s="149"/>
      <c r="B42" s="153" t="s">
        <v>149</v>
      </c>
      <c r="C42" s="155">
        <v>97.527577163517023</v>
      </c>
      <c r="D42" s="155">
        <v>97.132956434278853</v>
      </c>
      <c r="E42" s="155">
        <v>100.17883557035019</v>
      </c>
      <c r="F42" s="155">
        <v>86.309492503865542</v>
      </c>
      <c r="G42" s="286">
        <v>97.357582283777234</v>
      </c>
      <c r="H42" s="155"/>
    </row>
    <row r="43" spans="1:8">
      <c r="A43" s="288"/>
      <c r="B43" s="152" t="s">
        <v>150</v>
      </c>
      <c r="C43" s="158">
        <v>97.930110749074672</v>
      </c>
      <c r="D43" s="158">
        <v>106.39633476169115</v>
      </c>
      <c r="E43" s="158">
        <v>115.12160391097318</v>
      </c>
      <c r="F43" s="158">
        <v>86.739130528471094</v>
      </c>
      <c r="G43" s="287">
        <v>101.23538777912879</v>
      </c>
      <c r="H43" s="155"/>
    </row>
    <row r="44" spans="1:8">
      <c r="A44" s="149">
        <v>2022</v>
      </c>
      <c r="B44" s="153" t="s">
        <v>151</v>
      </c>
      <c r="C44" s="155">
        <v>97.412504637588682</v>
      </c>
      <c r="D44" s="155">
        <v>95.075915549344131</v>
      </c>
      <c r="E44" s="155">
        <v>95.485450652820177</v>
      </c>
      <c r="F44" s="155">
        <v>84.92966070120444</v>
      </c>
      <c r="G44" s="286">
        <v>96.309393498442546</v>
      </c>
      <c r="H44" s="155"/>
    </row>
    <row r="45" spans="1:8">
      <c r="A45" s="288"/>
      <c r="B45" s="152" t="s">
        <v>140</v>
      </c>
      <c r="C45" s="158">
        <v>98.496517930034344</v>
      </c>
      <c r="D45" s="158">
        <v>93.406688534710781</v>
      </c>
      <c r="E45" s="158">
        <v>90.767416953687885</v>
      </c>
      <c r="F45" s="158">
        <v>85.649267484117047</v>
      </c>
      <c r="G45" s="287">
        <v>96.179273922448886</v>
      </c>
      <c r="H45" s="155"/>
    </row>
    <row r="46" spans="1:8">
      <c r="A46" s="149"/>
      <c r="B46" s="153" t="s">
        <v>141</v>
      </c>
      <c r="C46" s="155">
        <v>99.045065551672451</v>
      </c>
      <c r="D46" s="155">
        <v>93.380983322246308</v>
      </c>
      <c r="E46" s="155">
        <v>90.828561818694439</v>
      </c>
      <c r="F46" s="155">
        <v>85.363981665514402</v>
      </c>
      <c r="G46" s="286">
        <v>96.521721481132843</v>
      </c>
      <c r="H46" s="155"/>
    </row>
    <row r="47" spans="1:8">
      <c r="A47" s="288"/>
      <c r="B47" s="152" t="s">
        <v>142</v>
      </c>
      <c r="C47" s="158">
        <v>100.2709417134465</v>
      </c>
      <c r="D47" s="158">
        <v>90.45204608161167</v>
      </c>
      <c r="E47" s="158">
        <v>91.876281186509743</v>
      </c>
      <c r="F47" s="158">
        <v>86.440424845240855</v>
      </c>
      <c r="G47" s="287">
        <v>96.753746074698341</v>
      </c>
      <c r="H47" s="155"/>
    </row>
    <row r="48" spans="1:8">
      <c r="A48" s="149"/>
      <c r="B48" s="153" t="s">
        <v>143</v>
      </c>
      <c r="C48" s="155">
        <v>100.44419321183237</v>
      </c>
      <c r="D48" s="155">
        <v>91.290927147927775</v>
      </c>
      <c r="E48" s="155">
        <v>92.550901291350257</v>
      </c>
      <c r="F48" s="155">
        <v>84.869422469494339</v>
      </c>
      <c r="G48" s="286">
        <v>97.079273115941476</v>
      </c>
      <c r="H48" s="155"/>
    </row>
    <row r="49" spans="1:8">
      <c r="A49" s="288"/>
      <c r="B49" s="152" t="s">
        <v>144</v>
      </c>
      <c r="C49" s="158">
        <v>101.00875313223945</v>
      </c>
      <c r="D49" s="158">
        <v>92.738565605996214</v>
      </c>
      <c r="E49" s="158">
        <v>94.377533146649057</v>
      </c>
      <c r="F49" s="158">
        <v>83.723993125598568</v>
      </c>
      <c r="G49" s="287">
        <v>97.921305597089244</v>
      </c>
      <c r="H49" s="155"/>
    </row>
    <row r="50" spans="1:8">
      <c r="A50" s="149"/>
      <c r="B50" s="153" t="s">
        <v>145</v>
      </c>
      <c r="C50" s="155">
        <v>100.81464189888959</v>
      </c>
      <c r="D50" s="155">
        <v>92.599084085081785</v>
      </c>
      <c r="E50" s="155">
        <v>94.34541717029937</v>
      </c>
      <c r="F50" s="155">
        <v>82.540246167887048</v>
      </c>
      <c r="G50" s="286">
        <v>97.72620070041765</v>
      </c>
      <c r="H50" s="155"/>
    </row>
    <row r="51" spans="1:8">
      <c r="A51" s="288"/>
      <c r="B51" s="152" t="s">
        <v>146</v>
      </c>
      <c r="C51" s="158">
        <v>100.89733784345239</v>
      </c>
      <c r="D51" s="158">
        <v>92.665701306738868</v>
      </c>
      <c r="E51" s="158">
        <v>94.379330886099325</v>
      </c>
      <c r="F51" s="158">
        <v>85.439653228510778</v>
      </c>
      <c r="G51" s="287">
        <v>97.884072281888123</v>
      </c>
      <c r="H51" s="155"/>
    </row>
    <row r="52" spans="1:8">
      <c r="A52" s="316"/>
      <c r="B52" s="324" t="s">
        <v>147</v>
      </c>
      <c r="C52" s="325">
        <v>101.79780179350898</v>
      </c>
      <c r="D52" s="325">
        <v>93.546663521879466</v>
      </c>
      <c r="E52" s="325">
        <v>94.303423386752669</v>
      </c>
      <c r="F52" s="325">
        <v>81.729888692488728</v>
      </c>
      <c r="G52" s="326">
        <v>98.549002816299776</v>
      </c>
      <c r="H52" s="155"/>
    </row>
    <row r="53" spans="1:8" s="159" customFormat="1" ht="12">
      <c r="B53" s="104"/>
    </row>
    <row r="54" spans="1:8" s="159" customFormat="1" ht="12">
      <c r="A54" s="396" t="s">
        <v>93</v>
      </c>
      <c r="B54" s="397"/>
      <c r="C54" s="397"/>
      <c r="D54" s="397"/>
      <c r="E54" s="397"/>
      <c r="F54" s="397"/>
      <c r="G54" s="398"/>
    </row>
    <row r="55" spans="1:8" s="159" customFormat="1" ht="12">
      <c r="A55" s="470" t="s">
        <v>64</v>
      </c>
      <c r="B55" s="471"/>
      <c r="C55" s="471"/>
      <c r="D55" s="471"/>
      <c r="E55" s="471"/>
      <c r="F55" s="471"/>
      <c r="G55" s="472"/>
    </row>
    <row r="56" spans="1:8" s="159" customFormat="1" ht="45.75" customHeight="1">
      <c r="A56" s="476" t="s">
        <v>65</v>
      </c>
      <c r="B56" s="477"/>
      <c r="C56" s="477"/>
      <c r="D56" s="477"/>
      <c r="E56" s="477"/>
      <c r="F56" s="477"/>
      <c r="G56" s="478"/>
    </row>
    <row r="57" spans="1:8">
      <c r="A57" s="473" t="s">
        <v>190</v>
      </c>
      <c r="B57" s="474"/>
      <c r="C57" s="474"/>
      <c r="D57" s="474"/>
      <c r="E57" s="474"/>
      <c r="F57" s="474"/>
      <c r="G57" s="475"/>
    </row>
    <row r="58" spans="1:8">
      <c r="B58" s="57"/>
    </row>
    <row r="59" spans="1:8">
      <c r="B59" s="57"/>
    </row>
    <row r="60" spans="1:8">
      <c r="B60" s="57"/>
    </row>
    <row r="61" spans="1:8">
      <c r="B61" s="57"/>
    </row>
    <row r="62" spans="1:8">
      <c r="B62" s="57"/>
    </row>
    <row r="63" spans="1:8">
      <c r="B63" s="57"/>
    </row>
    <row r="64" spans="1:8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  <row r="71" spans="2:2">
      <c r="B71" s="57"/>
    </row>
    <row r="72" spans="2:2">
      <c r="B72" s="57"/>
    </row>
  </sheetData>
  <mergeCells count="8">
    <mergeCell ref="A54:G54"/>
    <mergeCell ref="A55:G55"/>
    <mergeCell ref="A56:G56"/>
    <mergeCell ref="A57:G57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125"/>
  <sheetViews>
    <sheetView showGridLines="0" zoomScale="80" zoomScaleNormal="80" zoomScaleSheetLayoutView="25" workbookViewId="0">
      <pane xSplit="3" ySplit="10" topLeftCell="AE19" activePane="bottomRight" state="frozen"/>
      <selection pane="topRight" activeCell="D1" sqref="D1"/>
      <selection pane="bottomLeft" activeCell="A11" sqref="A11"/>
      <selection pane="bottomRight" activeCell="B1" sqref="B1:AU19"/>
    </sheetView>
  </sheetViews>
  <sheetFormatPr baseColWidth="10" defaultColWidth="11.42578125" defaultRowHeight="14.25"/>
  <cols>
    <col min="1" max="1" width="2.7109375" style="51" customWidth="1"/>
    <col min="2" max="2" width="11.42578125" style="51"/>
    <col min="3" max="3" width="11.7109375" style="51" customWidth="1"/>
    <col min="4" max="4" width="10.140625" style="51" customWidth="1"/>
    <col min="5" max="5" width="16.28515625" style="51" customWidth="1"/>
    <col min="6" max="6" width="9.42578125" style="51" customWidth="1"/>
    <col min="7" max="8" width="12.42578125" style="51" customWidth="1"/>
    <col min="9" max="9" width="21.42578125" style="51" customWidth="1"/>
    <col min="10" max="11" width="12.42578125" style="51" customWidth="1"/>
    <col min="12" max="12" width="21.42578125" style="51" customWidth="1"/>
    <col min="13" max="14" width="21.28515625" style="51" customWidth="1"/>
    <col min="15" max="15" width="21.42578125" style="51" customWidth="1"/>
    <col min="16" max="17" width="21.28515625" style="51" customWidth="1"/>
    <col min="18" max="18" width="18.140625" style="51" bestFit="1" customWidth="1"/>
    <col min="19" max="20" width="12.42578125" style="51" customWidth="1"/>
    <col min="21" max="21" width="21.42578125" style="51" bestFit="1" customWidth="1"/>
    <col min="22" max="23" width="12.42578125" style="51" customWidth="1"/>
    <col min="24" max="24" width="21.42578125" style="51" bestFit="1" customWidth="1"/>
    <col min="25" max="26" width="12.42578125" style="51" customWidth="1"/>
    <col min="27" max="27" width="18.140625" style="51" bestFit="1" customWidth="1"/>
    <col min="28" max="29" width="12.42578125" style="51" customWidth="1"/>
    <col min="30" max="30" width="18.140625" style="51" bestFit="1" customWidth="1"/>
    <col min="31" max="32" width="12.42578125" style="51" customWidth="1"/>
    <col min="33" max="33" width="18.140625" style="51" bestFit="1" customWidth="1"/>
    <col min="34" max="35" width="12.42578125" style="51" customWidth="1"/>
    <col min="36" max="36" width="18.140625" style="51" bestFit="1" customWidth="1"/>
    <col min="37" max="37" width="21.28515625" style="51" bestFit="1" customWidth="1"/>
    <col min="38" max="38" width="20.5703125" style="51" customWidth="1"/>
    <col min="39" max="39" width="18.140625" style="51" bestFit="1" customWidth="1"/>
    <col min="40" max="40" width="21.28515625" style="51" bestFit="1" customWidth="1"/>
    <col min="41" max="41" width="21.28515625" style="51" customWidth="1"/>
    <col min="42" max="42" width="18.140625" style="51" bestFit="1" customWidth="1"/>
    <col min="43" max="43" width="14" style="51" customWidth="1"/>
    <col min="44" max="44" width="21.140625" style="51" customWidth="1"/>
    <col min="45" max="45" width="18.140625" style="51" bestFit="1" customWidth="1"/>
    <col min="46" max="46" width="14.85546875" style="51" customWidth="1"/>
    <col min="47" max="47" width="20.28515625" style="51" customWidth="1"/>
    <col min="48" max="227" width="11.42578125" style="51"/>
    <col min="228" max="228" width="2.85546875" style="51" customWidth="1"/>
    <col min="229" max="229" width="7.7109375" style="51" customWidth="1"/>
    <col min="230" max="230" width="12" style="51" customWidth="1"/>
    <col min="231" max="231" width="11.85546875" style="51" customWidth="1"/>
    <col min="232" max="232" width="17.42578125" style="51" customWidth="1"/>
    <col min="233" max="233" width="13" style="51" customWidth="1"/>
    <col min="234" max="234" width="21" style="51" bestFit="1" customWidth="1"/>
    <col min="235" max="235" width="20.85546875" style="51" bestFit="1" customWidth="1"/>
    <col min="236" max="236" width="19.85546875" style="51" bestFit="1" customWidth="1"/>
    <col min="237" max="237" width="20.85546875" style="51" bestFit="1" customWidth="1"/>
    <col min="238" max="239" width="18" style="51" bestFit="1" customWidth="1"/>
    <col min="240" max="240" width="23.7109375" style="51" customWidth="1"/>
    <col min="241" max="241" width="20.5703125" style="51" bestFit="1" customWidth="1"/>
    <col min="242" max="242" width="18.7109375" style="51" bestFit="1" customWidth="1"/>
    <col min="243" max="483" width="11.42578125" style="51"/>
    <col min="484" max="484" width="2.85546875" style="51" customWidth="1"/>
    <col min="485" max="485" width="7.7109375" style="51" customWidth="1"/>
    <col min="486" max="486" width="12" style="51" customWidth="1"/>
    <col min="487" max="487" width="11.85546875" style="51" customWidth="1"/>
    <col min="488" max="488" width="17.42578125" style="51" customWidth="1"/>
    <col min="489" max="489" width="13" style="51" customWidth="1"/>
    <col min="490" max="490" width="21" style="51" bestFit="1" customWidth="1"/>
    <col min="491" max="491" width="20.85546875" style="51" bestFit="1" customWidth="1"/>
    <col min="492" max="492" width="19.85546875" style="51" bestFit="1" customWidth="1"/>
    <col min="493" max="493" width="20.85546875" style="51" bestFit="1" customWidth="1"/>
    <col min="494" max="495" width="18" style="51" bestFit="1" customWidth="1"/>
    <col min="496" max="496" width="23.7109375" style="51" customWidth="1"/>
    <col min="497" max="497" width="20.5703125" style="51" bestFit="1" customWidth="1"/>
    <col min="498" max="498" width="18.7109375" style="51" bestFit="1" customWidth="1"/>
    <col min="499" max="739" width="11.42578125" style="51"/>
    <col min="740" max="740" width="2.85546875" style="51" customWidth="1"/>
    <col min="741" max="741" width="7.7109375" style="51" customWidth="1"/>
    <col min="742" max="742" width="12" style="51" customWidth="1"/>
    <col min="743" max="743" width="11.85546875" style="51" customWidth="1"/>
    <col min="744" max="744" width="17.42578125" style="51" customWidth="1"/>
    <col min="745" max="745" width="13" style="51" customWidth="1"/>
    <col min="746" max="746" width="21" style="51" bestFit="1" customWidth="1"/>
    <col min="747" max="747" width="20.85546875" style="51" bestFit="1" customWidth="1"/>
    <col min="748" max="748" width="19.85546875" style="51" bestFit="1" customWidth="1"/>
    <col min="749" max="749" width="20.85546875" style="51" bestFit="1" customWidth="1"/>
    <col min="750" max="751" width="18" style="51" bestFit="1" customWidth="1"/>
    <col min="752" max="752" width="23.7109375" style="51" customWidth="1"/>
    <col min="753" max="753" width="20.5703125" style="51" bestFit="1" customWidth="1"/>
    <col min="754" max="754" width="18.7109375" style="51" bestFit="1" customWidth="1"/>
    <col min="755" max="995" width="11.42578125" style="51"/>
    <col min="996" max="996" width="2.85546875" style="51" customWidth="1"/>
    <col min="997" max="997" width="7.7109375" style="51" customWidth="1"/>
    <col min="998" max="998" width="12" style="51" customWidth="1"/>
    <col min="999" max="999" width="11.85546875" style="51" customWidth="1"/>
    <col min="1000" max="1000" width="17.42578125" style="51" customWidth="1"/>
    <col min="1001" max="1001" width="13" style="51" customWidth="1"/>
    <col min="1002" max="1002" width="21" style="51" bestFit="1" customWidth="1"/>
    <col min="1003" max="1003" width="20.85546875" style="51" bestFit="1" customWidth="1"/>
    <col min="1004" max="1004" width="19.85546875" style="51" bestFit="1" customWidth="1"/>
    <col min="1005" max="1005" width="20.85546875" style="51" bestFit="1" customWidth="1"/>
    <col min="1006" max="1007" width="18" style="51" bestFit="1" customWidth="1"/>
    <col min="1008" max="1008" width="23.7109375" style="51" customWidth="1"/>
    <col min="1009" max="1009" width="20.5703125" style="51" bestFit="1" customWidth="1"/>
    <col min="1010" max="1010" width="18.7109375" style="51" bestFit="1" customWidth="1"/>
    <col min="1011" max="1251" width="11.42578125" style="51"/>
    <col min="1252" max="1252" width="2.85546875" style="51" customWidth="1"/>
    <col min="1253" max="1253" width="7.7109375" style="51" customWidth="1"/>
    <col min="1254" max="1254" width="12" style="51" customWidth="1"/>
    <col min="1255" max="1255" width="11.85546875" style="51" customWidth="1"/>
    <col min="1256" max="1256" width="17.42578125" style="51" customWidth="1"/>
    <col min="1257" max="1257" width="13" style="51" customWidth="1"/>
    <col min="1258" max="1258" width="21" style="51" bestFit="1" customWidth="1"/>
    <col min="1259" max="1259" width="20.85546875" style="51" bestFit="1" customWidth="1"/>
    <col min="1260" max="1260" width="19.85546875" style="51" bestFit="1" customWidth="1"/>
    <col min="1261" max="1261" width="20.85546875" style="51" bestFit="1" customWidth="1"/>
    <col min="1262" max="1263" width="18" style="51" bestFit="1" customWidth="1"/>
    <col min="1264" max="1264" width="23.7109375" style="51" customWidth="1"/>
    <col min="1265" max="1265" width="20.5703125" style="51" bestFit="1" customWidth="1"/>
    <col min="1266" max="1266" width="18.7109375" style="51" bestFit="1" customWidth="1"/>
    <col min="1267" max="1507" width="11.42578125" style="51"/>
    <col min="1508" max="1508" width="2.85546875" style="51" customWidth="1"/>
    <col min="1509" max="1509" width="7.7109375" style="51" customWidth="1"/>
    <col min="1510" max="1510" width="12" style="51" customWidth="1"/>
    <col min="1511" max="1511" width="11.85546875" style="51" customWidth="1"/>
    <col min="1512" max="1512" width="17.42578125" style="51" customWidth="1"/>
    <col min="1513" max="1513" width="13" style="51" customWidth="1"/>
    <col min="1514" max="1514" width="21" style="51" bestFit="1" customWidth="1"/>
    <col min="1515" max="1515" width="20.85546875" style="51" bestFit="1" customWidth="1"/>
    <col min="1516" max="1516" width="19.85546875" style="51" bestFit="1" customWidth="1"/>
    <col min="1517" max="1517" width="20.85546875" style="51" bestFit="1" customWidth="1"/>
    <col min="1518" max="1519" width="18" style="51" bestFit="1" customWidth="1"/>
    <col min="1520" max="1520" width="23.7109375" style="51" customWidth="1"/>
    <col min="1521" max="1521" width="20.5703125" style="51" bestFit="1" customWidth="1"/>
    <col min="1522" max="1522" width="18.7109375" style="51" bestFit="1" customWidth="1"/>
    <col min="1523" max="1763" width="11.42578125" style="51"/>
    <col min="1764" max="1764" width="2.85546875" style="51" customWidth="1"/>
    <col min="1765" max="1765" width="7.7109375" style="51" customWidth="1"/>
    <col min="1766" max="1766" width="12" style="51" customWidth="1"/>
    <col min="1767" max="1767" width="11.85546875" style="51" customWidth="1"/>
    <col min="1768" max="1768" width="17.42578125" style="51" customWidth="1"/>
    <col min="1769" max="1769" width="13" style="51" customWidth="1"/>
    <col min="1770" max="1770" width="21" style="51" bestFit="1" customWidth="1"/>
    <col min="1771" max="1771" width="20.85546875" style="51" bestFit="1" customWidth="1"/>
    <col min="1772" max="1772" width="19.85546875" style="51" bestFit="1" customWidth="1"/>
    <col min="1773" max="1773" width="20.85546875" style="51" bestFit="1" customWidth="1"/>
    <col min="1774" max="1775" width="18" style="51" bestFit="1" customWidth="1"/>
    <col min="1776" max="1776" width="23.7109375" style="51" customWidth="1"/>
    <col min="1777" max="1777" width="20.5703125" style="51" bestFit="1" customWidth="1"/>
    <col min="1778" max="1778" width="18.7109375" style="51" bestFit="1" customWidth="1"/>
    <col min="1779" max="2019" width="11.42578125" style="51"/>
    <col min="2020" max="2020" width="2.85546875" style="51" customWidth="1"/>
    <col min="2021" max="2021" width="7.7109375" style="51" customWidth="1"/>
    <col min="2022" max="2022" width="12" style="51" customWidth="1"/>
    <col min="2023" max="2023" width="11.85546875" style="51" customWidth="1"/>
    <col min="2024" max="2024" width="17.42578125" style="51" customWidth="1"/>
    <col min="2025" max="2025" width="13" style="51" customWidth="1"/>
    <col min="2026" max="2026" width="21" style="51" bestFit="1" customWidth="1"/>
    <col min="2027" max="2027" width="20.85546875" style="51" bestFit="1" customWidth="1"/>
    <col min="2028" max="2028" width="19.85546875" style="51" bestFit="1" customWidth="1"/>
    <col min="2029" max="2029" width="20.85546875" style="51" bestFit="1" customWidth="1"/>
    <col min="2030" max="2031" width="18" style="51" bestFit="1" customWidth="1"/>
    <col min="2032" max="2032" width="23.7109375" style="51" customWidth="1"/>
    <col min="2033" max="2033" width="20.5703125" style="51" bestFit="1" customWidth="1"/>
    <col min="2034" max="2034" width="18.7109375" style="51" bestFit="1" customWidth="1"/>
    <col min="2035" max="2275" width="11.42578125" style="51"/>
    <col min="2276" max="2276" width="2.85546875" style="51" customWidth="1"/>
    <col min="2277" max="2277" width="7.7109375" style="51" customWidth="1"/>
    <col min="2278" max="2278" width="12" style="51" customWidth="1"/>
    <col min="2279" max="2279" width="11.85546875" style="51" customWidth="1"/>
    <col min="2280" max="2280" width="17.42578125" style="51" customWidth="1"/>
    <col min="2281" max="2281" width="13" style="51" customWidth="1"/>
    <col min="2282" max="2282" width="21" style="51" bestFit="1" customWidth="1"/>
    <col min="2283" max="2283" width="20.85546875" style="51" bestFit="1" customWidth="1"/>
    <col min="2284" max="2284" width="19.85546875" style="51" bestFit="1" customWidth="1"/>
    <col min="2285" max="2285" width="20.85546875" style="51" bestFit="1" customWidth="1"/>
    <col min="2286" max="2287" width="18" style="51" bestFit="1" customWidth="1"/>
    <col min="2288" max="2288" width="23.7109375" style="51" customWidth="1"/>
    <col min="2289" max="2289" width="20.5703125" style="51" bestFit="1" customWidth="1"/>
    <col min="2290" max="2290" width="18.7109375" style="51" bestFit="1" customWidth="1"/>
    <col min="2291" max="2531" width="11.42578125" style="51"/>
    <col min="2532" max="2532" width="2.85546875" style="51" customWidth="1"/>
    <col min="2533" max="2533" width="7.7109375" style="51" customWidth="1"/>
    <col min="2534" max="2534" width="12" style="51" customWidth="1"/>
    <col min="2535" max="2535" width="11.85546875" style="51" customWidth="1"/>
    <col min="2536" max="2536" width="17.42578125" style="51" customWidth="1"/>
    <col min="2537" max="2537" width="13" style="51" customWidth="1"/>
    <col min="2538" max="2538" width="21" style="51" bestFit="1" customWidth="1"/>
    <col min="2539" max="2539" width="20.85546875" style="51" bestFit="1" customWidth="1"/>
    <col min="2540" max="2540" width="19.85546875" style="51" bestFit="1" customWidth="1"/>
    <col min="2541" max="2541" width="20.85546875" style="51" bestFit="1" customWidth="1"/>
    <col min="2542" max="2543" width="18" style="51" bestFit="1" customWidth="1"/>
    <col min="2544" max="2544" width="23.7109375" style="51" customWidth="1"/>
    <col min="2545" max="2545" width="20.5703125" style="51" bestFit="1" customWidth="1"/>
    <col min="2546" max="2546" width="18.7109375" style="51" bestFit="1" customWidth="1"/>
    <col min="2547" max="2787" width="11.42578125" style="51"/>
    <col min="2788" max="2788" width="2.85546875" style="51" customWidth="1"/>
    <col min="2789" max="2789" width="7.7109375" style="51" customWidth="1"/>
    <col min="2790" max="2790" width="12" style="51" customWidth="1"/>
    <col min="2791" max="2791" width="11.85546875" style="51" customWidth="1"/>
    <col min="2792" max="2792" width="17.42578125" style="51" customWidth="1"/>
    <col min="2793" max="2793" width="13" style="51" customWidth="1"/>
    <col min="2794" max="2794" width="21" style="51" bestFit="1" customWidth="1"/>
    <col min="2795" max="2795" width="20.85546875" style="51" bestFit="1" customWidth="1"/>
    <col min="2796" max="2796" width="19.85546875" style="51" bestFit="1" customWidth="1"/>
    <col min="2797" max="2797" width="20.85546875" style="51" bestFit="1" customWidth="1"/>
    <col min="2798" max="2799" width="18" style="51" bestFit="1" customWidth="1"/>
    <col min="2800" max="2800" width="23.7109375" style="51" customWidth="1"/>
    <col min="2801" max="2801" width="20.5703125" style="51" bestFit="1" customWidth="1"/>
    <col min="2802" max="2802" width="18.7109375" style="51" bestFit="1" customWidth="1"/>
    <col min="2803" max="3043" width="11.42578125" style="51"/>
    <col min="3044" max="3044" width="2.85546875" style="51" customWidth="1"/>
    <col min="3045" max="3045" width="7.7109375" style="51" customWidth="1"/>
    <col min="3046" max="3046" width="12" style="51" customWidth="1"/>
    <col min="3047" max="3047" width="11.85546875" style="51" customWidth="1"/>
    <col min="3048" max="3048" width="17.42578125" style="51" customWidth="1"/>
    <col min="3049" max="3049" width="13" style="51" customWidth="1"/>
    <col min="3050" max="3050" width="21" style="51" bestFit="1" customWidth="1"/>
    <col min="3051" max="3051" width="20.85546875" style="51" bestFit="1" customWidth="1"/>
    <col min="3052" max="3052" width="19.85546875" style="51" bestFit="1" customWidth="1"/>
    <col min="3053" max="3053" width="20.85546875" style="51" bestFit="1" customWidth="1"/>
    <col min="3054" max="3055" width="18" style="51" bestFit="1" customWidth="1"/>
    <col min="3056" max="3056" width="23.7109375" style="51" customWidth="1"/>
    <col min="3057" max="3057" width="20.5703125" style="51" bestFit="1" customWidth="1"/>
    <col min="3058" max="3058" width="18.7109375" style="51" bestFit="1" customWidth="1"/>
    <col min="3059" max="3299" width="11.42578125" style="51"/>
    <col min="3300" max="3300" width="2.85546875" style="51" customWidth="1"/>
    <col min="3301" max="3301" width="7.7109375" style="51" customWidth="1"/>
    <col min="3302" max="3302" width="12" style="51" customWidth="1"/>
    <col min="3303" max="3303" width="11.85546875" style="51" customWidth="1"/>
    <col min="3304" max="3304" width="17.42578125" style="51" customWidth="1"/>
    <col min="3305" max="3305" width="13" style="51" customWidth="1"/>
    <col min="3306" max="3306" width="21" style="51" bestFit="1" customWidth="1"/>
    <col min="3307" max="3307" width="20.85546875" style="51" bestFit="1" customWidth="1"/>
    <col min="3308" max="3308" width="19.85546875" style="51" bestFit="1" customWidth="1"/>
    <col min="3309" max="3309" width="20.85546875" style="51" bestFit="1" customWidth="1"/>
    <col min="3310" max="3311" width="18" style="51" bestFit="1" customWidth="1"/>
    <col min="3312" max="3312" width="23.7109375" style="51" customWidth="1"/>
    <col min="3313" max="3313" width="20.5703125" style="51" bestFit="1" customWidth="1"/>
    <col min="3314" max="3314" width="18.7109375" style="51" bestFit="1" customWidth="1"/>
    <col min="3315" max="3555" width="11.42578125" style="51"/>
    <col min="3556" max="3556" width="2.85546875" style="51" customWidth="1"/>
    <col min="3557" max="3557" width="7.7109375" style="51" customWidth="1"/>
    <col min="3558" max="3558" width="12" style="51" customWidth="1"/>
    <col min="3559" max="3559" width="11.85546875" style="51" customWidth="1"/>
    <col min="3560" max="3560" width="17.42578125" style="51" customWidth="1"/>
    <col min="3561" max="3561" width="13" style="51" customWidth="1"/>
    <col min="3562" max="3562" width="21" style="51" bestFit="1" customWidth="1"/>
    <col min="3563" max="3563" width="20.85546875" style="51" bestFit="1" customWidth="1"/>
    <col min="3564" max="3564" width="19.85546875" style="51" bestFit="1" customWidth="1"/>
    <col min="3565" max="3565" width="20.85546875" style="51" bestFit="1" customWidth="1"/>
    <col min="3566" max="3567" width="18" style="51" bestFit="1" customWidth="1"/>
    <col min="3568" max="3568" width="23.7109375" style="51" customWidth="1"/>
    <col min="3569" max="3569" width="20.5703125" style="51" bestFit="1" customWidth="1"/>
    <col min="3570" max="3570" width="18.7109375" style="51" bestFit="1" customWidth="1"/>
    <col min="3571" max="3811" width="11.42578125" style="51"/>
    <col min="3812" max="3812" width="2.85546875" style="51" customWidth="1"/>
    <col min="3813" max="3813" width="7.7109375" style="51" customWidth="1"/>
    <col min="3814" max="3814" width="12" style="51" customWidth="1"/>
    <col min="3815" max="3815" width="11.85546875" style="51" customWidth="1"/>
    <col min="3816" max="3816" width="17.42578125" style="51" customWidth="1"/>
    <col min="3817" max="3817" width="13" style="51" customWidth="1"/>
    <col min="3818" max="3818" width="21" style="51" bestFit="1" customWidth="1"/>
    <col min="3819" max="3819" width="20.85546875" style="51" bestFit="1" customWidth="1"/>
    <col min="3820" max="3820" width="19.85546875" style="51" bestFit="1" customWidth="1"/>
    <col min="3821" max="3821" width="20.85546875" style="51" bestFit="1" customWidth="1"/>
    <col min="3822" max="3823" width="18" style="51" bestFit="1" customWidth="1"/>
    <col min="3824" max="3824" width="23.7109375" style="51" customWidth="1"/>
    <col min="3825" max="3825" width="20.5703125" style="51" bestFit="1" customWidth="1"/>
    <col min="3826" max="3826" width="18.7109375" style="51" bestFit="1" customWidth="1"/>
    <col min="3827" max="4067" width="11.42578125" style="51"/>
    <col min="4068" max="4068" width="2.85546875" style="51" customWidth="1"/>
    <col min="4069" max="4069" width="7.7109375" style="51" customWidth="1"/>
    <col min="4070" max="4070" width="12" style="51" customWidth="1"/>
    <col min="4071" max="4071" width="11.85546875" style="51" customWidth="1"/>
    <col min="4072" max="4072" width="17.42578125" style="51" customWidth="1"/>
    <col min="4073" max="4073" width="13" style="51" customWidth="1"/>
    <col min="4074" max="4074" width="21" style="51" bestFit="1" customWidth="1"/>
    <col min="4075" max="4075" width="20.85546875" style="51" bestFit="1" customWidth="1"/>
    <col min="4076" max="4076" width="19.85546875" style="51" bestFit="1" customWidth="1"/>
    <col min="4077" max="4077" width="20.85546875" style="51" bestFit="1" customWidth="1"/>
    <col min="4078" max="4079" width="18" style="51" bestFit="1" customWidth="1"/>
    <col min="4080" max="4080" width="23.7109375" style="51" customWidth="1"/>
    <col min="4081" max="4081" width="20.5703125" style="51" bestFit="1" customWidth="1"/>
    <col min="4082" max="4082" width="18.7109375" style="51" bestFit="1" customWidth="1"/>
    <col min="4083" max="4323" width="11.42578125" style="51"/>
    <col min="4324" max="4324" width="2.85546875" style="51" customWidth="1"/>
    <col min="4325" max="4325" width="7.7109375" style="51" customWidth="1"/>
    <col min="4326" max="4326" width="12" style="51" customWidth="1"/>
    <col min="4327" max="4327" width="11.85546875" style="51" customWidth="1"/>
    <col min="4328" max="4328" width="17.42578125" style="51" customWidth="1"/>
    <col min="4329" max="4329" width="13" style="51" customWidth="1"/>
    <col min="4330" max="4330" width="21" style="51" bestFit="1" customWidth="1"/>
    <col min="4331" max="4331" width="20.85546875" style="51" bestFit="1" customWidth="1"/>
    <col min="4332" max="4332" width="19.85546875" style="51" bestFit="1" customWidth="1"/>
    <col min="4333" max="4333" width="20.85546875" style="51" bestFit="1" customWidth="1"/>
    <col min="4334" max="4335" width="18" style="51" bestFit="1" customWidth="1"/>
    <col min="4336" max="4336" width="23.7109375" style="51" customWidth="1"/>
    <col min="4337" max="4337" width="20.5703125" style="51" bestFit="1" customWidth="1"/>
    <col min="4338" max="4338" width="18.7109375" style="51" bestFit="1" customWidth="1"/>
    <col min="4339" max="4579" width="11.42578125" style="51"/>
    <col min="4580" max="4580" width="2.85546875" style="51" customWidth="1"/>
    <col min="4581" max="4581" width="7.7109375" style="51" customWidth="1"/>
    <col min="4582" max="4582" width="12" style="51" customWidth="1"/>
    <col min="4583" max="4583" width="11.85546875" style="51" customWidth="1"/>
    <col min="4584" max="4584" width="17.42578125" style="51" customWidth="1"/>
    <col min="4585" max="4585" width="13" style="51" customWidth="1"/>
    <col min="4586" max="4586" width="21" style="51" bestFit="1" customWidth="1"/>
    <col min="4587" max="4587" width="20.85546875" style="51" bestFit="1" customWidth="1"/>
    <col min="4588" max="4588" width="19.85546875" style="51" bestFit="1" customWidth="1"/>
    <col min="4589" max="4589" width="20.85546875" style="51" bestFit="1" customWidth="1"/>
    <col min="4590" max="4591" width="18" style="51" bestFit="1" customWidth="1"/>
    <col min="4592" max="4592" width="23.7109375" style="51" customWidth="1"/>
    <col min="4593" max="4593" width="20.5703125" style="51" bestFit="1" customWidth="1"/>
    <col min="4594" max="4594" width="18.7109375" style="51" bestFit="1" customWidth="1"/>
    <col min="4595" max="4835" width="11.42578125" style="51"/>
    <col min="4836" max="4836" width="2.85546875" style="51" customWidth="1"/>
    <col min="4837" max="4837" width="7.7109375" style="51" customWidth="1"/>
    <col min="4838" max="4838" width="12" style="51" customWidth="1"/>
    <col min="4839" max="4839" width="11.85546875" style="51" customWidth="1"/>
    <col min="4840" max="4840" width="17.42578125" style="51" customWidth="1"/>
    <col min="4841" max="4841" width="13" style="51" customWidth="1"/>
    <col min="4842" max="4842" width="21" style="51" bestFit="1" customWidth="1"/>
    <col min="4843" max="4843" width="20.85546875" style="51" bestFit="1" customWidth="1"/>
    <col min="4844" max="4844" width="19.85546875" style="51" bestFit="1" customWidth="1"/>
    <col min="4845" max="4845" width="20.85546875" style="51" bestFit="1" customWidth="1"/>
    <col min="4846" max="4847" width="18" style="51" bestFit="1" customWidth="1"/>
    <col min="4848" max="4848" width="23.7109375" style="51" customWidth="1"/>
    <col min="4849" max="4849" width="20.5703125" style="51" bestFit="1" customWidth="1"/>
    <col min="4850" max="4850" width="18.7109375" style="51" bestFit="1" customWidth="1"/>
    <col min="4851" max="5091" width="11.42578125" style="51"/>
    <col min="5092" max="5092" width="2.85546875" style="51" customWidth="1"/>
    <col min="5093" max="5093" width="7.7109375" style="51" customWidth="1"/>
    <col min="5094" max="5094" width="12" style="51" customWidth="1"/>
    <col min="5095" max="5095" width="11.85546875" style="51" customWidth="1"/>
    <col min="5096" max="5096" width="17.42578125" style="51" customWidth="1"/>
    <col min="5097" max="5097" width="13" style="51" customWidth="1"/>
    <col min="5098" max="5098" width="21" style="51" bestFit="1" customWidth="1"/>
    <col min="5099" max="5099" width="20.85546875" style="51" bestFit="1" customWidth="1"/>
    <col min="5100" max="5100" width="19.85546875" style="51" bestFit="1" customWidth="1"/>
    <col min="5101" max="5101" width="20.85546875" style="51" bestFit="1" customWidth="1"/>
    <col min="5102" max="5103" width="18" style="51" bestFit="1" customWidth="1"/>
    <col min="5104" max="5104" width="23.7109375" style="51" customWidth="1"/>
    <col min="5105" max="5105" width="20.5703125" style="51" bestFit="1" customWidth="1"/>
    <col min="5106" max="5106" width="18.7109375" style="51" bestFit="1" customWidth="1"/>
    <col min="5107" max="5347" width="11.42578125" style="51"/>
    <col min="5348" max="5348" width="2.85546875" style="51" customWidth="1"/>
    <col min="5349" max="5349" width="7.7109375" style="51" customWidth="1"/>
    <col min="5350" max="5350" width="12" style="51" customWidth="1"/>
    <col min="5351" max="5351" width="11.85546875" style="51" customWidth="1"/>
    <col min="5352" max="5352" width="17.42578125" style="51" customWidth="1"/>
    <col min="5353" max="5353" width="13" style="51" customWidth="1"/>
    <col min="5354" max="5354" width="21" style="51" bestFit="1" customWidth="1"/>
    <col min="5355" max="5355" width="20.85546875" style="51" bestFit="1" customWidth="1"/>
    <col min="5356" max="5356" width="19.85546875" style="51" bestFit="1" customWidth="1"/>
    <col min="5357" max="5357" width="20.85546875" style="51" bestFit="1" customWidth="1"/>
    <col min="5358" max="5359" width="18" style="51" bestFit="1" customWidth="1"/>
    <col min="5360" max="5360" width="23.7109375" style="51" customWidth="1"/>
    <col min="5361" max="5361" width="20.5703125" style="51" bestFit="1" customWidth="1"/>
    <col min="5362" max="5362" width="18.7109375" style="51" bestFit="1" customWidth="1"/>
    <col min="5363" max="5603" width="11.42578125" style="51"/>
    <col min="5604" max="5604" width="2.85546875" style="51" customWidth="1"/>
    <col min="5605" max="5605" width="7.7109375" style="51" customWidth="1"/>
    <col min="5606" max="5606" width="12" style="51" customWidth="1"/>
    <col min="5607" max="5607" width="11.85546875" style="51" customWidth="1"/>
    <col min="5608" max="5608" width="17.42578125" style="51" customWidth="1"/>
    <col min="5609" max="5609" width="13" style="51" customWidth="1"/>
    <col min="5610" max="5610" width="21" style="51" bestFit="1" customWidth="1"/>
    <col min="5611" max="5611" width="20.85546875" style="51" bestFit="1" customWidth="1"/>
    <col min="5612" max="5612" width="19.85546875" style="51" bestFit="1" customWidth="1"/>
    <col min="5613" max="5613" width="20.85546875" style="51" bestFit="1" customWidth="1"/>
    <col min="5614" max="5615" width="18" style="51" bestFit="1" customWidth="1"/>
    <col min="5616" max="5616" width="23.7109375" style="51" customWidth="1"/>
    <col min="5617" max="5617" width="20.5703125" style="51" bestFit="1" customWidth="1"/>
    <col min="5618" max="5618" width="18.7109375" style="51" bestFit="1" customWidth="1"/>
    <col min="5619" max="5859" width="11.42578125" style="51"/>
    <col min="5860" max="5860" width="2.85546875" style="51" customWidth="1"/>
    <col min="5861" max="5861" width="7.7109375" style="51" customWidth="1"/>
    <col min="5862" max="5862" width="12" style="51" customWidth="1"/>
    <col min="5863" max="5863" width="11.85546875" style="51" customWidth="1"/>
    <col min="5864" max="5864" width="17.42578125" style="51" customWidth="1"/>
    <col min="5865" max="5865" width="13" style="51" customWidth="1"/>
    <col min="5866" max="5866" width="21" style="51" bestFit="1" customWidth="1"/>
    <col min="5867" max="5867" width="20.85546875" style="51" bestFit="1" customWidth="1"/>
    <col min="5868" max="5868" width="19.85546875" style="51" bestFit="1" customWidth="1"/>
    <col min="5869" max="5869" width="20.85546875" style="51" bestFit="1" customWidth="1"/>
    <col min="5870" max="5871" width="18" style="51" bestFit="1" customWidth="1"/>
    <col min="5872" max="5872" width="23.7109375" style="51" customWidth="1"/>
    <col min="5873" max="5873" width="20.5703125" style="51" bestFit="1" customWidth="1"/>
    <col min="5874" max="5874" width="18.7109375" style="51" bestFit="1" customWidth="1"/>
    <col min="5875" max="6115" width="11.42578125" style="51"/>
    <col min="6116" max="6116" width="2.85546875" style="51" customWidth="1"/>
    <col min="6117" max="6117" width="7.7109375" style="51" customWidth="1"/>
    <col min="6118" max="6118" width="12" style="51" customWidth="1"/>
    <col min="6119" max="6119" width="11.85546875" style="51" customWidth="1"/>
    <col min="6120" max="6120" width="17.42578125" style="51" customWidth="1"/>
    <col min="6121" max="6121" width="13" style="51" customWidth="1"/>
    <col min="6122" max="6122" width="21" style="51" bestFit="1" customWidth="1"/>
    <col min="6123" max="6123" width="20.85546875" style="51" bestFit="1" customWidth="1"/>
    <col min="6124" max="6124" width="19.85546875" style="51" bestFit="1" customWidth="1"/>
    <col min="6125" max="6125" width="20.85546875" style="51" bestFit="1" customWidth="1"/>
    <col min="6126" max="6127" width="18" style="51" bestFit="1" customWidth="1"/>
    <col min="6128" max="6128" width="23.7109375" style="51" customWidth="1"/>
    <col min="6129" max="6129" width="20.5703125" style="51" bestFit="1" customWidth="1"/>
    <col min="6130" max="6130" width="18.7109375" style="51" bestFit="1" customWidth="1"/>
    <col min="6131" max="6371" width="11.42578125" style="51"/>
    <col min="6372" max="6372" width="2.85546875" style="51" customWidth="1"/>
    <col min="6373" max="6373" width="7.7109375" style="51" customWidth="1"/>
    <col min="6374" max="6374" width="12" style="51" customWidth="1"/>
    <col min="6375" max="6375" width="11.85546875" style="51" customWidth="1"/>
    <col min="6376" max="6376" width="17.42578125" style="51" customWidth="1"/>
    <col min="6377" max="6377" width="13" style="51" customWidth="1"/>
    <col min="6378" max="6378" width="21" style="51" bestFit="1" customWidth="1"/>
    <col min="6379" max="6379" width="20.85546875" style="51" bestFit="1" customWidth="1"/>
    <col min="6380" max="6380" width="19.85546875" style="51" bestFit="1" customWidth="1"/>
    <col min="6381" max="6381" width="20.85546875" style="51" bestFit="1" customWidth="1"/>
    <col min="6382" max="6383" width="18" style="51" bestFit="1" customWidth="1"/>
    <col min="6384" max="6384" width="23.7109375" style="51" customWidth="1"/>
    <col min="6385" max="6385" width="20.5703125" style="51" bestFit="1" customWidth="1"/>
    <col min="6386" max="6386" width="18.7109375" style="51" bestFit="1" customWidth="1"/>
    <col min="6387" max="6627" width="11.42578125" style="51"/>
    <col min="6628" max="6628" width="2.85546875" style="51" customWidth="1"/>
    <col min="6629" max="6629" width="7.7109375" style="51" customWidth="1"/>
    <col min="6630" max="6630" width="12" style="51" customWidth="1"/>
    <col min="6631" max="6631" width="11.85546875" style="51" customWidth="1"/>
    <col min="6632" max="6632" width="17.42578125" style="51" customWidth="1"/>
    <col min="6633" max="6633" width="13" style="51" customWidth="1"/>
    <col min="6634" max="6634" width="21" style="51" bestFit="1" customWidth="1"/>
    <col min="6635" max="6635" width="20.85546875" style="51" bestFit="1" customWidth="1"/>
    <col min="6636" max="6636" width="19.85546875" style="51" bestFit="1" customWidth="1"/>
    <col min="6637" max="6637" width="20.85546875" style="51" bestFit="1" customWidth="1"/>
    <col min="6638" max="6639" width="18" style="51" bestFit="1" customWidth="1"/>
    <col min="6640" max="6640" width="23.7109375" style="51" customWidth="1"/>
    <col min="6641" max="6641" width="20.5703125" style="51" bestFit="1" customWidth="1"/>
    <col min="6642" max="6642" width="18.7109375" style="51" bestFit="1" customWidth="1"/>
    <col min="6643" max="6883" width="11.42578125" style="51"/>
    <col min="6884" max="6884" width="2.85546875" style="51" customWidth="1"/>
    <col min="6885" max="6885" width="7.7109375" style="51" customWidth="1"/>
    <col min="6886" max="6886" width="12" style="51" customWidth="1"/>
    <col min="6887" max="6887" width="11.85546875" style="51" customWidth="1"/>
    <col min="6888" max="6888" width="17.42578125" style="51" customWidth="1"/>
    <col min="6889" max="6889" width="13" style="51" customWidth="1"/>
    <col min="6890" max="6890" width="21" style="51" bestFit="1" customWidth="1"/>
    <col min="6891" max="6891" width="20.85546875" style="51" bestFit="1" customWidth="1"/>
    <col min="6892" max="6892" width="19.85546875" style="51" bestFit="1" customWidth="1"/>
    <col min="6893" max="6893" width="20.85546875" style="51" bestFit="1" customWidth="1"/>
    <col min="6894" max="6895" width="18" style="51" bestFit="1" customWidth="1"/>
    <col min="6896" max="6896" width="23.7109375" style="51" customWidth="1"/>
    <col min="6897" max="6897" width="20.5703125" style="51" bestFit="1" customWidth="1"/>
    <col min="6898" max="6898" width="18.7109375" style="51" bestFit="1" customWidth="1"/>
    <col min="6899" max="7139" width="11.42578125" style="51"/>
    <col min="7140" max="7140" width="2.85546875" style="51" customWidth="1"/>
    <col min="7141" max="7141" width="7.7109375" style="51" customWidth="1"/>
    <col min="7142" max="7142" width="12" style="51" customWidth="1"/>
    <col min="7143" max="7143" width="11.85546875" style="51" customWidth="1"/>
    <col min="7144" max="7144" width="17.42578125" style="51" customWidth="1"/>
    <col min="7145" max="7145" width="13" style="51" customWidth="1"/>
    <col min="7146" max="7146" width="21" style="51" bestFit="1" customWidth="1"/>
    <col min="7147" max="7147" width="20.85546875" style="51" bestFit="1" customWidth="1"/>
    <col min="7148" max="7148" width="19.85546875" style="51" bestFit="1" customWidth="1"/>
    <col min="7149" max="7149" width="20.85546875" style="51" bestFit="1" customWidth="1"/>
    <col min="7150" max="7151" width="18" style="51" bestFit="1" customWidth="1"/>
    <col min="7152" max="7152" width="23.7109375" style="51" customWidth="1"/>
    <col min="7153" max="7153" width="20.5703125" style="51" bestFit="1" customWidth="1"/>
    <col min="7154" max="7154" width="18.7109375" style="51" bestFit="1" customWidth="1"/>
    <col min="7155" max="7395" width="11.42578125" style="51"/>
    <col min="7396" max="7396" width="2.85546875" style="51" customWidth="1"/>
    <col min="7397" max="7397" width="7.7109375" style="51" customWidth="1"/>
    <col min="7398" max="7398" width="12" style="51" customWidth="1"/>
    <col min="7399" max="7399" width="11.85546875" style="51" customWidth="1"/>
    <col min="7400" max="7400" width="17.42578125" style="51" customWidth="1"/>
    <col min="7401" max="7401" width="13" style="51" customWidth="1"/>
    <col min="7402" max="7402" width="21" style="51" bestFit="1" customWidth="1"/>
    <col min="7403" max="7403" width="20.85546875" style="51" bestFit="1" customWidth="1"/>
    <col min="7404" max="7404" width="19.85546875" style="51" bestFit="1" customWidth="1"/>
    <col min="7405" max="7405" width="20.85546875" style="51" bestFit="1" customWidth="1"/>
    <col min="7406" max="7407" width="18" style="51" bestFit="1" customWidth="1"/>
    <col min="7408" max="7408" width="23.7109375" style="51" customWidth="1"/>
    <col min="7409" max="7409" width="20.5703125" style="51" bestFit="1" customWidth="1"/>
    <col min="7410" max="7410" width="18.7109375" style="51" bestFit="1" customWidth="1"/>
    <col min="7411" max="7651" width="11.42578125" style="51"/>
    <col min="7652" max="7652" width="2.85546875" style="51" customWidth="1"/>
    <col min="7653" max="7653" width="7.7109375" style="51" customWidth="1"/>
    <col min="7654" max="7654" width="12" style="51" customWidth="1"/>
    <col min="7655" max="7655" width="11.85546875" style="51" customWidth="1"/>
    <col min="7656" max="7656" width="17.42578125" style="51" customWidth="1"/>
    <col min="7657" max="7657" width="13" style="51" customWidth="1"/>
    <col min="7658" max="7658" width="21" style="51" bestFit="1" customWidth="1"/>
    <col min="7659" max="7659" width="20.85546875" style="51" bestFit="1" customWidth="1"/>
    <col min="7660" max="7660" width="19.85546875" style="51" bestFit="1" customWidth="1"/>
    <col min="7661" max="7661" width="20.85546875" style="51" bestFit="1" customWidth="1"/>
    <col min="7662" max="7663" width="18" style="51" bestFit="1" customWidth="1"/>
    <col min="7664" max="7664" width="23.7109375" style="51" customWidth="1"/>
    <col min="7665" max="7665" width="20.5703125" style="51" bestFit="1" customWidth="1"/>
    <col min="7666" max="7666" width="18.7109375" style="51" bestFit="1" customWidth="1"/>
    <col min="7667" max="7907" width="11.42578125" style="51"/>
    <col min="7908" max="7908" width="2.85546875" style="51" customWidth="1"/>
    <col min="7909" max="7909" width="7.7109375" style="51" customWidth="1"/>
    <col min="7910" max="7910" width="12" style="51" customWidth="1"/>
    <col min="7911" max="7911" width="11.85546875" style="51" customWidth="1"/>
    <col min="7912" max="7912" width="17.42578125" style="51" customWidth="1"/>
    <col min="7913" max="7913" width="13" style="51" customWidth="1"/>
    <col min="7914" max="7914" width="21" style="51" bestFit="1" customWidth="1"/>
    <col min="7915" max="7915" width="20.85546875" style="51" bestFit="1" customWidth="1"/>
    <col min="7916" max="7916" width="19.85546875" style="51" bestFit="1" customWidth="1"/>
    <col min="7917" max="7917" width="20.85546875" style="51" bestFit="1" customWidth="1"/>
    <col min="7918" max="7919" width="18" style="51" bestFit="1" customWidth="1"/>
    <col min="7920" max="7920" width="23.7109375" style="51" customWidth="1"/>
    <col min="7921" max="7921" width="20.5703125" style="51" bestFit="1" customWidth="1"/>
    <col min="7922" max="7922" width="18.7109375" style="51" bestFit="1" customWidth="1"/>
    <col min="7923" max="8163" width="11.42578125" style="51"/>
    <col min="8164" max="8164" width="2.85546875" style="51" customWidth="1"/>
    <col min="8165" max="8165" width="7.7109375" style="51" customWidth="1"/>
    <col min="8166" max="8166" width="12" style="51" customWidth="1"/>
    <col min="8167" max="8167" width="11.85546875" style="51" customWidth="1"/>
    <col min="8168" max="8168" width="17.42578125" style="51" customWidth="1"/>
    <col min="8169" max="8169" width="13" style="51" customWidth="1"/>
    <col min="8170" max="8170" width="21" style="51" bestFit="1" customWidth="1"/>
    <col min="8171" max="8171" width="20.85546875" style="51" bestFit="1" customWidth="1"/>
    <col min="8172" max="8172" width="19.85546875" style="51" bestFit="1" customWidth="1"/>
    <col min="8173" max="8173" width="20.85546875" style="51" bestFit="1" customWidth="1"/>
    <col min="8174" max="8175" width="18" style="51" bestFit="1" customWidth="1"/>
    <col min="8176" max="8176" width="23.7109375" style="51" customWidth="1"/>
    <col min="8177" max="8177" width="20.5703125" style="51" bestFit="1" customWidth="1"/>
    <col min="8178" max="8178" width="18.7109375" style="51" bestFit="1" customWidth="1"/>
    <col min="8179" max="8419" width="11.42578125" style="51"/>
    <col min="8420" max="8420" width="2.85546875" style="51" customWidth="1"/>
    <col min="8421" max="8421" width="7.7109375" style="51" customWidth="1"/>
    <col min="8422" max="8422" width="12" style="51" customWidth="1"/>
    <col min="8423" max="8423" width="11.85546875" style="51" customWidth="1"/>
    <col min="8424" max="8424" width="17.42578125" style="51" customWidth="1"/>
    <col min="8425" max="8425" width="13" style="51" customWidth="1"/>
    <col min="8426" max="8426" width="21" style="51" bestFit="1" customWidth="1"/>
    <col min="8427" max="8427" width="20.85546875" style="51" bestFit="1" customWidth="1"/>
    <col min="8428" max="8428" width="19.85546875" style="51" bestFit="1" customWidth="1"/>
    <col min="8429" max="8429" width="20.85546875" style="51" bestFit="1" customWidth="1"/>
    <col min="8430" max="8431" width="18" style="51" bestFit="1" customWidth="1"/>
    <col min="8432" max="8432" width="23.7109375" style="51" customWidth="1"/>
    <col min="8433" max="8433" width="20.5703125" style="51" bestFit="1" customWidth="1"/>
    <col min="8434" max="8434" width="18.7109375" style="51" bestFit="1" customWidth="1"/>
    <col min="8435" max="8675" width="11.42578125" style="51"/>
    <col min="8676" max="8676" width="2.85546875" style="51" customWidth="1"/>
    <col min="8677" max="8677" width="7.7109375" style="51" customWidth="1"/>
    <col min="8678" max="8678" width="12" style="51" customWidth="1"/>
    <col min="8679" max="8679" width="11.85546875" style="51" customWidth="1"/>
    <col min="8680" max="8680" width="17.42578125" style="51" customWidth="1"/>
    <col min="8681" max="8681" width="13" style="51" customWidth="1"/>
    <col min="8682" max="8682" width="21" style="51" bestFit="1" customWidth="1"/>
    <col min="8683" max="8683" width="20.85546875" style="51" bestFit="1" customWidth="1"/>
    <col min="8684" max="8684" width="19.85546875" style="51" bestFit="1" customWidth="1"/>
    <col min="8685" max="8685" width="20.85546875" style="51" bestFit="1" customWidth="1"/>
    <col min="8686" max="8687" width="18" style="51" bestFit="1" customWidth="1"/>
    <col min="8688" max="8688" width="23.7109375" style="51" customWidth="1"/>
    <col min="8689" max="8689" width="20.5703125" style="51" bestFit="1" customWidth="1"/>
    <col min="8690" max="8690" width="18.7109375" style="51" bestFit="1" customWidth="1"/>
    <col min="8691" max="8931" width="11.42578125" style="51"/>
    <col min="8932" max="8932" width="2.85546875" style="51" customWidth="1"/>
    <col min="8933" max="8933" width="7.7109375" style="51" customWidth="1"/>
    <col min="8934" max="8934" width="12" style="51" customWidth="1"/>
    <col min="8935" max="8935" width="11.85546875" style="51" customWidth="1"/>
    <col min="8936" max="8936" width="17.42578125" style="51" customWidth="1"/>
    <col min="8937" max="8937" width="13" style="51" customWidth="1"/>
    <col min="8938" max="8938" width="21" style="51" bestFit="1" customWidth="1"/>
    <col min="8939" max="8939" width="20.85546875" style="51" bestFit="1" customWidth="1"/>
    <col min="8940" max="8940" width="19.85546875" style="51" bestFit="1" customWidth="1"/>
    <col min="8941" max="8941" width="20.85546875" style="51" bestFit="1" customWidth="1"/>
    <col min="8942" max="8943" width="18" style="51" bestFit="1" customWidth="1"/>
    <col min="8944" max="8944" width="23.7109375" style="51" customWidth="1"/>
    <col min="8945" max="8945" width="20.5703125" style="51" bestFit="1" customWidth="1"/>
    <col min="8946" max="8946" width="18.7109375" style="51" bestFit="1" customWidth="1"/>
    <col min="8947" max="9187" width="11.42578125" style="51"/>
    <col min="9188" max="9188" width="2.85546875" style="51" customWidth="1"/>
    <col min="9189" max="9189" width="7.7109375" style="51" customWidth="1"/>
    <col min="9190" max="9190" width="12" style="51" customWidth="1"/>
    <col min="9191" max="9191" width="11.85546875" style="51" customWidth="1"/>
    <col min="9192" max="9192" width="17.42578125" style="51" customWidth="1"/>
    <col min="9193" max="9193" width="13" style="51" customWidth="1"/>
    <col min="9194" max="9194" width="21" style="51" bestFit="1" customWidth="1"/>
    <col min="9195" max="9195" width="20.85546875" style="51" bestFit="1" customWidth="1"/>
    <col min="9196" max="9196" width="19.85546875" style="51" bestFit="1" customWidth="1"/>
    <col min="9197" max="9197" width="20.85546875" style="51" bestFit="1" customWidth="1"/>
    <col min="9198" max="9199" width="18" style="51" bestFit="1" customWidth="1"/>
    <col min="9200" max="9200" width="23.7109375" style="51" customWidth="1"/>
    <col min="9201" max="9201" width="20.5703125" style="51" bestFit="1" customWidth="1"/>
    <col min="9202" max="9202" width="18.7109375" style="51" bestFit="1" customWidth="1"/>
    <col min="9203" max="9443" width="11.42578125" style="51"/>
    <col min="9444" max="9444" width="2.85546875" style="51" customWidth="1"/>
    <col min="9445" max="9445" width="7.7109375" style="51" customWidth="1"/>
    <col min="9446" max="9446" width="12" style="51" customWidth="1"/>
    <col min="9447" max="9447" width="11.85546875" style="51" customWidth="1"/>
    <col min="9448" max="9448" width="17.42578125" style="51" customWidth="1"/>
    <col min="9449" max="9449" width="13" style="51" customWidth="1"/>
    <col min="9450" max="9450" width="21" style="51" bestFit="1" customWidth="1"/>
    <col min="9451" max="9451" width="20.85546875" style="51" bestFit="1" customWidth="1"/>
    <col min="9452" max="9452" width="19.85546875" style="51" bestFit="1" customWidth="1"/>
    <col min="9453" max="9453" width="20.85546875" style="51" bestFit="1" customWidth="1"/>
    <col min="9454" max="9455" width="18" style="51" bestFit="1" customWidth="1"/>
    <col min="9456" max="9456" width="23.7109375" style="51" customWidth="1"/>
    <col min="9457" max="9457" width="20.5703125" style="51" bestFit="1" customWidth="1"/>
    <col min="9458" max="9458" width="18.7109375" style="51" bestFit="1" customWidth="1"/>
    <col min="9459" max="9699" width="11.42578125" style="51"/>
    <col min="9700" max="9700" width="2.85546875" style="51" customWidth="1"/>
    <col min="9701" max="9701" width="7.7109375" style="51" customWidth="1"/>
    <col min="9702" max="9702" width="12" style="51" customWidth="1"/>
    <col min="9703" max="9703" width="11.85546875" style="51" customWidth="1"/>
    <col min="9704" max="9704" width="17.42578125" style="51" customWidth="1"/>
    <col min="9705" max="9705" width="13" style="51" customWidth="1"/>
    <col min="9706" max="9706" width="21" style="51" bestFit="1" customWidth="1"/>
    <col min="9707" max="9707" width="20.85546875" style="51" bestFit="1" customWidth="1"/>
    <col min="9708" max="9708" width="19.85546875" style="51" bestFit="1" customWidth="1"/>
    <col min="9709" max="9709" width="20.85546875" style="51" bestFit="1" customWidth="1"/>
    <col min="9710" max="9711" width="18" style="51" bestFit="1" customWidth="1"/>
    <col min="9712" max="9712" width="23.7109375" style="51" customWidth="1"/>
    <col min="9713" max="9713" width="20.5703125" style="51" bestFit="1" customWidth="1"/>
    <col min="9714" max="9714" width="18.7109375" style="51" bestFit="1" customWidth="1"/>
    <col min="9715" max="9955" width="11.42578125" style="51"/>
    <col min="9956" max="9956" width="2.85546875" style="51" customWidth="1"/>
    <col min="9957" max="9957" width="7.7109375" style="51" customWidth="1"/>
    <col min="9958" max="9958" width="12" style="51" customWidth="1"/>
    <col min="9959" max="9959" width="11.85546875" style="51" customWidth="1"/>
    <col min="9960" max="9960" width="17.42578125" style="51" customWidth="1"/>
    <col min="9961" max="9961" width="13" style="51" customWidth="1"/>
    <col min="9962" max="9962" width="21" style="51" bestFit="1" customWidth="1"/>
    <col min="9963" max="9963" width="20.85546875" style="51" bestFit="1" customWidth="1"/>
    <col min="9964" max="9964" width="19.85546875" style="51" bestFit="1" customWidth="1"/>
    <col min="9965" max="9965" width="20.85546875" style="51" bestFit="1" customWidth="1"/>
    <col min="9966" max="9967" width="18" style="51" bestFit="1" customWidth="1"/>
    <col min="9968" max="9968" width="23.7109375" style="51" customWidth="1"/>
    <col min="9969" max="9969" width="20.5703125" style="51" bestFit="1" customWidth="1"/>
    <col min="9970" max="9970" width="18.7109375" style="51" bestFit="1" customWidth="1"/>
    <col min="9971" max="10211" width="11.42578125" style="51"/>
    <col min="10212" max="10212" width="2.85546875" style="51" customWidth="1"/>
    <col min="10213" max="10213" width="7.7109375" style="51" customWidth="1"/>
    <col min="10214" max="10214" width="12" style="51" customWidth="1"/>
    <col min="10215" max="10215" width="11.85546875" style="51" customWidth="1"/>
    <col min="10216" max="10216" width="17.42578125" style="51" customWidth="1"/>
    <col min="10217" max="10217" width="13" style="51" customWidth="1"/>
    <col min="10218" max="10218" width="21" style="51" bestFit="1" customWidth="1"/>
    <col min="10219" max="10219" width="20.85546875" style="51" bestFit="1" customWidth="1"/>
    <col min="10220" max="10220" width="19.85546875" style="51" bestFit="1" customWidth="1"/>
    <col min="10221" max="10221" width="20.85546875" style="51" bestFit="1" customWidth="1"/>
    <col min="10222" max="10223" width="18" style="51" bestFit="1" customWidth="1"/>
    <col min="10224" max="10224" width="23.7109375" style="51" customWidth="1"/>
    <col min="10225" max="10225" width="20.5703125" style="51" bestFit="1" customWidth="1"/>
    <col min="10226" max="10226" width="18.7109375" style="51" bestFit="1" customWidth="1"/>
    <col min="10227" max="10467" width="11.42578125" style="51"/>
    <col min="10468" max="10468" width="2.85546875" style="51" customWidth="1"/>
    <col min="10469" max="10469" width="7.7109375" style="51" customWidth="1"/>
    <col min="10470" max="10470" width="12" style="51" customWidth="1"/>
    <col min="10471" max="10471" width="11.85546875" style="51" customWidth="1"/>
    <col min="10472" max="10472" width="17.42578125" style="51" customWidth="1"/>
    <col min="10473" max="10473" width="13" style="51" customWidth="1"/>
    <col min="10474" max="10474" width="21" style="51" bestFit="1" customWidth="1"/>
    <col min="10475" max="10475" width="20.85546875" style="51" bestFit="1" customWidth="1"/>
    <col min="10476" max="10476" width="19.85546875" style="51" bestFit="1" customWidth="1"/>
    <col min="10477" max="10477" width="20.85546875" style="51" bestFit="1" customWidth="1"/>
    <col min="10478" max="10479" width="18" style="51" bestFit="1" customWidth="1"/>
    <col min="10480" max="10480" width="23.7109375" style="51" customWidth="1"/>
    <col min="10481" max="10481" width="20.5703125" style="51" bestFit="1" customWidth="1"/>
    <col min="10482" max="10482" width="18.7109375" style="51" bestFit="1" customWidth="1"/>
    <col min="10483" max="10723" width="11.42578125" style="51"/>
    <col min="10724" max="10724" width="2.85546875" style="51" customWidth="1"/>
    <col min="10725" max="10725" width="7.7109375" style="51" customWidth="1"/>
    <col min="10726" max="10726" width="12" style="51" customWidth="1"/>
    <col min="10727" max="10727" width="11.85546875" style="51" customWidth="1"/>
    <col min="10728" max="10728" width="17.42578125" style="51" customWidth="1"/>
    <col min="10729" max="10729" width="13" style="51" customWidth="1"/>
    <col min="10730" max="10730" width="21" style="51" bestFit="1" customWidth="1"/>
    <col min="10731" max="10731" width="20.85546875" style="51" bestFit="1" customWidth="1"/>
    <col min="10732" max="10732" width="19.85546875" style="51" bestFit="1" customWidth="1"/>
    <col min="10733" max="10733" width="20.85546875" style="51" bestFit="1" customWidth="1"/>
    <col min="10734" max="10735" width="18" style="51" bestFit="1" customWidth="1"/>
    <col min="10736" max="10736" width="23.7109375" style="51" customWidth="1"/>
    <col min="10737" max="10737" width="20.5703125" style="51" bestFit="1" customWidth="1"/>
    <col min="10738" max="10738" width="18.7109375" style="51" bestFit="1" customWidth="1"/>
    <col min="10739" max="10979" width="11.42578125" style="51"/>
    <col min="10980" max="10980" width="2.85546875" style="51" customWidth="1"/>
    <col min="10981" max="10981" width="7.7109375" style="51" customWidth="1"/>
    <col min="10982" max="10982" width="12" style="51" customWidth="1"/>
    <col min="10983" max="10983" width="11.85546875" style="51" customWidth="1"/>
    <col min="10984" max="10984" width="17.42578125" style="51" customWidth="1"/>
    <col min="10985" max="10985" width="13" style="51" customWidth="1"/>
    <col min="10986" max="10986" width="21" style="51" bestFit="1" customWidth="1"/>
    <col min="10987" max="10987" width="20.85546875" style="51" bestFit="1" customWidth="1"/>
    <col min="10988" max="10988" width="19.85546875" style="51" bestFit="1" customWidth="1"/>
    <col min="10989" max="10989" width="20.85546875" style="51" bestFit="1" customWidth="1"/>
    <col min="10990" max="10991" width="18" style="51" bestFit="1" customWidth="1"/>
    <col min="10992" max="10992" width="23.7109375" style="51" customWidth="1"/>
    <col min="10993" max="10993" width="20.5703125" style="51" bestFit="1" customWidth="1"/>
    <col min="10994" max="10994" width="18.7109375" style="51" bestFit="1" customWidth="1"/>
    <col min="10995" max="11235" width="11.42578125" style="51"/>
    <col min="11236" max="11236" width="2.85546875" style="51" customWidth="1"/>
    <col min="11237" max="11237" width="7.7109375" style="51" customWidth="1"/>
    <col min="11238" max="11238" width="12" style="51" customWidth="1"/>
    <col min="11239" max="11239" width="11.85546875" style="51" customWidth="1"/>
    <col min="11240" max="11240" width="17.42578125" style="51" customWidth="1"/>
    <col min="11241" max="11241" width="13" style="51" customWidth="1"/>
    <col min="11242" max="11242" width="21" style="51" bestFit="1" customWidth="1"/>
    <col min="11243" max="11243" width="20.85546875" style="51" bestFit="1" customWidth="1"/>
    <col min="11244" max="11244" width="19.85546875" style="51" bestFit="1" customWidth="1"/>
    <col min="11245" max="11245" width="20.85546875" style="51" bestFit="1" customWidth="1"/>
    <col min="11246" max="11247" width="18" style="51" bestFit="1" customWidth="1"/>
    <col min="11248" max="11248" width="23.7109375" style="51" customWidth="1"/>
    <col min="11249" max="11249" width="20.5703125" style="51" bestFit="1" customWidth="1"/>
    <col min="11250" max="11250" width="18.7109375" style="51" bestFit="1" customWidth="1"/>
    <col min="11251" max="11491" width="11.42578125" style="51"/>
    <col min="11492" max="11492" width="2.85546875" style="51" customWidth="1"/>
    <col min="11493" max="11493" width="7.7109375" style="51" customWidth="1"/>
    <col min="11494" max="11494" width="12" style="51" customWidth="1"/>
    <col min="11495" max="11495" width="11.85546875" style="51" customWidth="1"/>
    <col min="11496" max="11496" width="17.42578125" style="51" customWidth="1"/>
    <col min="11497" max="11497" width="13" style="51" customWidth="1"/>
    <col min="11498" max="11498" width="21" style="51" bestFit="1" customWidth="1"/>
    <col min="11499" max="11499" width="20.85546875" style="51" bestFit="1" customWidth="1"/>
    <col min="11500" max="11500" width="19.85546875" style="51" bestFit="1" customWidth="1"/>
    <col min="11501" max="11501" width="20.85546875" style="51" bestFit="1" customWidth="1"/>
    <col min="11502" max="11503" width="18" style="51" bestFit="1" customWidth="1"/>
    <col min="11504" max="11504" width="23.7109375" style="51" customWidth="1"/>
    <col min="11505" max="11505" width="20.5703125" style="51" bestFit="1" customWidth="1"/>
    <col min="11506" max="11506" width="18.7109375" style="51" bestFit="1" customWidth="1"/>
    <col min="11507" max="11747" width="11.42578125" style="51"/>
    <col min="11748" max="11748" width="2.85546875" style="51" customWidth="1"/>
    <col min="11749" max="11749" width="7.7109375" style="51" customWidth="1"/>
    <col min="11750" max="11750" width="12" style="51" customWidth="1"/>
    <col min="11751" max="11751" width="11.85546875" style="51" customWidth="1"/>
    <col min="11752" max="11752" width="17.42578125" style="51" customWidth="1"/>
    <col min="11753" max="11753" width="13" style="51" customWidth="1"/>
    <col min="11754" max="11754" width="21" style="51" bestFit="1" customWidth="1"/>
    <col min="11755" max="11755" width="20.85546875" style="51" bestFit="1" customWidth="1"/>
    <col min="11756" max="11756" width="19.85546875" style="51" bestFit="1" customWidth="1"/>
    <col min="11757" max="11757" width="20.85546875" style="51" bestFit="1" customWidth="1"/>
    <col min="11758" max="11759" width="18" style="51" bestFit="1" customWidth="1"/>
    <col min="11760" max="11760" width="23.7109375" style="51" customWidth="1"/>
    <col min="11761" max="11761" width="20.5703125" style="51" bestFit="1" customWidth="1"/>
    <col min="11762" max="11762" width="18.7109375" style="51" bestFit="1" customWidth="1"/>
    <col min="11763" max="12003" width="11.42578125" style="51"/>
    <col min="12004" max="12004" width="2.85546875" style="51" customWidth="1"/>
    <col min="12005" max="12005" width="7.7109375" style="51" customWidth="1"/>
    <col min="12006" max="12006" width="12" style="51" customWidth="1"/>
    <col min="12007" max="12007" width="11.85546875" style="51" customWidth="1"/>
    <col min="12008" max="12008" width="17.42578125" style="51" customWidth="1"/>
    <col min="12009" max="12009" width="13" style="51" customWidth="1"/>
    <col min="12010" max="12010" width="21" style="51" bestFit="1" customWidth="1"/>
    <col min="12011" max="12011" width="20.85546875" style="51" bestFit="1" customWidth="1"/>
    <col min="12012" max="12012" width="19.85546875" style="51" bestFit="1" customWidth="1"/>
    <col min="12013" max="12013" width="20.85546875" style="51" bestFit="1" customWidth="1"/>
    <col min="12014" max="12015" width="18" style="51" bestFit="1" customWidth="1"/>
    <col min="12016" max="12016" width="23.7109375" style="51" customWidth="1"/>
    <col min="12017" max="12017" width="20.5703125" style="51" bestFit="1" customWidth="1"/>
    <col min="12018" max="12018" width="18.7109375" style="51" bestFit="1" customWidth="1"/>
    <col min="12019" max="12259" width="11.42578125" style="51"/>
    <col min="12260" max="12260" width="2.85546875" style="51" customWidth="1"/>
    <col min="12261" max="12261" width="7.7109375" style="51" customWidth="1"/>
    <col min="12262" max="12262" width="12" style="51" customWidth="1"/>
    <col min="12263" max="12263" width="11.85546875" style="51" customWidth="1"/>
    <col min="12264" max="12264" width="17.42578125" style="51" customWidth="1"/>
    <col min="12265" max="12265" width="13" style="51" customWidth="1"/>
    <col min="12266" max="12266" width="21" style="51" bestFit="1" customWidth="1"/>
    <col min="12267" max="12267" width="20.85546875" style="51" bestFit="1" customWidth="1"/>
    <col min="12268" max="12268" width="19.85546875" style="51" bestFit="1" customWidth="1"/>
    <col min="12269" max="12269" width="20.85546875" style="51" bestFit="1" customWidth="1"/>
    <col min="12270" max="12271" width="18" style="51" bestFit="1" customWidth="1"/>
    <col min="12272" max="12272" width="23.7109375" style="51" customWidth="1"/>
    <col min="12273" max="12273" width="20.5703125" style="51" bestFit="1" customWidth="1"/>
    <col min="12274" max="12274" width="18.7109375" style="51" bestFit="1" customWidth="1"/>
    <col min="12275" max="12515" width="11.42578125" style="51"/>
    <col min="12516" max="12516" width="2.85546875" style="51" customWidth="1"/>
    <col min="12517" max="12517" width="7.7109375" style="51" customWidth="1"/>
    <col min="12518" max="12518" width="12" style="51" customWidth="1"/>
    <col min="12519" max="12519" width="11.85546875" style="51" customWidth="1"/>
    <col min="12520" max="12520" width="17.42578125" style="51" customWidth="1"/>
    <col min="12521" max="12521" width="13" style="51" customWidth="1"/>
    <col min="12522" max="12522" width="21" style="51" bestFit="1" customWidth="1"/>
    <col min="12523" max="12523" width="20.85546875" style="51" bestFit="1" customWidth="1"/>
    <col min="12524" max="12524" width="19.85546875" style="51" bestFit="1" customWidth="1"/>
    <col min="12525" max="12525" width="20.85546875" style="51" bestFit="1" customWidth="1"/>
    <col min="12526" max="12527" width="18" style="51" bestFit="1" customWidth="1"/>
    <col min="12528" max="12528" width="23.7109375" style="51" customWidth="1"/>
    <col min="12529" max="12529" width="20.5703125" style="51" bestFit="1" customWidth="1"/>
    <col min="12530" max="12530" width="18.7109375" style="51" bestFit="1" customWidth="1"/>
    <col min="12531" max="12771" width="11.42578125" style="51"/>
    <col min="12772" max="12772" width="2.85546875" style="51" customWidth="1"/>
    <col min="12773" max="12773" width="7.7109375" style="51" customWidth="1"/>
    <col min="12774" max="12774" width="12" style="51" customWidth="1"/>
    <col min="12775" max="12775" width="11.85546875" style="51" customWidth="1"/>
    <col min="12776" max="12776" width="17.42578125" style="51" customWidth="1"/>
    <col min="12777" max="12777" width="13" style="51" customWidth="1"/>
    <col min="12778" max="12778" width="21" style="51" bestFit="1" customWidth="1"/>
    <col min="12779" max="12779" width="20.85546875" style="51" bestFit="1" customWidth="1"/>
    <col min="12780" max="12780" width="19.85546875" style="51" bestFit="1" customWidth="1"/>
    <col min="12781" max="12781" width="20.85546875" style="51" bestFit="1" customWidth="1"/>
    <col min="12782" max="12783" width="18" style="51" bestFit="1" customWidth="1"/>
    <col min="12784" max="12784" width="23.7109375" style="51" customWidth="1"/>
    <col min="12785" max="12785" width="20.5703125" style="51" bestFit="1" customWidth="1"/>
    <col min="12786" max="12786" width="18.7109375" style="51" bestFit="1" customWidth="1"/>
    <col min="12787" max="13027" width="11.42578125" style="51"/>
    <col min="13028" max="13028" width="2.85546875" style="51" customWidth="1"/>
    <col min="13029" max="13029" width="7.7109375" style="51" customWidth="1"/>
    <col min="13030" max="13030" width="12" style="51" customWidth="1"/>
    <col min="13031" max="13031" width="11.85546875" style="51" customWidth="1"/>
    <col min="13032" max="13032" width="17.42578125" style="51" customWidth="1"/>
    <col min="13033" max="13033" width="13" style="51" customWidth="1"/>
    <col min="13034" max="13034" width="21" style="51" bestFit="1" customWidth="1"/>
    <col min="13035" max="13035" width="20.85546875" style="51" bestFit="1" customWidth="1"/>
    <col min="13036" max="13036" width="19.85546875" style="51" bestFit="1" customWidth="1"/>
    <col min="13037" max="13037" width="20.85546875" style="51" bestFit="1" customWidth="1"/>
    <col min="13038" max="13039" width="18" style="51" bestFit="1" customWidth="1"/>
    <col min="13040" max="13040" width="23.7109375" style="51" customWidth="1"/>
    <col min="13041" max="13041" width="20.5703125" style="51" bestFit="1" customWidth="1"/>
    <col min="13042" max="13042" width="18.7109375" style="51" bestFit="1" customWidth="1"/>
    <col min="13043" max="13283" width="11.42578125" style="51"/>
    <col min="13284" max="13284" width="2.85546875" style="51" customWidth="1"/>
    <col min="13285" max="13285" width="7.7109375" style="51" customWidth="1"/>
    <col min="13286" max="13286" width="12" style="51" customWidth="1"/>
    <col min="13287" max="13287" width="11.85546875" style="51" customWidth="1"/>
    <col min="13288" max="13288" width="17.42578125" style="51" customWidth="1"/>
    <col min="13289" max="13289" width="13" style="51" customWidth="1"/>
    <col min="13290" max="13290" width="21" style="51" bestFit="1" customWidth="1"/>
    <col min="13291" max="13291" width="20.85546875" style="51" bestFit="1" customWidth="1"/>
    <col min="13292" max="13292" width="19.85546875" style="51" bestFit="1" customWidth="1"/>
    <col min="13293" max="13293" width="20.85546875" style="51" bestFit="1" customWidth="1"/>
    <col min="13294" max="13295" width="18" style="51" bestFit="1" customWidth="1"/>
    <col min="13296" max="13296" width="23.7109375" style="51" customWidth="1"/>
    <col min="13297" max="13297" width="20.5703125" style="51" bestFit="1" customWidth="1"/>
    <col min="13298" max="13298" width="18.7109375" style="51" bestFit="1" customWidth="1"/>
    <col min="13299" max="13539" width="11.42578125" style="51"/>
    <col min="13540" max="13540" width="2.85546875" style="51" customWidth="1"/>
    <col min="13541" max="13541" width="7.7109375" style="51" customWidth="1"/>
    <col min="13542" max="13542" width="12" style="51" customWidth="1"/>
    <col min="13543" max="13543" width="11.85546875" style="51" customWidth="1"/>
    <col min="13544" max="13544" width="17.42578125" style="51" customWidth="1"/>
    <col min="13545" max="13545" width="13" style="51" customWidth="1"/>
    <col min="13546" max="13546" width="21" style="51" bestFit="1" customWidth="1"/>
    <col min="13547" max="13547" width="20.85546875" style="51" bestFit="1" customWidth="1"/>
    <col min="13548" max="13548" width="19.85546875" style="51" bestFit="1" customWidth="1"/>
    <col min="13549" max="13549" width="20.85546875" style="51" bestFit="1" customWidth="1"/>
    <col min="13550" max="13551" width="18" style="51" bestFit="1" customWidth="1"/>
    <col min="13552" max="13552" width="23.7109375" style="51" customWidth="1"/>
    <col min="13553" max="13553" width="20.5703125" style="51" bestFit="1" customWidth="1"/>
    <col min="13554" max="13554" width="18.7109375" style="51" bestFit="1" customWidth="1"/>
    <col min="13555" max="13795" width="11.42578125" style="51"/>
    <col min="13796" max="13796" width="2.85546875" style="51" customWidth="1"/>
    <col min="13797" max="13797" width="7.7109375" style="51" customWidth="1"/>
    <col min="13798" max="13798" width="12" style="51" customWidth="1"/>
    <col min="13799" max="13799" width="11.85546875" style="51" customWidth="1"/>
    <col min="13800" max="13800" width="17.42578125" style="51" customWidth="1"/>
    <col min="13801" max="13801" width="13" style="51" customWidth="1"/>
    <col min="13802" max="13802" width="21" style="51" bestFit="1" customWidth="1"/>
    <col min="13803" max="13803" width="20.85546875" style="51" bestFit="1" customWidth="1"/>
    <col min="13804" max="13804" width="19.85546875" style="51" bestFit="1" customWidth="1"/>
    <col min="13805" max="13805" width="20.85546875" style="51" bestFit="1" customWidth="1"/>
    <col min="13806" max="13807" width="18" style="51" bestFit="1" customWidth="1"/>
    <col min="13808" max="13808" width="23.7109375" style="51" customWidth="1"/>
    <col min="13809" max="13809" width="20.5703125" style="51" bestFit="1" customWidth="1"/>
    <col min="13810" max="13810" width="18.7109375" style="51" bestFit="1" customWidth="1"/>
    <col min="13811" max="14051" width="11.42578125" style="51"/>
    <col min="14052" max="14052" width="2.85546875" style="51" customWidth="1"/>
    <col min="14053" max="14053" width="7.7109375" style="51" customWidth="1"/>
    <col min="14054" max="14054" width="12" style="51" customWidth="1"/>
    <col min="14055" max="14055" width="11.85546875" style="51" customWidth="1"/>
    <col min="14056" max="14056" width="17.42578125" style="51" customWidth="1"/>
    <col min="14057" max="14057" width="13" style="51" customWidth="1"/>
    <col min="14058" max="14058" width="21" style="51" bestFit="1" customWidth="1"/>
    <col min="14059" max="14059" width="20.85546875" style="51" bestFit="1" customWidth="1"/>
    <col min="14060" max="14060" width="19.85546875" style="51" bestFit="1" customWidth="1"/>
    <col min="14061" max="14061" width="20.85546875" style="51" bestFit="1" customWidth="1"/>
    <col min="14062" max="14063" width="18" style="51" bestFit="1" customWidth="1"/>
    <col min="14064" max="14064" width="23.7109375" style="51" customWidth="1"/>
    <col min="14065" max="14065" width="20.5703125" style="51" bestFit="1" customWidth="1"/>
    <col min="14066" max="14066" width="18.7109375" style="51" bestFit="1" customWidth="1"/>
    <col min="14067" max="14307" width="11.42578125" style="51"/>
    <col min="14308" max="14308" width="2.85546875" style="51" customWidth="1"/>
    <col min="14309" max="14309" width="7.7109375" style="51" customWidth="1"/>
    <col min="14310" max="14310" width="12" style="51" customWidth="1"/>
    <col min="14311" max="14311" width="11.85546875" style="51" customWidth="1"/>
    <col min="14312" max="14312" width="17.42578125" style="51" customWidth="1"/>
    <col min="14313" max="14313" width="13" style="51" customWidth="1"/>
    <col min="14314" max="14314" width="21" style="51" bestFit="1" customWidth="1"/>
    <col min="14315" max="14315" width="20.85546875" style="51" bestFit="1" customWidth="1"/>
    <col min="14316" max="14316" width="19.85546875" style="51" bestFit="1" customWidth="1"/>
    <col min="14317" max="14317" width="20.85546875" style="51" bestFit="1" customWidth="1"/>
    <col min="14318" max="14319" width="18" style="51" bestFit="1" customWidth="1"/>
    <col min="14320" max="14320" width="23.7109375" style="51" customWidth="1"/>
    <col min="14321" max="14321" width="20.5703125" style="51" bestFit="1" customWidth="1"/>
    <col min="14322" max="14322" width="18.7109375" style="51" bestFit="1" customWidth="1"/>
    <col min="14323" max="14563" width="11.42578125" style="51"/>
    <col min="14564" max="14564" width="2.85546875" style="51" customWidth="1"/>
    <col min="14565" max="14565" width="7.7109375" style="51" customWidth="1"/>
    <col min="14566" max="14566" width="12" style="51" customWidth="1"/>
    <col min="14567" max="14567" width="11.85546875" style="51" customWidth="1"/>
    <col min="14568" max="14568" width="17.42578125" style="51" customWidth="1"/>
    <col min="14569" max="14569" width="13" style="51" customWidth="1"/>
    <col min="14570" max="14570" width="21" style="51" bestFit="1" customWidth="1"/>
    <col min="14571" max="14571" width="20.85546875" style="51" bestFit="1" customWidth="1"/>
    <col min="14572" max="14572" width="19.85546875" style="51" bestFit="1" customWidth="1"/>
    <col min="14573" max="14573" width="20.85546875" style="51" bestFit="1" customWidth="1"/>
    <col min="14574" max="14575" width="18" style="51" bestFit="1" customWidth="1"/>
    <col min="14576" max="14576" width="23.7109375" style="51" customWidth="1"/>
    <col min="14577" max="14577" width="20.5703125" style="51" bestFit="1" customWidth="1"/>
    <col min="14578" max="14578" width="18.7109375" style="51" bestFit="1" customWidth="1"/>
    <col min="14579" max="14819" width="11.42578125" style="51"/>
    <col min="14820" max="14820" width="2.85546875" style="51" customWidth="1"/>
    <col min="14821" max="14821" width="7.7109375" style="51" customWidth="1"/>
    <col min="14822" max="14822" width="12" style="51" customWidth="1"/>
    <col min="14823" max="14823" width="11.85546875" style="51" customWidth="1"/>
    <col min="14824" max="14824" width="17.42578125" style="51" customWidth="1"/>
    <col min="14825" max="14825" width="13" style="51" customWidth="1"/>
    <col min="14826" max="14826" width="21" style="51" bestFit="1" customWidth="1"/>
    <col min="14827" max="14827" width="20.85546875" style="51" bestFit="1" customWidth="1"/>
    <col min="14828" max="14828" width="19.85546875" style="51" bestFit="1" customWidth="1"/>
    <col min="14829" max="14829" width="20.85546875" style="51" bestFit="1" customWidth="1"/>
    <col min="14830" max="14831" width="18" style="51" bestFit="1" customWidth="1"/>
    <col min="14832" max="14832" width="23.7109375" style="51" customWidth="1"/>
    <col min="14833" max="14833" width="20.5703125" style="51" bestFit="1" customWidth="1"/>
    <col min="14834" max="14834" width="18.7109375" style="51" bestFit="1" customWidth="1"/>
    <col min="14835" max="15075" width="11.42578125" style="51"/>
    <col min="15076" max="15076" width="2.85546875" style="51" customWidth="1"/>
    <col min="15077" max="15077" width="7.7109375" style="51" customWidth="1"/>
    <col min="15078" max="15078" width="12" style="51" customWidth="1"/>
    <col min="15079" max="15079" width="11.85546875" style="51" customWidth="1"/>
    <col min="15080" max="15080" width="17.42578125" style="51" customWidth="1"/>
    <col min="15081" max="15081" width="13" style="51" customWidth="1"/>
    <col min="15082" max="15082" width="21" style="51" bestFit="1" customWidth="1"/>
    <col min="15083" max="15083" width="20.85546875" style="51" bestFit="1" customWidth="1"/>
    <col min="15084" max="15084" width="19.85546875" style="51" bestFit="1" customWidth="1"/>
    <col min="15085" max="15085" width="20.85546875" style="51" bestFit="1" customWidth="1"/>
    <col min="15086" max="15087" width="18" style="51" bestFit="1" customWidth="1"/>
    <col min="15088" max="15088" width="23.7109375" style="51" customWidth="1"/>
    <col min="15089" max="15089" width="20.5703125" style="51" bestFit="1" customWidth="1"/>
    <col min="15090" max="15090" width="18.7109375" style="51" bestFit="1" customWidth="1"/>
    <col min="15091" max="15331" width="11.42578125" style="51"/>
    <col min="15332" max="15332" width="2.85546875" style="51" customWidth="1"/>
    <col min="15333" max="15333" width="7.7109375" style="51" customWidth="1"/>
    <col min="15334" max="15334" width="12" style="51" customWidth="1"/>
    <col min="15335" max="15335" width="11.85546875" style="51" customWidth="1"/>
    <col min="15336" max="15336" width="17.42578125" style="51" customWidth="1"/>
    <col min="15337" max="15337" width="13" style="51" customWidth="1"/>
    <col min="15338" max="15338" width="21" style="51" bestFit="1" customWidth="1"/>
    <col min="15339" max="15339" width="20.85546875" style="51" bestFit="1" customWidth="1"/>
    <col min="15340" max="15340" width="19.85546875" style="51" bestFit="1" customWidth="1"/>
    <col min="15341" max="15341" width="20.85546875" style="51" bestFit="1" customWidth="1"/>
    <col min="15342" max="15343" width="18" style="51" bestFit="1" customWidth="1"/>
    <col min="15344" max="15344" width="23.7109375" style="51" customWidth="1"/>
    <col min="15345" max="15345" width="20.5703125" style="51" bestFit="1" customWidth="1"/>
    <col min="15346" max="15346" width="18.7109375" style="51" bestFit="1" customWidth="1"/>
    <col min="15347" max="15587" width="11.42578125" style="51"/>
    <col min="15588" max="15588" width="2.85546875" style="51" customWidth="1"/>
    <col min="15589" max="15589" width="7.7109375" style="51" customWidth="1"/>
    <col min="15590" max="15590" width="12" style="51" customWidth="1"/>
    <col min="15591" max="15591" width="11.85546875" style="51" customWidth="1"/>
    <col min="15592" max="15592" width="17.42578125" style="51" customWidth="1"/>
    <col min="15593" max="15593" width="13" style="51" customWidth="1"/>
    <col min="15594" max="15594" width="21" style="51" bestFit="1" customWidth="1"/>
    <col min="15595" max="15595" width="20.85546875" style="51" bestFit="1" customWidth="1"/>
    <col min="15596" max="15596" width="19.85546875" style="51" bestFit="1" customWidth="1"/>
    <col min="15597" max="15597" width="20.85546875" style="51" bestFit="1" customWidth="1"/>
    <col min="15598" max="15599" width="18" style="51" bestFit="1" customWidth="1"/>
    <col min="15600" max="15600" width="23.7109375" style="51" customWidth="1"/>
    <col min="15601" max="15601" width="20.5703125" style="51" bestFit="1" customWidth="1"/>
    <col min="15602" max="15602" width="18.7109375" style="51" bestFit="1" customWidth="1"/>
    <col min="15603" max="15843" width="11.42578125" style="51"/>
    <col min="15844" max="15844" width="2.85546875" style="51" customWidth="1"/>
    <col min="15845" max="15845" width="7.7109375" style="51" customWidth="1"/>
    <col min="15846" max="15846" width="12" style="51" customWidth="1"/>
    <col min="15847" max="15847" width="11.85546875" style="51" customWidth="1"/>
    <col min="15848" max="15848" width="17.42578125" style="51" customWidth="1"/>
    <col min="15849" max="15849" width="13" style="51" customWidth="1"/>
    <col min="15850" max="15850" width="21" style="51" bestFit="1" customWidth="1"/>
    <col min="15851" max="15851" width="20.85546875" style="51" bestFit="1" customWidth="1"/>
    <col min="15852" max="15852" width="19.85546875" style="51" bestFit="1" customWidth="1"/>
    <col min="15853" max="15853" width="20.85546875" style="51" bestFit="1" customWidth="1"/>
    <col min="15854" max="15855" width="18" style="51" bestFit="1" customWidth="1"/>
    <col min="15856" max="15856" width="23.7109375" style="51" customWidth="1"/>
    <col min="15857" max="15857" width="20.5703125" style="51" bestFit="1" customWidth="1"/>
    <col min="15858" max="15858" width="18.7109375" style="51" bestFit="1" customWidth="1"/>
    <col min="15859" max="16099" width="11.42578125" style="51"/>
    <col min="16100" max="16100" width="2.85546875" style="51" customWidth="1"/>
    <col min="16101" max="16101" width="7.7109375" style="51" customWidth="1"/>
    <col min="16102" max="16102" width="12" style="51" customWidth="1"/>
    <col min="16103" max="16103" width="11.85546875" style="51" customWidth="1"/>
    <col min="16104" max="16104" width="17.42578125" style="51" customWidth="1"/>
    <col min="16105" max="16105" width="13" style="51" customWidth="1"/>
    <col min="16106" max="16106" width="21" style="51" bestFit="1" customWidth="1"/>
    <col min="16107" max="16107" width="20.85546875" style="51" bestFit="1" customWidth="1"/>
    <col min="16108" max="16108" width="19.85546875" style="51" bestFit="1" customWidth="1"/>
    <col min="16109" max="16109" width="20.85546875" style="51" bestFit="1" customWidth="1"/>
    <col min="16110" max="16111" width="18" style="51" bestFit="1" customWidth="1"/>
    <col min="16112" max="16112" width="23.7109375" style="51" customWidth="1"/>
    <col min="16113" max="16113" width="20.5703125" style="51" bestFit="1" customWidth="1"/>
    <col min="16114" max="16114" width="18.7109375" style="51" bestFit="1" customWidth="1"/>
    <col min="16115" max="16384" width="11.42578125" style="51"/>
  </cols>
  <sheetData>
    <row r="1" spans="2:85" ht="51" customHeight="1"/>
    <row r="2" spans="2:85" ht="9.6" customHeight="1"/>
    <row r="3" spans="2:85" ht="20.25" customHeight="1">
      <c r="B3" s="456" t="s">
        <v>0</v>
      </c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57"/>
      <c r="AD3" s="457"/>
      <c r="AE3" s="457"/>
      <c r="AF3" s="457"/>
      <c r="AG3" s="457"/>
      <c r="AH3" s="457"/>
      <c r="AI3" s="457"/>
      <c r="AJ3" s="457"/>
      <c r="AK3" s="457"/>
      <c r="AL3" s="457"/>
      <c r="AM3" s="457"/>
      <c r="AN3" s="457"/>
      <c r="AO3" s="457"/>
      <c r="AP3" s="457"/>
      <c r="AQ3" s="457"/>
      <c r="AR3" s="457"/>
      <c r="AS3" s="457"/>
      <c r="AT3" s="457"/>
      <c r="AU3" s="457"/>
    </row>
    <row r="4" spans="2:85" ht="15.75">
      <c r="B4" s="479" t="s">
        <v>164</v>
      </c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0"/>
      <c r="AB4" s="480"/>
      <c r="AC4" s="480"/>
      <c r="AD4" s="480"/>
      <c r="AE4" s="480"/>
      <c r="AF4" s="480"/>
      <c r="AG4" s="480"/>
      <c r="AH4" s="480"/>
      <c r="AI4" s="480"/>
      <c r="AJ4" s="480"/>
      <c r="AK4" s="480"/>
      <c r="AL4" s="480"/>
      <c r="AM4" s="480"/>
      <c r="AN4" s="480"/>
      <c r="AO4" s="480"/>
      <c r="AP4" s="480"/>
      <c r="AQ4" s="480"/>
      <c r="AR4" s="480"/>
      <c r="AS4" s="480"/>
      <c r="AT4" s="480"/>
      <c r="AU4" s="481"/>
    </row>
    <row r="5" spans="2:85">
      <c r="B5" s="482" t="s">
        <v>134</v>
      </c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483"/>
      <c r="Z5" s="483"/>
      <c r="AA5" s="483"/>
      <c r="AB5" s="483"/>
      <c r="AC5" s="483"/>
      <c r="AD5" s="483"/>
      <c r="AE5" s="483"/>
      <c r="AF5" s="483"/>
      <c r="AG5" s="483"/>
      <c r="AH5" s="483"/>
      <c r="AI5" s="483"/>
      <c r="AJ5" s="483"/>
      <c r="AK5" s="483"/>
      <c r="AL5" s="483"/>
      <c r="AM5" s="483"/>
      <c r="AN5" s="483"/>
      <c r="AO5" s="483"/>
      <c r="AP5" s="483"/>
      <c r="AQ5" s="483"/>
      <c r="AR5" s="483"/>
      <c r="AS5" s="483"/>
      <c r="AT5" s="483"/>
      <c r="AU5" s="484"/>
    </row>
    <row r="6" spans="2:85" s="63" customFormat="1">
      <c r="B6" s="485" t="s">
        <v>191</v>
      </c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6"/>
      <c r="AA6" s="486"/>
      <c r="AB6" s="486"/>
      <c r="AC6" s="486"/>
      <c r="AD6" s="486"/>
      <c r="AE6" s="486"/>
      <c r="AF6" s="486"/>
      <c r="AG6" s="486"/>
      <c r="AH6" s="486"/>
      <c r="AI6" s="486"/>
      <c r="AJ6" s="486"/>
      <c r="AK6" s="486"/>
      <c r="AL6" s="486"/>
      <c r="AM6" s="486"/>
      <c r="AN6" s="486"/>
      <c r="AO6" s="486"/>
      <c r="AP6" s="486"/>
      <c r="AQ6" s="486"/>
      <c r="AR6" s="486"/>
      <c r="AS6" s="486"/>
      <c r="AT6" s="486"/>
      <c r="AU6" s="487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433" t="s">
        <v>165</v>
      </c>
      <c r="C8" s="434"/>
      <c r="D8" s="434"/>
      <c r="E8" s="496"/>
      <c r="F8" s="430" t="s">
        <v>76</v>
      </c>
      <c r="G8" s="431"/>
      <c r="H8" s="431"/>
      <c r="I8" s="430" t="s">
        <v>78</v>
      </c>
      <c r="J8" s="431"/>
      <c r="K8" s="431"/>
      <c r="L8" s="430" t="s">
        <v>80</v>
      </c>
      <c r="M8" s="431"/>
      <c r="N8" s="431"/>
      <c r="O8" s="430" t="s">
        <v>82</v>
      </c>
      <c r="P8" s="431"/>
      <c r="Q8" s="431"/>
      <c r="R8" s="430" t="s">
        <v>83</v>
      </c>
      <c r="S8" s="431"/>
      <c r="T8" s="431"/>
      <c r="U8" s="430" t="s">
        <v>85</v>
      </c>
      <c r="V8" s="431"/>
      <c r="W8" s="431"/>
      <c r="X8" s="430" t="s">
        <v>125</v>
      </c>
      <c r="Y8" s="431"/>
      <c r="Z8" s="431"/>
      <c r="AA8" s="430" t="s">
        <v>87</v>
      </c>
      <c r="AB8" s="431"/>
      <c r="AC8" s="431"/>
      <c r="AD8" s="430" t="s">
        <v>88</v>
      </c>
      <c r="AE8" s="431"/>
      <c r="AF8" s="431"/>
      <c r="AG8" s="430" t="s">
        <v>89</v>
      </c>
      <c r="AH8" s="431"/>
      <c r="AI8" s="431"/>
      <c r="AJ8" s="430" t="s">
        <v>90</v>
      </c>
      <c r="AK8" s="431"/>
      <c r="AL8" s="431"/>
      <c r="AM8" s="430" t="s">
        <v>91</v>
      </c>
      <c r="AN8" s="431"/>
      <c r="AO8" s="431"/>
      <c r="AP8" s="430" t="s">
        <v>92</v>
      </c>
      <c r="AQ8" s="431"/>
      <c r="AR8" s="431"/>
      <c r="AS8" s="430" t="s">
        <v>73</v>
      </c>
      <c r="AT8" s="431"/>
      <c r="AU8" s="431"/>
    </row>
    <row r="9" spans="2:85" s="100" customFormat="1" ht="14.25" customHeight="1">
      <c r="B9" s="494" t="s">
        <v>135</v>
      </c>
      <c r="C9" s="490" t="s">
        <v>136</v>
      </c>
      <c r="D9" s="94"/>
      <c r="E9" s="92"/>
      <c r="F9" s="492" t="s">
        <v>166</v>
      </c>
      <c r="G9" s="493"/>
      <c r="H9" s="493"/>
      <c r="I9" s="492" t="s">
        <v>166</v>
      </c>
      <c r="J9" s="493"/>
      <c r="K9" s="493"/>
      <c r="L9" s="492" t="s">
        <v>166</v>
      </c>
      <c r="M9" s="493"/>
      <c r="N9" s="493"/>
      <c r="O9" s="492" t="s">
        <v>166</v>
      </c>
      <c r="P9" s="493"/>
      <c r="Q9" s="493"/>
      <c r="R9" s="492" t="s">
        <v>166</v>
      </c>
      <c r="S9" s="493"/>
      <c r="T9" s="493"/>
      <c r="U9" s="492" t="s">
        <v>166</v>
      </c>
      <c r="V9" s="493"/>
      <c r="W9" s="493"/>
      <c r="X9" s="492" t="s">
        <v>166</v>
      </c>
      <c r="Y9" s="493"/>
      <c r="Z9" s="493"/>
      <c r="AA9" s="492" t="s">
        <v>166</v>
      </c>
      <c r="AB9" s="493"/>
      <c r="AC9" s="493"/>
      <c r="AD9" s="492" t="s">
        <v>166</v>
      </c>
      <c r="AE9" s="493"/>
      <c r="AF9" s="493"/>
      <c r="AG9" s="492" t="s">
        <v>166</v>
      </c>
      <c r="AH9" s="493"/>
      <c r="AI9" s="493"/>
      <c r="AJ9" s="492" t="s">
        <v>166</v>
      </c>
      <c r="AK9" s="493"/>
      <c r="AL9" s="493"/>
      <c r="AM9" s="492" t="s">
        <v>166</v>
      </c>
      <c r="AN9" s="493"/>
      <c r="AO9" s="493"/>
      <c r="AP9" s="492" t="s">
        <v>166</v>
      </c>
      <c r="AQ9" s="493"/>
      <c r="AR9" s="493"/>
      <c r="AS9" s="492" t="s">
        <v>166</v>
      </c>
      <c r="AT9" s="493"/>
      <c r="AU9" s="493"/>
    </row>
    <row r="10" spans="2:85" s="100" customFormat="1" ht="81" customHeight="1">
      <c r="B10" s="495" t="s">
        <v>135</v>
      </c>
      <c r="C10" s="491"/>
      <c r="D10" s="95" t="s">
        <v>167</v>
      </c>
      <c r="E10" s="93" t="s">
        <v>73</v>
      </c>
      <c r="F10" s="194" t="s">
        <v>168</v>
      </c>
      <c r="G10" s="194" t="s">
        <v>99</v>
      </c>
      <c r="H10" s="194" t="s">
        <v>169</v>
      </c>
      <c r="I10" s="194" t="s">
        <v>168</v>
      </c>
      <c r="J10" s="194" t="s">
        <v>99</v>
      </c>
      <c r="K10" s="194" t="s">
        <v>169</v>
      </c>
      <c r="L10" s="194" t="s">
        <v>168</v>
      </c>
      <c r="M10" s="194" t="s">
        <v>99</v>
      </c>
      <c r="N10" s="194" t="s">
        <v>169</v>
      </c>
      <c r="O10" s="194" t="s">
        <v>168</v>
      </c>
      <c r="P10" s="194" t="s">
        <v>99</v>
      </c>
      <c r="Q10" s="194" t="s">
        <v>169</v>
      </c>
      <c r="R10" s="194" t="s">
        <v>168</v>
      </c>
      <c r="S10" s="194" t="s">
        <v>99</v>
      </c>
      <c r="T10" s="194" t="s">
        <v>169</v>
      </c>
      <c r="U10" s="194" t="s">
        <v>168</v>
      </c>
      <c r="V10" s="194" t="s">
        <v>99</v>
      </c>
      <c r="W10" s="194" t="s">
        <v>169</v>
      </c>
      <c r="X10" s="194" t="s">
        <v>168</v>
      </c>
      <c r="Y10" s="194" t="s">
        <v>99</v>
      </c>
      <c r="Z10" s="194" t="s">
        <v>169</v>
      </c>
      <c r="AA10" s="194" t="s">
        <v>168</v>
      </c>
      <c r="AB10" s="194" t="s">
        <v>99</v>
      </c>
      <c r="AC10" s="194" t="s">
        <v>169</v>
      </c>
      <c r="AD10" s="194" t="s">
        <v>168</v>
      </c>
      <c r="AE10" s="194" t="s">
        <v>99</v>
      </c>
      <c r="AF10" s="194" t="s">
        <v>169</v>
      </c>
      <c r="AG10" s="194" t="s">
        <v>168</v>
      </c>
      <c r="AH10" s="194" t="s">
        <v>99</v>
      </c>
      <c r="AI10" s="194" t="s">
        <v>169</v>
      </c>
      <c r="AJ10" s="194" t="s">
        <v>168</v>
      </c>
      <c r="AK10" s="194" t="s">
        <v>99</v>
      </c>
      <c r="AL10" s="194" t="s">
        <v>169</v>
      </c>
      <c r="AM10" s="194" t="s">
        <v>168</v>
      </c>
      <c r="AN10" s="194" t="s">
        <v>99</v>
      </c>
      <c r="AO10" s="194" t="s">
        <v>169</v>
      </c>
      <c r="AP10" s="194" t="s">
        <v>168</v>
      </c>
      <c r="AQ10" s="194" t="s">
        <v>99</v>
      </c>
      <c r="AR10" s="194" t="s">
        <v>169</v>
      </c>
      <c r="AS10" s="194" t="s">
        <v>168</v>
      </c>
      <c r="AT10" s="194" t="s">
        <v>99</v>
      </c>
      <c r="AU10" s="194" t="s">
        <v>169</v>
      </c>
    </row>
    <row r="11" spans="2:85" s="101" customFormat="1" ht="12" customHeight="1">
      <c r="B11" s="154">
        <v>2019</v>
      </c>
      <c r="C11" s="153" t="s">
        <v>151</v>
      </c>
      <c r="D11" s="155">
        <v>98.815989540171614</v>
      </c>
      <c r="E11" s="155">
        <v>98.861202551498366</v>
      </c>
      <c r="F11" s="155">
        <v>99.176461671379229</v>
      </c>
      <c r="G11" s="155">
        <v>98.12822218034205</v>
      </c>
      <c r="H11" s="155">
        <v>102.40440126370109</v>
      </c>
      <c r="I11" s="155">
        <v>99.845495325338078</v>
      </c>
      <c r="J11" s="155">
        <v>100.54683379343076</v>
      </c>
      <c r="K11" s="155">
        <v>98.302642237470465</v>
      </c>
      <c r="L11" s="155">
        <v>100.16509284465191</v>
      </c>
      <c r="M11" s="155">
        <v>100.77972381761708</v>
      </c>
      <c r="N11" s="155">
        <v>98.813964942223436</v>
      </c>
      <c r="O11" s="155">
        <v>99.176696895628993</v>
      </c>
      <c r="P11" s="155">
        <v>97.104876073405606</v>
      </c>
      <c r="Q11" s="155">
        <v>102.30232663686181</v>
      </c>
      <c r="R11" s="155">
        <v>93.308222092638417</v>
      </c>
      <c r="S11" s="155">
        <v>91.956810851299082</v>
      </c>
      <c r="T11" s="155">
        <v>97.916630466890226</v>
      </c>
      <c r="U11" s="155">
        <v>97.993080501083881</v>
      </c>
      <c r="V11" s="155">
        <v>99.015547112345558</v>
      </c>
      <c r="W11" s="155">
        <v>96.257164833060173</v>
      </c>
      <c r="X11" s="155">
        <v>106.77483386553897</v>
      </c>
      <c r="Y11" s="155">
        <v>111.97255574614064</v>
      </c>
      <c r="Z11" s="155">
        <v>101.51120375195416</v>
      </c>
      <c r="AA11" s="155">
        <v>96.26073039429653</v>
      </c>
      <c r="AB11" s="155">
        <v>95.725968214781659</v>
      </c>
      <c r="AC11" s="155">
        <v>97.165991902834008</v>
      </c>
      <c r="AD11" s="155">
        <v>99.183722937802131</v>
      </c>
      <c r="AE11" s="155">
        <v>99.582684365975908</v>
      </c>
      <c r="AF11" s="155">
        <v>98.257242389285111</v>
      </c>
      <c r="AG11" s="155">
        <v>109.1795421516545</v>
      </c>
      <c r="AH11" s="155">
        <v>108.13461673321061</v>
      </c>
      <c r="AI11" s="155">
        <v>111.06518037196264</v>
      </c>
      <c r="AJ11" s="155">
        <v>97.823071643369701</v>
      </c>
      <c r="AK11" s="155">
        <v>99.501342254292652</v>
      </c>
      <c r="AL11" s="155">
        <v>95.865541621800858</v>
      </c>
      <c r="AM11" s="155">
        <v>99.11188918968513</v>
      </c>
      <c r="AN11" s="155">
        <v>99.451574482179268</v>
      </c>
      <c r="AO11" s="155">
        <v>98.508649899775932</v>
      </c>
      <c r="AP11" s="155">
        <v>99.144042859070964</v>
      </c>
      <c r="AQ11" s="155">
        <v>98.150169705379952</v>
      </c>
      <c r="AR11" s="155">
        <v>101.67151738519733</v>
      </c>
      <c r="AS11" s="155">
        <v>98.861202551498366</v>
      </c>
      <c r="AT11" s="155">
        <v>98.016270772913998</v>
      </c>
      <c r="AU11" s="155">
        <v>100.37129008571446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7"/>
      <c r="C12" s="152" t="s">
        <v>140</v>
      </c>
      <c r="D12" s="158">
        <v>98.246087757259019</v>
      </c>
      <c r="E12" s="158">
        <v>98.192372800174184</v>
      </c>
      <c r="F12" s="158">
        <v>99.584796651202211</v>
      </c>
      <c r="G12" s="158">
        <v>98.833833873522124</v>
      </c>
      <c r="H12" s="158">
        <v>101.89730491211017</v>
      </c>
      <c r="I12" s="158">
        <v>99.902888600227982</v>
      </c>
      <c r="J12" s="158">
        <v>100.4956666578088</v>
      </c>
      <c r="K12" s="158">
        <v>98.598854245680172</v>
      </c>
      <c r="L12" s="158">
        <v>101.19798958877635</v>
      </c>
      <c r="M12" s="158">
        <v>101.14064157042631</v>
      </c>
      <c r="N12" s="158">
        <v>101.32405630384584</v>
      </c>
      <c r="O12" s="158">
        <v>98.67312524016188</v>
      </c>
      <c r="P12" s="158">
        <v>97.746857453064024</v>
      </c>
      <c r="Q12" s="158">
        <v>100.0705289695983</v>
      </c>
      <c r="R12" s="158">
        <v>92.5375486595956</v>
      </c>
      <c r="S12" s="158">
        <v>94.946828838285271</v>
      </c>
      <c r="T12" s="158">
        <v>84.321732028982979</v>
      </c>
      <c r="U12" s="158">
        <v>98.685545992345368</v>
      </c>
      <c r="V12" s="158">
        <v>99.738883812039319</v>
      </c>
      <c r="W12" s="158">
        <v>96.897218036410933</v>
      </c>
      <c r="X12" s="158">
        <v>104.28928972123931</v>
      </c>
      <c r="Y12" s="158">
        <v>105.38593481989707</v>
      </c>
      <c r="Z12" s="158">
        <v>103.17873892652425</v>
      </c>
      <c r="AA12" s="158">
        <v>95.445947912119891</v>
      </c>
      <c r="AB12" s="158">
        <v>96.281438049683672</v>
      </c>
      <c r="AC12" s="158">
        <v>94.03160506725871</v>
      </c>
      <c r="AD12" s="158">
        <v>98.555710999031007</v>
      </c>
      <c r="AE12" s="158">
        <v>99.712884920186994</v>
      </c>
      <c r="AF12" s="158">
        <v>95.868485985551587</v>
      </c>
      <c r="AG12" s="158">
        <v>103.05477873317183</v>
      </c>
      <c r="AH12" s="158">
        <v>105.18933975074638</v>
      </c>
      <c r="AI12" s="158">
        <v>99.202819763399305</v>
      </c>
      <c r="AJ12" s="158">
        <v>95.564635833683099</v>
      </c>
      <c r="AK12" s="158">
        <v>100.03296666731828</v>
      </c>
      <c r="AL12" s="158">
        <v>90.352787579764168</v>
      </c>
      <c r="AM12" s="158">
        <v>98.822484055580773</v>
      </c>
      <c r="AN12" s="158">
        <v>99.017923831779058</v>
      </c>
      <c r="AO12" s="158">
        <v>98.475407056902895</v>
      </c>
      <c r="AP12" s="158">
        <v>99.708653770400517</v>
      </c>
      <c r="AQ12" s="158">
        <v>98.962805652623672</v>
      </c>
      <c r="AR12" s="158">
        <v>101.60538688069674</v>
      </c>
      <c r="AS12" s="158">
        <v>98.192372800174184</v>
      </c>
      <c r="AT12" s="158">
        <v>98.58541439354741</v>
      </c>
      <c r="AU12" s="158">
        <v>97.489917021346798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54"/>
      <c r="C13" s="153" t="s">
        <v>141</v>
      </c>
      <c r="D13" s="155">
        <v>98.153830200748672</v>
      </c>
      <c r="E13" s="155">
        <v>98.072943309879562</v>
      </c>
      <c r="F13" s="155">
        <v>99.729451357213279</v>
      </c>
      <c r="G13" s="155">
        <v>98.995605222935311</v>
      </c>
      <c r="H13" s="155">
        <v>101.98925077496304</v>
      </c>
      <c r="I13" s="155">
        <v>100.50911463370198</v>
      </c>
      <c r="J13" s="155">
        <v>100.35350061233942</v>
      </c>
      <c r="K13" s="155">
        <v>100.85144516923891</v>
      </c>
      <c r="L13" s="155">
        <v>100.88686405447712</v>
      </c>
      <c r="M13" s="155">
        <v>101.08742379681146</v>
      </c>
      <c r="N13" s="155">
        <v>100.44597858678829</v>
      </c>
      <c r="O13" s="155">
        <v>98.512392243402786</v>
      </c>
      <c r="P13" s="155">
        <v>98.80499840286204</v>
      </c>
      <c r="Q13" s="155">
        <v>98.070955172849494</v>
      </c>
      <c r="R13" s="155">
        <v>92.944161636538439</v>
      </c>
      <c r="S13" s="155">
        <v>96.163625524195794</v>
      </c>
      <c r="T13" s="155">
        <v>81.965560980695372</v>
      </c>
      <c r="U13" s="155">
        <v>98.972484775517913</v>
      </c>
      <c r="V13" s="155">
        <v>99.999391836311759</v>
      </c>
      <c r="W13" s="155">
        <v>97.229030234507007</v>
      </c>
      <c r="X13" s="155">
        <v>102.73582463105204</v>
      </c>
      <c r="Y13" s="155">
        <v>101.68096054888507</v>
      </c>
      <c r="Z13" s="155">
        <v>103.80406461698803</v>
      </c>
      <c r="AA13" s="155">
        <v>96.493525389204137</v>
      </c>
      <c r="AB13" s="155">
        <v>97.484956025304712</v>
      </c>
      <c r="AC13" s="155">
        <v>94.815201776152534</v>
      </c>
      <c r="AD13" s="155">
        <v>98.841776793173395</v>
      </c>
      <c r="AE13" s="155">
        <v>100.07396329754806</v>
      </c>
      <c r="AF13" s="155">
        <v>95.980355242539375</v>
      </c>
      <c r="AG13" s="155">
        <v>98.322269126146324</v>
      </c>
      <c r="AH13" s="155">
        <v>102.77864946211528</v>
      </c>
      <c r="AI13" s="155">
        <v>90.280430984007353</v>
      </c>
      <c r="AJ13" s="155">
        <v>94.728864631752799</v>
      </c>
      <c r="AK13" s="155">
        <v>100.49732186803179</v>
      </c>
      <c r="AL13" s="155">
        <v>88.000552674992747</v>
      </c>
      <c r="AM13" s="155">
        <v>99.55847418255847</v>
      </c>
      <c r="AN13" s="155">
        <v>99.743596575976298</v>
      </c>
      <c r="AO13" s="155">
        <v>99.229719586409473</v>
      </c>
      <c r="AP13" s="155">
        <v>98.236465815753419</v>
      </c>
      <c r="AQ13" s="155">
        <v>97.97626561285972</v>
      </c>
      <c r="AR13" s="155">
        <v>98.898169356154327</v>
      </c>
      <c r="AS13" s="155">
        <v>98.072943309879562</v>
      </c>
      <c r="AT13" s="155">
        <v>99.208827108893132</v>
      </c>
      <c r="AU13" s="155">
        <v>96.042857557770077</v>
      </c>
    </row>
    <row r="14" spans="2:85">
      <c r="B14" s="157"/>
      <c r="C14" s="152" t="s">
        <v>142</v>
      </c>
      <c r="D14" s="158">
        <v>98.102295472835024</v>
      </c>
      <c r="E14" s="158">
        <v>97.949851337287683</v>
      </c>
      <c r="F14" s="158">
        <v>99.697721362344993</v>
      </c>
      <c r="G14" s="158">
        <v>98.909171902837059</v>
      </c>
      <c r="H14" s="158">
        <v>102.12597372510507</v>
      </c>
      <c r="I14" s="158">
        <v>100.55549695187837</v>
      </c>
      <c r="J14" s="158">
        <v>100.752044818976</v>
      </c>
      <c r="K14" s="158">
        <v>100.12311729859891</v>
      </c>
      <c r="L14" s="158">
        <v>99.946607355798037</v>
      </c>
      <c r="M14" s="158">
        <v>100.09080460131995</v>
      </c>
      <c r="N14" s="158">
        <v>99.629622155820115</v>
      </c>
      <c r="O14" s="158">
        <v>98.349425365944626</v>
      </c>
      <c r="P14" s="158">
        <v>98.722370824517995</v>
      </c>
      <c r="Q14" s="158">
        <v>97.78678529366087</v>
      </c>
      <c r="R14" s="158">
        <v>93.46424800239555</v>
      </c>
      <c r="S14" s="158">
        <v>97.111381736839675</v>
      </c>
      <c r="T14" s="158">
        <v>81.02726277562509</v>
      </c>
      <c r="U14" s="158">
        <v>99.805725850312541</v>
      </c>
      <c r="V14" s="158">
        <v>100.31378855489409</v>
      </c>
      <c r="W14" s="158">
        <v>98.943150975487711</v>
      </c>
      <c r="X14" s="158">
        <v>102.11443859497712</v>
      </c>
      <c r="Y14" s="158">
        <v>101.26929674099485</v>
      </c>
      <c r="Z14" s="158">
        <v>102.97029702970298</v>
      </c>
      <c r="AA14" s="158">
        <v>97.250109122653868</v>
      </c>
      <c r="AB14" s="158">
        <v>98.503317389291752</v>
      </c>
      <c r="AC14" s="158">
        <v>95.128640459710056</v>
      </c>
      <c r="AD14" s="158">
        <v>98.665694488239609</v>
      </c>
      <c r="AE14" s="158">
        <v>99.321536065485674</v>
      </c>
      <c r="AF14" s="158">
        <v>97.142678925034687</v>
      </c>
      <c r="AG14" s="158">
        <v>96.011630995425605</v>
      </c>
      <c r="AH14" s="158">
        <v>99.208966568468384</v>
      </c>
      <c r="AI14" s="158">
        <v>90.241823836692078</v>
      </c>
      <c r="AJ14" s="158">
        <v>94.72235553741703</v>
      </c>
      <c r="AK14" s="158">
        <v>99.572861591939571</v>
      </c>
      <c r="AL14" s="158">
        <v>89.06473920323883</v>
      </c>
      <c r="AM14" s="158">
        <v>99.493952120268816</v>
      </c>
      <c r="AN14" s="158">
        <v>99.640588149918329</v>
      </c>
      <c r="AO14" s="158">
        <v>99.23354457141275</v>
      </c>
      <c r="AP14" s="158">
        <v>98.253964087813344</v>
      </c>
      <c r="AQ14" s="158">
        <v>98.62149855497907</v>
      </c>
      <c r="AR14" s="158">
        <v>97.319303563193046</v>
      </c>
      <c r="AS14" s="158">
        <v>97.949851337287683</v>
      </c>
      <c r="AT14" s="158">
        <v>98.990754888018472</v>
      </c>
      <c r="AU14" s="158">
        <v>96.089517146859066</v>
      </c>
    </row>
    <row r="15" spans="2:85">
      <c r="B15" s="154"/>
      <c r="C15" s="153" t="s">
        <v>143</v>
      </c>
      <c r="D15" s="155">
        <v>98.614059209870334</v>
      </c>
      <c r="E15" s="155">
        <v>98.502303784067337</v>
      </c>
      <c r="F15" s="155">
        <v>100.35797809762418</v>
      </c>
      <c r="G15" s="155">
        <v>99.763733881967781</v>
      </c>
      <c r="H15" s="155">
        <v>102.18788857860348</v>
      </c>
      <c r="I15" s="155">
        <v>100.20265794435471</v>
      </c>
      <c r="J15" s="155">
        <v>100.2732890144957</v>
      </c>
      <c r="K15" s="155">
        <v>100.04727880913791</v>
      </c>
      <c r="L15" s="155">
        <v>99.98294495961045</v>
      </c>
      <c r="M15" s="155">
        <v>99.774779621780411</v>
      </c>
      <c r="N15" s="155">
        <v>100.44054961774158</v>
      </c>
      <c r="O15" s="155">
        <v>98.765580863506116</v>
      </c>
      <c r="P15" s="155">
        <v>98.975038990035898</v>
      </c>
      <c r="Q15" s="155">
        <v>98.449584160122328</v>
      </c>
      <c r="R15" s="155">
        <v>98.064648311295329</v>
      </c>
      <c r="S15" s="155">
        <v>98.633906233280484</v>
      </c>
      <c r="T15" s="155">
        <v>96.1234383416448</v>
      </c>
      <c r="U15" s="155">
        <v>99.8434134334275</v>
      </c>
      <c r="V15" s="155">
        <v>100.0354153911404</v>
      </c>
      <c r="W15" s="155">
        <v>99.517437794698552</v>
      </c>
      <c r="X15" s="155">
        <v>102.11443859497712</v>
      </c>
      <c r="Y15" s="155">
        <v>103.9451114922813</v>
      </c>
      <c r="Z15" s="155">
        <v>100.26055237102659</v>
      </c>
      <c r="AA15" s="155">
        <v>97.599301615015293</v>
      </c>
      <c r="AB15" s="155">
        <v>97.762690942755725</v>
      </c>
      <c r="AC15" s="155">
        <v>97.322711244612762</v>
      </c>
      <c r="AD15" s="155">
        <v>98.303393890781194</v>
      </c>
      <c r="AE15" s="155">
        <v>98.921220038965771</v>
      </c>
      <c r="AF15" s="155">
        <v>96.868658930867284</v>
      </c>
      <c r="AG15" s="155">
        <v>98.545377601782832</v>
      </c>
      <c r="AH15" s="155">
        <v>100.84863128611126</v>
      </c>
      <c r="AI15" s="155">
        <v>94.389001365187013</v>
      </c>
      <c r="AJ15" s="155">
        <v>94.512318876675977</v>
      </c>
      <c r="AK15" s="155">
        <v>99.282079609126725</v>
      </c>
      <c r="AL15" s="155">
        <v>88.948883654308901</v>
      </c>
      <c r="AM15" s="155">
        <v>99.946148931937842</v>
      </c>
      <c r="AN15" s="155">
        <v>99.631912188541079</v>
      </c>
      <c r="AO15" s="155">
        <v>100.5041947294412</v>
      </c>
      <c r="AP15" s="155">
        <v>100.424916372916</v>
      </c>
      <c r="AQ15" s="155">
        <v>100.34591203494492</v>
      </c>
      <c r="AR15" s="155">
        <v>100.62582878405593</v>
      </c>
      <c r="AS15" s="155">
        <v>98.502303784067337</v>
      </c>
      <c r="AT15" s="155">
        <v>99.234941126224584</v>
      </c>
      <c r="AU15" s="155">
        <v>97.192912250295478</v>
      </c>
    </row>
    <row r="16" spans="2:85">
      <c r="B16" s="157"/>
      <c r="C16" s="152" t="s">
        <v>144</v>
      </c>
      <c r="D16" s="158">
        <v>98.720840970999205</v>
      </c>
      <c r="E16" s="158">
        <v>98.581108979323389</v>
      </c>
      <c r="F16" s="158">
        <v>100.09942919135374</v>
      </c>
      <c r="G16" s="158">
        <v>99.620377922235363</v>
      </c>
      <c r="H16" s="158">
        <v>101.57461551238146</v>
      </c>
      <c r="I16" s="158">
        <v>99.517758625287982</v>
      </c>
      <c r="J16" s="158">
        <v>99.752900203713452</v>
      </c>
      <c r="K16" s="158">
        <v>99.000477844516794</v>
      </c>
      <c r="L16" s="158">
        <v>99.712699520151261</v>
      </c>
      <c r="M16" s="158">
        <v>99.772635778202428</v>
      </c>
      <c r="N16" s="158">
        <v>99.580943142451233</v>
      </c>
      <c r="O16" s="158">
        <v>98.976617574444916</v>
      </c>
      <c r="P16" s="158">
        <v>99.051920968277287</v>
      </c>
      <c r="Q16" s="158">
        <v>98.863011935939198</v>
      </c>
      <c r="R16" s="158">
        <v>97.823517359852474</v>
      </c>
      <c r="S16" s="158">
        <v>98.688937239175928</v>
      </c>
      <c r="T16" s="158">
        <v>94.872374068217752</v>
      </c>
      <c r="U16" s="158">
        <v>100.37120362272105</v>
      </c>
      <c r="V16" s="158">
        <v>100.64121138830419</v>
      </c>
      <c r="W16" s="158">
        <v>99.912791870590183</v>
      </c>
      <c r="X16" s="158">
        <v>99.83602312936911</v>
      </c>
      <c r="Y16" s="158">
        <v>100.4459691252144</v>
      </c>
      <c r="Z16" s="158">
        <v>99.218342886920283</v>
      </c>
      <c r="AA16" s="158">
        <v>98.006692856103612</v>
      </c>
      <c r="AB16" s="158">
        <v>98.133004166023738</v>
      </c>
      <c r="AC16" s="158">
        <v>97.792869269949051</v>
      </c>
      <c r="AD16" s="158">
        <v>98.344686461677156</v>
      </c>
      <c r="AE16" s="158">
        <v>98.801498427110729</v>
      </c>
      <c r="AF16" s="158">
        <v>97.283863609098958</v>
      </c>
      <c r="AG16" s="158">
        <v>98.014240469482033</v>
      </c>
      <c r="AH16" s="158">
        <v>99.272144092580433</v>
      </c>
      <c r="AI16" s="158">
        <v>95.744268749671875</v>
      </c>
      <c r="AJ16" s="158">
        <v>95.443250431380804</v>
      </c>
      <c r="AK16" s="158">
        <v>99.33880428964973</v>
      </c>
      <c r="AL16" s="158">
        <v>90.899487596848459</v>
      </c>
      <c r="AM16" s="158">
        <v>99.522542978315968</v>
      </c>
      <c r="AN16" s="158">
        <v>99.476745005872516</v>
      </c>
      <c r="AO16" s="158">
        <v>99.60387454311001</v>
      </c>
      <c r="AP16" s="158">
        <v>99.551169322071274</v>
      </c>
      <c r="AQ16" s="158">
        <v>99.739685618312464</v>
      </c>
      <c r="AR16" s="158">
        <v>99.071761930152164</v>
      </c>
      <c r="AS16" s="158">
        <v>98.581108979323389</v>
      </c>
      <c r="AT16" s="158">
        <v>99.17212313851384</v>
      </c>
      <c r="AU16" s="158">
        <v>97.524830665547356</v>
      </c>
    </row>
    <row r="17" spans="2:47">
      <c r="B17" s="154"/>
      <c r="C17" s="153" t="s">
        <v>145</v>
      </c>
      <c r="D17" s="155">
        <v>98.92435999241151</v>
      </c>
      <c r="E17" s="155">
        <v>98.804829121773523</v>
      </c>
      <c r="F17" s="155">
        <v>99.986989224795011</v>
      </c>
      <c r="G17" s="155">
        <v>99.449857649066573</v>
      </c>
      <c r="H17" s="155">
        <v>101.64102753799038</v>
      </c>
      <c r="I17" s="155">
        <v>99.613375964598205</v>
      </c>
      <c r="J17" s="155">
        <v>99.769326666469425</v>
      </c>
      <c r="K17" s="155">
        <v>99.270304775887212</v>
      </c>
      <c r="L17" s="155">
        <v>99.136896517294389</v>
      </c>
      <c r="M17" s="155">
        <v>99.255248487118109</v>
      </c>
      <c r="N17" s="155">
        <v>98.876726340765799</v>
      </c>
      <c r="O17" s="155">
        <v>99.027409381676051</v>
      </c>
      <c r="P17" s="155">
        <v>100.38105999718212</v>
      </c>
      <c r="Q17" s="155">
        <v>96.985239239509355</v>
      </c>
      <c r="R17" s="155">
        <v>100.00315203858094</v>
      </c>
      <c r="S17" s="155">
        <v>99.092497949075906</v>
      </c>
      <c r="T17" s="155">
        <v>103.10854720161248</v>
      </c>
      <c r="U17" s="155">
        <v>100.36277166885496</v>
      </c>
      <c r="V17" s="155">
        <v>101.0244892908903</v>
      </c>
      <c r="W17" s="155">
        <v>99.239325704706246</v>
      </c>
      <c r="X17" s="155">
        <v>99.111072753948392</v>
      </c>
      <c r="Y17" s="155">
        <v>99.622641509433961</v>
      </c>
      <c r="Z17" s="155">
        <v>98.593017196456501</v>
      </c>
      <c r="AA17" s="155">
        <v>99.287065328095466</v>
      </c>
      <c r="AB17" s="155">
        <v>100.16972689399782</v>
      </c>
      <c r="AC17" s="155">
        <v>97.792869269949051</v>
      </c>
      <c r="AD17" s="155">
        <v>98.888008505681483</v>
      </c>
      <c r="AE17" s="155">
        <v>99.583943572542481</v>
      </c>
      <c r="AF17" s="155">
        <v>97.271886602797466</v>
      </c>
      <c r="AG17" s="155">
        <v>97.014237903888912</v>
      </c>
      <c r="AH17" s="155">
        <v>98.875890108930179</v>
      </c>
      <c r="AI17" s="155">
        <v>93.654761247675111</v>
      </c>
      <c r="AJ17" s="155">
        <v>95.461757174974494</v>
      </c>
      <c r="AK17" s="155">
        <v>99.092225829316646</v>
      </c>
      <c r="AL17" s="155">
        <v>91.227188961132725</v>
      </c>
      <c r="AM17" s="155">
        <v>100.00558268579195</v>
      </c>
      <c r="AN17" s="155">
        <v>100.13810651091983</v>
      </c>
      <c r="AO17" s="155">
        <v>99.770236676021526</v>
      </c>
      <c r="AP17" s="155">
        <v>99.015722197466246</v>
      </c>
      <c r="AQ17" s="155">
        <v>99.541402447180104</v>
      </c>
      <c r="AR17" s="155">
        <v>97.678888180866281</v>
      </c>
      <c r="AS17" s="155">
        <v>98.804829121773523</v>
      </c>
      <c r="AT17" s="155">
        <v>99.840334471281238</v>
      </c>
      <c r="AU17" s="155">
        <v>96.954142759229768</v>
      </c>
    </row>
    <row r="18" spans="2:47">
      <c r="B18" s="157"/>
      <c r="C18" s="152" t="s">
        <v>146</v>
      </c>
      <c r="D18" s="158">
        <v>99.732855908191851</v>
      </c>
      <c r="E18" s="158">
        <v>99.655989743449226</v>
      </c>
      <c r="F18" s="158">
        <v>99.587414271925155</v>
      </c>
      <c r="G18" s="158">
        <v>100.31061349527943</v>
      </c>
      <c r="H18" s="158">
        <v>97.360400859282478</v>
      </c>
      <c r="I18" s="158">
        <v>100.22719701291048</v>
      </c>
      <c r="J18" s="158">
        <v>99.940370000266313</v>
      </c>
      <c r="K18" s="158">
        <v>100.85817900274102</v>
      </c>
      <c r="L18" s="158">
        <v>99.549777205023432</v>
      </c>
      <c r="M18" s="158">
        <v>99.755727982265569</v>
      </c>
      <c r="N18" s="158">
        <v>99.097040760069675</v>
      </c>
      <c r="O18" s="158">
        <v>100.58504833018436</v>
      </c>
      <c r="P18" s="158">
        <v>101.48918519380946</v>
      </c>
      <c r="Q18" s="158">
        <v>99.221032175515788</v>
      </c>
      <c r="R18" s="158">
        <v>100.57524704102376</v>
      </c>
      <c r="S18" s="158">
        <v>102.77346078786054</v>
      </c>
      <c r="T18" s="158">
        <v>93.079181942972326</v>
      </c>
      <c r="U18" s="158">
        <v>100.74115009733445</v>
      </c>
      <c r="V18" s="158">
        <v>100.14417805868248</v>
      </c>
      <c r="W18" s="158">
        <v>101.75467279221179</v>
      </c>
      <c r="X18" s="158">
        <v>97.454043324415295</v>
      </c>
      <c r="Y18" s="158">
        <v>95.094339622641499</v>
      </c>
      <c r="Z18" s="158">
        <v>99.843668577384065</v>
      </c>
      <c r="AA18" s="158">
        <v>100.0436490615452</v>
      </c>
      <c r="AB18" s="158">
        <v>100.16972689399782</v>
      </c>
      <c r="AC18" s="158">
        <v>99.83022071307299</v>
      </c>
      <c r="AD18" s="158">
        <v>100.04406656353716</v>
      </c>
      <c r="AE18" s="158">
        <v>99.991632243100355</v>
      </c>
      <c r="AF18" s="158">
        <v>100.1658311616382</v>
      </c>
      <c r="AG18" s="158">
        <v>98.276190859256843</v>
      </c>
      <c r="AH18" s="158">
        <v>97.598906805907603</v>
      </c>
      <c r="AI18" s="158">
        <v>99.498395501289934</v>
      </c>
      <c r="AJ18" s="158">
        <v>95.153604492173201</v>
      </c>
      <c r="AK18" s="158">
        <v>99.087813136326474</v>
      </c>
      <c r="AL18" s="158">
        <v>90.564754826379414</v>
      </c>
      <c r="AM18" s="158">
        <v>100.02762671662755</v>
      </c>
      <c r="AN18" s="158">
        <v>100.22160635487167</v>
      </c>
      <c r="AO18" s="158">
        <v>99.6831427433237</v>
      </c>
      <c r="AP18" s="158">
        <v>99.22570146197522</v>
      </c>
      <c r="AQ18" s="158">
        <v>100.11187288208214</v>
      </c>
      <c r="AR18" s="158">
        <v>96.972118414899768</v>
      </c>
      <c r="AS18" s="158">
        <v>99.655989743449226</v>
      </c>
      <c r="AT18" s="158">
        <v>100.72580671025</v>
      </c>
      <c r="AU18" s="158">
        <v>97.743980624599828</v>
      </c>
    </row>
    <row r="19" spans="2:47">
      <c r="B19" s="154"/>
      <c r="C19" s="153" t="s">
        <v>147</v>
      </c>
      <c r="D19" s="155">
        <v>100.17437228562167</v>
      </c>
      <c r="E19" s="155">
        <v>100.13390061840968</v>
      </c>
      <c r="F19" s="155">
        <v>100.44353551503491</v>
      </c>
      <c r="G19" s="155">
        <v>101.45917557558749</v>
      </c>
      <c r="H19" s="155">
        <v>97.315982326057153</v>
      </c>
      <c r="I19" s="155">
        <v>99.845691150349012</v>
      </c>
      <c r="J19" s="155">
        <v>99.727651599215818</v>
      </c>
      <c r="K19" s="155">
        <v>100.10536275577472</v>
      </c>
      <c r="L19" s="155">
        <v>99.473670770021826</v>
      </c>
      <c r="M19" s="155">
        <v>99.225660143637512</v>
      </c>
      <c r="N19" s="155">
        <v>100.01886632987114</v>
      </c>
      <c r="O19" s="155">
        <v>101.08142617850633</v>
      </c>
      <c r="P19" s="155">
        <v>101.44943512348465</v>
      </c>
      <c r="Q19" s="155">
        <v>100.52623352327014</v>
      </c>
      <c r="R19" s="155">
        <v>100.64143985122375</v>
      </c>
      <c r="S19" s="155">
        <v>103.29931262197263</v>
      </c>
      <c r="T19" s="155">
        <v>91.577904814859878</v>
      </c>
      <c r="U19" s="155">
        <v>100.7616559146793</v>
      </c>
      <c r="V19" s="155">
        <v>100.25658898470458</v>
      </c>
      <c r="W19" s="155">
        <v>101.61914464583882</v>
      </c>
      <c r="X19" s="155">
        <v>97.350478985069472</v>
      </c>
      <c r="Y19" s="155">
        <v>95.50600343053172</v>
      </c>
      <c r="Z19" s="155">
        <v>99.218342886920269</v>
      </c>
      <c r="AA19" s="155">
        <v>102.54619525680199</v>
      </c>
      <c r="AB19" s="155">
        <v>100.91035334053385</v>
      </c>
      <c r="AC19" s="155">
        <v>105.31539767532975</v>
      </c>
      <c r="AD19" s="155">
        <v>100.91593484486511</v>
      </c>
      <c r="AE19" s="155">
        <v>100.03339441353837</v>
      </c>
      <c r="AF19" s="155">
        <v>102.96539748752384</v>
      </c>
      <c r="AG19" s="155">
        <v>95.235732136509867</v>
      </c>
      <c r="AH19" s="155">
        <v>97.166125047568514</v>
      </c>
      <c r="AI19" s="155">
        <v>91.752208251403474</v>
      </c>
      <c r="AJ19" s="155">
        <v>95.775726534104237</v>
      </c>
      <c r="AK19" s="155">
        <v>98.858230508789603</v>
      </c>
      <c r="AL19" s="155">
        <v>92.180302749180143</v>
      </c>
      <c r="AM19" s="155">
        <v>100.97126003540254</v>
      </c>
      <c r="AN19" s="155">
        <v>100.77621669510862</v>
      </c>
      <c r="AO19" s="155">
        <v>101.3176330126855</v>
      </c>
      <c r="AP19" s="155">
        <v>99.287528689861475</v>
      </c>
      <c r="AQ19" s="155">
        <v>99.746186705825366</v>
      </c>
      <c r="AR19" s="155">
        <v>98.121135929128044</v>
      </c>
      <c r="AS19" s="155">
        <v>100.13390061840968</v>
      </c>
      <c r="AT19" s="155">
        <v>100.85484905156224</v>
      </c>
      <c r="AU19" s="155">
        <v>98.845399855021952</v>
      </c>
    </row>
    <row r="20" spans="2:47">
      <c r="B20" s="157"/>
      <c r="C20" s="152" t="s">
        <v>148</v>
      </c>
      <c r="D20" s="158">
        <v>100.88474084499232</v>
      </c>
      <c r="E20" s="158">
        <v>100.90110386101917</v>
      </c>
      <c r="F20" s="158">
        <v>100.27782904461587</v>
      </c>
      <c r="G20" s="158">
        <v>101.42123103944756</v>
      </c>
      <c r="H20" s="158">
        <v>96.756846863907526</v>
      </c>
      <c r="I20" s="158">
        <v>100.00682987369721</v>
      </c>
      <c r="J20" s="158">
        <v>99.802337502166495</v>
      </c>
      <c r="K20" s="158">
        <v>100.45668639977595</v>
      </c>
      <c r="L20" s="158">
        <v>100.30923708954265</v>
      </c>
      <c r="M20" s="158">
        <v>99.786781114708447</v>
      </c>
      <c r="N20" s="158">
        <v>101.45773899790453</v>
      </c>
      <c r="O20" s="158">
        <v>101.66084960754704</v>
      </c>
      <c r="P20" s="158">
        <v>101.63490504441371</v>
      </c>
      <c r="Q20" s="158">
        <v>101.69999058792668</v>
      </c>
      <c r="R20" s="158">
        <v>102.21588312240939</v>
      </c>
      <c r="S20" s="158">
        <v>103.56835309523927</v>
      </c>
      <c r="T20" s="158">
        <v>97.603864398533489</v>
      </c>
      <c r="U20" s="158">
        <v>100.8348455303456</v>
      </c>
      <c r="V20" s="158">
        <v>99.888441185952757</v>
      </c>
      <c r="W20" s="158">
        <v>102.44162477538124</v>
      </c>
      <c r="X20" s="158">
        <v>96.625528609648754</v>
      </c>
      <c r="Y20" s="158">
        <v>95.094339622641499</v>
      </c>
      <c r="Z20" s="158">
        <v>98.176133402813974</v>
      </c>
      <c r="AA20" s="158">
        <v>104.00116397497455</v>
      </c>
      <c r="AB20" s="158">
        <v>100.63261842308283</v>
      </c>
      <c r="AC20" s="158">
        <v>109.70353924513516</v>
      </c>
      <c r="AD20" s="158">
        <v>101.83776317210987</v>
      </c>
      <c r="AE20" s="158">
        <v>100.43778223956654</v>
      </c>
      <c r="AF20" s="158">
        <v>105.08884212536395</v>
      </c>
      <c r="AG20" s="158">
        <v>98.000576970493512</v>
      </c>
      <c r="AH20" s="158">
        <v>97.348755750551874</v>
      </c>
      <c r="AI20" s="158">
        <v>99.176832216499648</v>
      </c>
      <c r="AJ20" s="158">
        <v>98.085878304355461</v>
      </c>
      <c r="AK20" s="158">
        <v>99.451527355543263</v>
      </c>
      <c r="AL20" s="158">
        <v>96.492989172395511</v>
      </c>
      <c r="AM20" s="158">
        <v>100.17744323709897</v>
      </c>
      <c r="AN20" s="158">
        <v>100.31182278586323</v>
      </c>
      <c r="AO20" s="158">
        <v>99.938801690449608</v>
      </c>
      <c r="AP20" s="158">
        <v>100.94403177681421</v>
      </c>
      <c r="AQ20" s="158">
        <v>101.19105341992862</v>
      </c>
      <c r="AR20" s="158">
        <v>100.31584204449773</v>
      </c>
      <c r="AS20" s="158">
        <v>100.90110386101917</v>
      </c>
      <c r="AT20" s="158">
        <v>101.06767549485532</v>
      </c>
      <c r="AU20" s="158">
        <v>100.60340201788154</v>
      </c>
    </row>
    <row r="21" spans="2:47">
      <c r="B21" s="154"/>
      <c r="C21" s="153" t="s">
        <v>149</v>
      </c>
      <c r="D21" s="155">
        <v>102.59132965210698</v>
      </c>
      <c r="E21" s="155">
        <v>102.74861947588683</v>
      </c>
      <c r="F21" s="155">
        <v>100.6046715365259</v>
      </c>
      <c r="G21" s="155">
        <v>101.5508884681187</v>
      </c>
      <c r="H21" s="155">
        <v>97.690899328429182</v>
      </c>
      <c r="I21" s="155">
        <v>99.913626661341155</v>
      </c>
      <c r="J21" s="155">
        <v>99.485387359889543</v>
      </c>
      <c r="K21" s="155">
        <v>100.85569722876303</v>
      </c>
      <c r="L21" s="155">
        <v>99.617042486357221</v>
      </c>
      <c r="M21" s="155">
        <v>99.600126468817876</v>
      </c>
      <c r="N21" s="155">
        <v>99.654228544822615</v>
      </c>
      <c r="O21" s="155">
        <v>101.56787005786818</v>
      </c>
      <c r="P21" s="155">
        <v>101.94377635629928</v>
      </c>
      <c r="Q21" s="155">
        <v>101.00076314703409</v>
      </c>
      <c r="R21" s="155">
        <v>109.95098580006618</v>
      </c>
      <c r="S21" s="155">
        <v>106.74792232475424</v>
      </c>
      <c r="T21" s="155">
        <v>120.87365988427658</v>
      </c>
      <c r="U21" s="155">
        <v>100.92233934546535</v>
      </c>
      <c r="V21" s="155">
        <v>99.668962130305019</v>
      </c>
      <c r="W21" s="155">
        <v>103.05028868070673</v>
      </c>
      <c r="X21" s="155">
        <v>95.900578234228021</v>
      </c>
      <c r="Y21" s="155">
        <v>94.888507718696388</v>
      </c>
      <c r="Z21" s="155">
        <v>96.92548202188641</v>
      </c>
      <c r="AA21" s="155">
        <v>106.21271642659684</v>
      </c>
      <c r="AB21" s="155">
        <v>107.29825644190709</v>
      </c>
      <c r="AC21" s="155">
        <v>104.37508162465718</v>
      </c>
      <c r="AD21" s="155">
        <v>103.59019771116901</v>
      </c>
      <c r="AE21" s="155">
        <v>101.79280439291065</v>
      </c>
      <c r="AF21" s="155">
        <v>107.76415997870772</v>
      </c>
      <c r="AG21" s="155">
        <v>101.72355025664798</v>
      </c>
      <c r="AH21" s="155">
        <v>96.143384437753298</v>
      </c>
      <c r="AI21" s="155">
        <v>111.79333491116857</v>
      </c>
      <c r="AJ21" s="155">
        <v>107.11099230000433</v>
      </c>
      <c r="AK21" s="155">
        <v>100.54690501780649</v>
      </c>
      <c r="AL21" s="155">
        <v>114.76732485773975</v>
      </c>
      <c r="AM21" s="155">
        <v>100.85053548085473</v>
      </c>
      <c r="AN21" s="155">
        <v>100.6390360017069</v>
      </c>
      <c r="AO21" s="155">
        <v>101.22613253623661</v>
      </c>
      <c r="AP21" s="155">
        <v>101.32549410740117</v>
      </c>
      <c r="AQ21" s="155">
        <v>101.93705321949241</v>
      </c>
      <c r="AR21" s="155">
        <v>99.770265383000307</v>
      </c>
      <c r="AS21" s="155">
        <v>102.74861947588683</v>
      </c>
      <c r="AT21" s="155">
        <v>101.75841662443335</v>
      </c>
      <c r="AU21" s="155">
        <v>104.51833984885064</v>
      </c>
    </row>
    <row r="22" spans="2:47">
      <c r="B22" s="157"/>
      <c r="C22" s="152" t="s">
        <v>150</v>
      </c>
      <c r="D22" s="158">
        <v>107.03923816479168</v>
      </c>
      <c r="E22" s="158">
        <v>107.59577441723106</v>
      </c>
      <c r="F22" s="158">
        <v>100.45372207598538</v>
      </c>
      <c r="G22" s="158">
        <v>101.55728878866047</v>
      </c>
      <c r="H22" s="158">
        <v>97.055408317468675</v>
      </c>
      <c r="I22" s="158">
        <v>99.859867256314985</v>
      </c>
      <c r="J22" s="158">
        <v>99.100691771228298</v>
      </c>
      <c r="K22" s="158">
        <v>101.5299542324147</v>
      </c>
      <c r="L22" s="158">
        <v>100.0211776082953</v>
      </c>
      <c r="M22" s="158">
        <v>99.730446617294405</v>
      </c>
      <c r="N22" s="158">
        <v>100.66028427769535</v>
      </c>
      <c r="O22" s="158">
        <v>103.62355826112866</v>
      </c>
      <c r="P22" s="158">
        <v>102.69557557264814</v>
      </c>
      <c r="Q22" s="158">
        <v>105.02354915771181</v>
      </c>
      <c r="R22" s="158">
        <v>118.47094608438006</v>
      </c>
      <c r="S22" s="158">
        <v>107.01696279802088</v>
      </c>
      <c r="T22" s="158">
        <v>157.52984309568907</v>
      </c>
      <c r="U22" s="158">
        <v>100.70578326791231</v>
      </c>
      <c r="V22" s="158">
        <v>99.273102254429674</v>
      </c>
      <c r="W22" s="158">
        <v>103.13814965640078</v>
      </c>
      <c r="X22" s="158">
        <v>95.69344955553639</v>
      </c>
      <c r="Y22" s="158">
        <v>95.094339622641499</v>
      </c>
      <c r="Z22" s="158">
        <v>96.300156331422627</v>
      </c>
      <c r="AA22" s="158">
        <v>106.85290266259277</v>
      </c>
      <c r="AB22" s="158">
        <v>106.92794321863907</v>
      </c>
      <c r="AC22" s="158">
        <v>106.72587175133864</v>
      </c>
      <c r="AD22" s="158">
        <v>102.82904363193293</v>
      </c>
      <c r="AE22" s="158">
        <v>101.74665602306862</v>
      </c>
      <c r="AF22" s="158">
        <v>105.34259756159193</v>
      </c>
      <c r="AG22" s="158">
        <v>106.62187279553972</v>
      </c>
      <c r="AH22" s="158">
        <v>97.434589956056072</v>
      </c>
      <c r="AI22" s="158">
        <v>123.20094280104317</v>
      </c>
      <c r="AJ22" s="158">
        <v>135.61754424010897</v>
      </c>
      <c r="AK22" s="158">
        <v>104.73792187185909</v>
      </c>
      <c r="AL22" s="158">
        <v>171.63544710221845</v>
      </c>
      <c r="AM22" s="158">
        <v>101.51206038587704</v>
      </c>
      <c r="AN22" s="158">
        <v>100.95087141726316</v>
      </c>
      <c r="AO22" s="158">
        <v>102.5086629542305</v>
      </c>
      <c r="AP22" s="158">
        <v>104.88230953845635</v>
      </c>
      <c r="AQ22" s="158">
        <v>103.67609414639152</v>
      </c>
      <c r="AR22" s="158">
        <v>107.94978214815856</v>
      </c>
      <c r="AS22" s="158">
        <v>107.59577441723106</v>
      </c>
      <c r="AT22" s="158">
        <v>102.54458621950616</v>
      </c>
      <c r="AU22" s="158">
        <v>116.62341016688276</v>
      </c>
    </row>
    <row r="23" spans="2:47">
      <c r="B23" s="154">
        <v>2020</v>
      </c>
      <c r="C23" s="153" t="s">
        <v>151</v>
      </c>
      <c r="D23" s="155">
        <v>100.8930106002524</v>
      </c>
      <c r="E23" s="155">
        <v>101.01678620684494</v>
      </c>
      <c r="F23" s="155">
        <v>99.288403043485076</v>
      </c>
      <c r="G23" s="155">
        <v>100.45563168923529</v>
      </c>
      <c r="H23" s="155">
        <v>95.694049280700455</v>
      </c>
      <c r="I23" s="155">
        <v>100.09114123151291</v>
      </c>
      <c r="J23" s="155">
        <v>99.609621692553617</v>
      </c>
      <c r="K23" s="155">
        <v>101.150421367069</v>
      </c>
      <c r="L23" s="155">
        <v>99.383927533516939</v>
      </c>
      <c r="M23" s="155">
        <v>99.379999922103067</v>
      </c>
      <c r="N23" s="155">
        <v>99.392561503499749</v>
      </c>
      <c r="O23" s="155">
        <v>102.14246983565313</v>
      </c>
      <c r="P23" s="155">
        <v>103.32459359188108</v>
      </c>
      <c r="Q23" s="155">
        <v>100.35907180689958</v>
      </c>
      <c r="R23" s="155">
        <v>100.79273770310948</v>
      </c>
      <c r="S23" s="155">
        <v>102.25372350995904</v>
      </c>
      <c r="T23" s="155">
        <v>95.810672273288063</v>
      </c>
      <c r="U23" s="155">
        <v>99.670863495487112</v>
      </c>
      <c r="V23" s="155">
        <v>98.847215631065225</v>
      </c>
      <c r="W23" s="155">
        <v>101.06923016784215</v>
      </c>
      <c r="X23" s="155">
        <v>93.000776732545106</v>
      </c>
      <c r="Y23" s="155">
        <v>92.418524871355046</v>
      </c>
      <c r="Z23" s="155">
        <v>93.590411672746242</v>
      </c>
      <c r="AA23" s="155">
        <v>105.51433144187401</v>
      </c>
      <c r="AB23" s="155">
        <v>106.46505168955406</v>
      </c>
      <c r="AC23" s="155">
        <v>103.90492359932088</v>
      </c>
      <c r="AD23" s="155">
        <v>99.797386701717201</v>
      </c>
      <c r="AE23" s="155">
        <v>99.36838398510389</v>
      </c>
      <c r="AF23" s="155">
        <v>100.79363005792969</v>
      </c>
      <c r="AG23" s="155">
        <v>108.41145632150165</v>
      </c>
      <c r="AH23" s="155">
        <v>100.59731814087699</v>
      </c>
      <c r="AI23" s="155">
        <v>122.51259440473224</v>
      </c>
      <c r="AJ23" s="155">
        <v>98.827892778365708</v>
      </c>
      <c r="AK23" s="155">
        <v>99.201770576030455</v>
      </c>
      <c r="AL23" s="155">
        <v>98.391802788727958</v>
      </c>
      <c r="AM23" s="155">
        <v>100.97218796928369</v>
      </c>
      <c r="AN23" s="155">
        <v>101.33713756936304</v>
      </c>
      <c r="AO23" s="155">
        <v>100.32408237722814</v>
      </c>
      <c r="AP23" s="155">
        <v>101.61363232029328</v>
      </c>
      <c r="AQ23" s="155">
        <v>102.92359325925635</v>
      </c>
      <c r="AR23" s="155">
        <v>98.282329033597122</v>
      </c>
      <c r="AS23" s="155">
        <v>101.01678620684494</v>
      </c>
      <c r="AT23" s="155">
        <v>101.56078444960325</v>
      </c>
      <c r="AU23" s="155">
        <v>100.04453615560264</v>
      </c>
    </row>
    <row r="24" spans="2:47">
      <c r="B24" s="279"/>
      <c r="C24" s="152" t="s">
        <v>140</v>
      </c>
      <c r="D24" s="158">
        <v>100.94066069718706</v>
      </c>
      <c r="E24" s="158">
        <v>101.04431523016869</v>
      </c>
      <c r="F24" s="158">
        <v>100.35469568433172</v>
      </c>
      <c r="G24" s="158">
        <v>101.43020491767999</v>
      </c>
      <c r="H24" s="158">
        <v>97.042781884177828</v>
      </c>
      <c r="I24" s="158">
        <v>100.1164671857515</v>
      </c>
      <c r="J24" s="158">
        <v>99.552382839176673</v>
      </c>
      <c r="K24" s="158">
        <v>101.35737912132163</v>
      </c>
      <c r="L24" s="158">
        <v>100.3319402160397</v>
      </c>
      <c r="M24" s="158">
        <v>100.20639807517543</v>
      </c>
      <c r="N24" s="158">
        <v>100.60791636581605</v>
      </c>
      <c r="O24" s="158">
        <v>102.96113621468386</v>
      </c>
      <c r="P24" s="158">
        <v>104.17401230618123</v>
      </c>
      <c r="Q24" s="158">
        <v>101.13134401289201</v>
      </c>
      <c r="R24" s="158">
        <v>100.83529022395233</v>
      </c>
      <c r="S24" s="158">
        <v>104.48553652683012</v>
      </c>
      <c r="T24" s="158">
        <v>88.387690917620901</v>
      </c>
      <c r="U24" s="158">
        <v>99.949007681330187</v>
      </c>
      <c r="V24" s="158">
        <v>99.044870872930815</v>
      </c>
      <c r="W24" s="158">
        <v>101.48402626721885</v>
      </c>
      <c r="X24" s="158">
        <v>93.415034089928369</v>
      </c>
      <c r="Y24" s="158">
        <v>93.653516295025725</v>
      </c>
      <c r="Z24" s="158">
        <v>93.17352787910373</v>
      </c>
      <c r="AA24" s="158">
        <v>104.17576022115524</v>
      </c>
      <c r="AB24" s="158">
        <v>106.92794321863909</v>
      </c>
      <c r="AC24" s="158">
        <v>99.516782029515483</v>
      </c>
      <c r="AD24" s="158">
        <v>100.57065705060185</v>
      </c>
      <c r="AE24" s="158">
        <v>100.66809028353565</v>
      </c>
      <c r="AF24" s="158">
        <v>100.3443945883245</v>
      </c>
      <c r="AG24" s="158">
        <v>100.70488943446514</v>
      </c>
      <c r="AH24" s="158">
        <v>98.192585118665534</v>
      </c>
      <c r="AI24" s="158">
        <v>105.23851160050606</v>
      </c>
      <c r="AJ24" s="158">
        <v>95.97309282974075</v>
      </c>
      <c r="AK24" s="158">
        <v>99.680100024403274</v>
      </c>
      <c r="AL24" s="158">
        <v>91.649250282243258</v>
      </c>
      <c r="AM24" s="158">
        <v>100.07763433626823</v>
      </c>
      <c r="AN24" s="158">
        <v>100.48474526570426</v>
      </c>
      <c r="AO24" s="158">
        <v>99.354655410145099</v>
      </c>
      <c r="AP24" s="158">
        <v>101.59146784235908</v>
      </c>
      <c r="AQ24" s="158">
        <v>102.53515327647045</v>
      </c>
      <c r="AR24" s="158">
        <v>99.19162346932697</v>
      </c>
      <c r="AS24" s="158">
        <v>101.04431523016869</v>
      </c>
      <c r="AT24" s="158">
        <v>102.30352484880351</v>
      </c>
      <c r="AU24" s="158">
        <v>98.793817857171646</v>
      </c>
    </row>
    <row r="25" spans="2:47">
      <c r="B25" s="154"/>
      <c r="C25" s="153" t="s">
        <v>141</v>
      </c>
      <c r="D25" s="155">
        <v>100.07372180013057</v>
      </c>
      <c r="E25" s="155">
        <v>100.34131653940827</v>
      </c>
      <c r="F25" s="155">
        <v>99.352292378450713</v>
      </c>
      <c r="G25" s="155">
        <v>100.44171861089978</v>
      </c>
      <c r="H25" s="155">
        <v>95.997522692034153</v>
      </c>
      <c r="I25" s="155">
        <v>99.111200838454963</v>
      </c>
      <c r="J25" s="155">
        <v>98.817354284762132</v>
      </c>
      <c r="K25" s="155">
        <v>99.757624902369827</v>
      </c>
      <c r="L25" s="155">
        <v>99.396753724892292</v>
      </c>
      <c r="M25" s="155">
        <v>98.962818499235624</v>
      </c>
      <c r="N25" s="155">
        <v>100.35066268330807</v>
      </c>
      <c r="O25" s="155">
        <v>103.96099559230879</v>
      </c>
      <c r="P25" s="155">
        <v>104.70888488596238</v>
      </c>
      <c r="Q25" s="155">
        <v>102.83270061896046</v>
      </c>
      <c r="R25" s="155">
        <v>99.629635466738094</v>
      </c>
      <c r="S25" s="155">
        <v>103.96579924892868</v>
      </c>
      <c r="T25" s="155">
        <v>84.843008809577597</v>
      </c>
      <c r="U25" s="155">
        <v>97.048668891146676</v>
      </c>
      <c r="V25" s="155">
        <v>97.677500748617689</v>
      </c>
      <c r="W25" s="155">
        <v>95.981055472856454</v>
      </c>
      <c r="X25" s="155">
        <v>94.036420126003279</v>
      </c>
      <c r="Y25" s="155">
        <v>94.06518010291596</v>
      </c>
      <c r="Z25" s="155">
        <v>94.007295466388783</v>
      </c>
      <c r="AA25" s="155">
        <v>103.01178524661719</v>
      </c>
      <c r="AB25" s="155">
        <v>105.63184693720105</v>
      </c>
      <c r="AC25" s="155">
        <v>98.57646597884289</v>
      </c>
      <c r="AD25" s="155">
        <v>98.956446100880029</v>
      </c>
      <c r="AE25" s="155">
        <v>99.180201495181421</v>
      </c>
      <c r="AF25" s="155">
        <v>98.436834414620279</v>
      </c>
      <c r="AG25" s="155">
        <v>91.999910491217221</v>
      </c>
      <c r="AH25" s="155">
        <v>93.942781947447017</v>
      </c>
      <c r="AI25" s="155">
        <v>88.493868231791325</v>
      </c>
      <c r="AJ25" s="155">
        <v>91.505636504697421</v>
      </c>
      <c r="AK25" s="155">
        <v>96.631766919489678</v>
      </c>
      <c r="AL25" s="155">
        <v>85.526532708132606</v>
      </c>
      <c r="AM25" s="155">
        <v>100.65572065099313</v>
      </c>
      <c r="AN25" s="155">
        <v>101.0435554498532</v>
      </c>
      <c r="AO25" s="155">
        <v>99.966973761339631</v>
      </c>
      <c r="AP25" s="155">
        <v>96.519302052057569</v>
      </c>
      <c r="AQ25" s="155">
        <v>100.59782917832194</v>
      </c>
      <c r="AR25" s="155">
        <v>86.147381472991682</v>
      </c>
      <c r="AS25" s="155">
        <v>100.34131653940827</v>
      </c>
      <c r="AT25" s="155">
        <v>101.74674844199573</v>
      </c>
      <c r="AU25" s="155">
        <v>97.829486294553448</v>
      </c>
    </row>
    <row r="26" spans="2:47">
      <c r="B26" s="279"/>
      <c r="C26" s="152" t="s">
        <v>142</v>
      </c>
      <c r="D26" s="158">
        <v>96.745762322052968</v>
      </c>
      <c r="E26" s="158">
        <v>97.158875894821605</v>
      </c>
      <c r="F26" s="158">
        <v>94.958740676981776</v>
      </c>
      <c r="G26" s="158">
        <v>97.664695829376512</v>
      </c>
      <c r="H26" s="158">
        <v>86.626045862346004</v>
      </c>
      <c r="I26" s="158">
        <v>95.340239447317074</v>
      </c>
      <c r="J26" s="158">
        <v>97.183139107198102</v>
      </c>
      <c r="K26" s="158">
        <v>91.286100739354723</v>
      </c>
      <c r="L26" s="158">
        <v>95.445251707301438</v>
      </c>
      <c r="M26" s="158">
        <v>97.621638900965621</v>
      </c>
      <c r="N26" s="158">
        <v>90.660954147968923</v>
      </c>
      <c r="O26" s="158">
        <v>102.97450122247004</v>
      </c>
      <c r="P26" s="158">
        <v>104.57825774946531</v>
      </c>
      <c r="Q26" s="158">
        <v>100.55501154232806</v>
      </c>
      <c r="R26" s="158">
        <v>97.393264093552489</v>
      </c>
      <c r="S26" s="158">
        <v>102.96301203038935</v>
      </c>
      <c r="T26" s="158">
        <v>78.400027801428308</v>
      </c>
      <c r="U26" s="158">
        <v>91.896454466570432</v>
      </c>
      <c r="V26" s="158">
        <v>94.268894224176279</v>
      </c>
      <c r="W26" s="158">
        <v>87.868591550255857</v>
      </c>
      <c r="X26" s="158">
        <v>92.586519375161814</v>
      </c>
      <c r="Y26" s="158">
        <v>93.036020583190407</v>
      </c>
      <c r="Z26" s="158">
        <v>92.131318394997422</v>
      </c>
      <c r="AA26" s="158">
        <v>98.2976865997381</v>
      </c>
      <c r="AB26" s="158">
        <v>102.85449776269094</v>
      </c>
      <c r="AC26" s="158">
        <v>90.583779548125904</v>
      </c>
      <c r="AD26" s="158">
        <v>93.847554348564756</v>
      </c>
      <c r="AE26" s="158">
        <v>98.1007372435284</v>
      </c>
      <c r="AF26" s="158">
        <v>83.970681690708886</v>
      </c>
      <c r="AG26" s="158">
        <v>86.769497027571845</v>
      </c>
      <c r="AH26" s="158">
        <v>92.128270600501892</v>
      </c>
      <c r="AI26" s="158">
        <v>77.099229576195313</v>
      </c>
      <c r="AJ26" s="158">
        <v>82.559484710829992</v>
      </c>
      <c r="AK26" s="158">
        <v>93.544433413306038</v>
      </c>
      <c r="AL26" s="158">
        <v>69.746672086610658</v>
      </c>
      <c r="AM26" s="158">
        <v>99.388898093764681</v>
      </c>
      <c r="AN26" s="158">
        <v>100.50177835258326</v>
      </c>
      <c r="AO26" s="158">
        <v>97.412559665467143</v>
      </c>
      <c r="AP26" s="158">
        <v>89.714807329252366</v>
      </c>
      <c r="AQ26" s="158">
        <v>97.977890884474675</v>
      </c>
      <c r="AR26" s="158">
        <v>68.701327776537084</v>
      </c>
      <c r="AS26" s="158">
        <v>97.158875894821605</v>
      </c>
      <c r="AT26" s="158">
        <v>100.64686818861725</v>
      </c>
      <c r="AU26" s="158">
        <v>90.925030966976408</v>
      </c>
    </row>
    <row r="27" spans="2:47">
      <c r="B27" s="154"/>
      <c r="C27" s="153" t="s">
        <v>143</v>
      </c>
      <c r="D27" s="155">
        <v>94.815464553893506</v>
      </c>
      <c r="E27" s="155">
        <v>95.226223678874419</v>
      </c>
      <c r="F27" s="155">
        <v>92.101670003936206</v>
      </c>
      <c r="G27" s="155">
        <v>95.068189626522297</v>
      </c>
      <c r="H27" s="155">
        <v>82.966595220911074</v>
      </c>
      <c r="I27" s="155">
        <v>93.708731950962886</v>
      </c>
      <c r="J27" s="155">
        <v>95.838634537354466</v>
      </c>
      <c r="K27" s="155">
        <v>89.023224265624975</v>
      </c>
      <c r="L27" s="155">
        <v>92.048416069047533</v>
      </c>
      <c r="M27" s="155">
        <v>95.807363409039311</v>
      </c>
      <c r="N27" s="155">
        <v>83.785216103188489</v>
      </c>
      <c r="O27" s="155">
        <v>102.52567552500092</v>
      </c>
      <c r="P27" s="155">
        <v>104.94253485697229</v>
      </c>
      <c r="Q27" s="155">
        <v>98.879507223497583</v>
      </c>
      <c r="R27" s="155">
        <v>95.487856771366864</v>
      </c>
      <c r="S27" s="155">
        <v>101.23870717899855</v>
      </c>
      <c r="T27" s="155">
        <v>75.877048183350425</v>
      </c>
      <c r="U27" s="155">
        <v>90.010302097796682</v>
      </c>
      <c r="V27" s="155">
        <v>92.955863865858149</v>
      </c>
      <c r="W27" s="155">
        <v>85.009408407977119</v>
      </c>
      <c r="X27" s="155">
        <v>90.204539570207984</v>
      </c>
      <c r="Y27" s="155">
        <v>87.890222984562612</v>
      </c>
      <c r="Z27" s="155">
        <v>92.548202188639934</v>
      </c>
      <c r="AA27" s="155">
        <v>91.372035501236709</v>
      </c>
      <c r="AB27" s="155">
        <v>99.336522141644807</v>
      </c>
      <c r="AC27" s="155">
        <v>77.889512864045969</v>
      </c>
      <c r="AD27" s="155">
        <v>91.757582099383129</v>
      </c>
      <c r="AE27" s="155">
        <v>96.885861396394347</v>
      </c>
      <c r="AF27" s="155">
        <v>79.848533553533699</v>
      </c>
      <c r="AG27" s="155">
        <v>81.57303303388322</v>
      </c>
      <c r="AH27" s="155">
        <v>90.502143242863937</v>
      </c>
      <c r="AI27" s="155">
        <v>65.459852910012444</v>
      </c>
      <c r="AJ27" s="155">
        <v>76.321489261102656</v>
      </c>
      <c r="AK27" s="155">
        <v>91.043099396879086</v>
      </c>
      <c r="AL27" s="155">
        <v>59.150245470588146</v>
      </c>
      <c r="AM27" s="155">
        <v>98.387691015718602</v>
      </c>
      <c r="AN27" s="155">
        <v>99.167640422007878</v>
      </c>
      <c r="AO27" s="155">
        <v>97.00259682291329</v>
      </c>
      <c r="AP27" s="155">
        <v>87.112231000299133</v>
      </c>
      <c r="AQ27" s="155">
        <v>96.15108527515693</v>
      </c>
      <c r="AR27" s="155">
        <v>64.125923501973531</v>
      </c>
      <c r="AS27" s="155">
        <v>95.226223678874419</v>
      </c>
      <c r="AT27" s="155">
        <v>99.712052964190235</v>
      </c>
      <c r="AU27" s="155">
        <v>87.20901441290583</v>
      </c>
    </row>
    <row r="28" spans="2:47">
      <c r="B28" s="279"/>
      <c r="C28" s="152" t="s">
        <v>144</v>
      </c>
      <c r="D28" s="158">
        <v>93.947118201488053</v>
      </c>
      <c r="E28" s="158">
        <v>94.310499966327555</v>
      </c>
      <c r="F28" s="158">
        <v>89.491175046139375</v>
      </c>
      <c r="G28" s="158">
        <v>92.226731229414568</v>
      </c>
      <c r="H28" s="158">
        <v>81.067327073881316</v>
      </c>
      <c r="I28" s="158">
        <v>93.405119166257322</v>
      </c>
      <c r="J28" s="158">
        <v>95.450293451700546</v>
      </c>
      <c r="K28" s="158">
        <v>88.906002683876537</v>
      </c>
      <c r="L28" s="158">
        <v>90.324032404385051</v>
      </c>
      <c r="M28" s="158">
        <v>92.552660515685517</v>
      </c>
      <c r="N28" s="158">
        <v>85.424894941807395</v>
      </c>
      <c r="O28" s="158">
        <v>102.16202450367653</v>
      </c>
      <c r="P28" s="158">
        <v>105.13717560170723</v>
      </c>
      <c r="Q28" s="158">
        <v>97.673595457632644</v>
      </c>
      <c r="R28" s="158">
        <v>94.556429370695469</v>
      </c>
      <c r="S28" s="158">
        <v>100.49884587751527</v>
      </c>
      <c r="T28" s="158">
        <v>74.292366770342838</v>
      </c>
      <c r="U28" s="158">
        <v>89.69529112679038</v>
      </c>
      <c r="V28" s="158">
        <v>92.112744343621955</v>
      </c>
      <c r="W28" s="158">
        <v>85.591005598450067</v>
      </c>
      <c r="X28" s="158">
        <v>89.89384655217053</v>
      </c>
      <c r="Y28" s="158">
        <v>87.478559176672377</v>
      </c>
      <c r="Z28" s="158">
        <v>92.339760291818664</v>
      </c>
      <c r="AA28" s="158">
        <v>89.917066783064143</v>
      </c>
      <c r="AB28" s="158">
        <v>97.947847554389753</v>
      </c>
      <c r="AC28" s="158">
        <v>76.322319446258319</v>
      </c>
      <c r="AD28" s="158">
        <v>91.163869544628525</v>
      </c>
      <c r="AE28" s="158">
        <v>95.662596038925784</v>
      </c>
      <c r="AF28" s="158">
        <v>80.716787957962865</v>
      </c>
      <c r="AG28" s="158">
        <v>80.000633103423141</v>
      </c>
      <c r="AH28" s="158">
        <v>90.289015966302529</v>
      </c>
      <c r="AI28" s="158">
        <v>61.434554023540805</v>
      </c>
      <c r="AJ28" s="158">
        <v>73.57115436410983</v>
      </c>
      <c r="AK28" s="158">
        <v>87.938715644710229</v>
      </c>
      <c r="AL28" s="158">
        <v>56.812872141651411</v>
      </c>
      <c r="AM28" s="158">
        <v>98.893353681031229</v>
      </c>
      <c r="AN28" s="158">
        <v>98.936400506234108</v>
      </c>
      <c r="AO28" s="158">
        <v>98.816907815278512</v>
      </c>
      <c r="AP28" s="158">
        <v>85.203752795885222</v>
      </c>
      <c r="AQ28" s="158">
        <v>94.215386448915893</v>
      </c>
      <c r="AR28" s="158">
        <v>62.286668847866707</v>
      </c>
      <c r="AS28" s="158">
        <v>94.310499966327555</v>
      </c>
      <c r="AT28" s="158">
        <v>98.823621465454366</v>
      </c>
      <c r="AU28" s="158">
        <v>86.24451323346554</v>
      </c>
    </row>
    <row r="29" spans="2:47">
      <c r="B29" s="154"/>
      <c r="C29" s="153" t="s">
        <v>145</v>
      </c>
      <c r="D29" s="155">
        <v>93.570035933160611</v>
      </c>
      <c r="E29" s="155">
        <v>93.97983176934963</v>
      </c>
      <c r="F29" s="155">
        <v>89.295303613365832</v>
      </c>
      <c r="G29" s="155">
        <v>91.588821484153087</v>
      </c>
      <c r="H29" s="155">
        <v>82.232664584677565</v>
      </c>
      <c r="I29" s="155">
        <v>92.57707838344966</v>
      </c>
      <c r="J29" s="155">
        <v>94.266780214084775</v>
      </c>
      <c r="K29" s="155">
        <v>88.859954903740132</v>
      </c>
      <c r="L29" s="155">
        <v>90.230911760723501</v>
      </c>
      <c r="M29" s="155">
        <v>92.597405599754325</v>
      </c>
      <c r="N29" s="155">
        <v>85.028707515444623</v>
      </c>
      <c r="O29" s="155">
        <v>101.9337536026072</v>
      </c>
      <c r="P29" s="155">
        <v>105.06809098608305</v>
      </c>
      <c r="Q29" s="155">
        <v>97.205169914401878</v>
      </c>
      <c r="R29" s="155">
        <v>96.499661155852522</v>
      </c>
      <c r="S29" s="155">
        <v>100.11362883624712</v>
      </c>
      <c r="T29" s="155">
        <v>84.175774530416518</v>
      </c>
      <c r="U29" s="155">
        <v>88.769232943888568</v>
      </c>
      <c r="V29" s="155">
        <v>90.580037414537372</v>
      </c>
      <c r="W29" s="155">
        <v>85.694898958108766</v>
      </c>
      <c r="X29" s="155">
        <v>89.168896176749797</v>
      </c>
      <c r="Y29" s="155">
        <v>86.655231560891934</v>
      </c>
      <c r="Z29" s="155">
        <v>91.714434601354881</v>
      </c>
      <c r="AA29" s="155">
        <v>89.742470536883445</v>
      </c>
      <c r="AB29" s="155">
        <v>98.781052306742779</v>
      </c>
      <c r="AC29" s="155">
        <v>74.441687344913149</v>
      </c>
      <c r="AD29" s="155">
        <v>91.011459264635278</v>
      </c>
      <c r="AE29" s="155">
        <v>95.045065047061485</v>
      </c>
      <c r="AF29" s="155">
        <v>81.644495358100684</v>
      </c>
      <c r="AG29" s="155">
        <v>77.762786356763598</v>
      </c>
      <c r="AH29" s="155">
        <v>88.126821093342642</v>
      </c>
      <c r="AI29" s="155">
        <v>59.060188380921772</v>
      </c>
      <c r="AJ29" s="155">
        <v>71.526625377168102</v>
      </c>
      <c r="AK29" s="155">
        <v>84.278551648585889</v>
      </c>
      <c r="AL29" s="155">
        <v>56.652815190261393</v>
      </c>
      <c r="AM29" s="155">
        <v>99.258518074467418</v>
      </c>
      <c r="AN29" s="155">
        <v>98.475360668107143</v>
      </c>
      <c r="AO29" s="155">
        <v>100.64930928073707</v>
      </c>
      <c r="AP29" s="155">
        <v>83.582246252926339</v>
      </c>
      <c r="AQ29" s="155">
        <v>91.788855510420063</v>
      </c>
      <c r="AR29" s="155">
        <v>62.71238397004052</v>
      </c>
      <c r="AS29" s="155">
        <v>93.97983176934963</v>
      </c>
      <c r="AT29" s="155">
        <v>98.096228181104777</v>
      </c>
      <c r="AU29" s="155">
        <v>86.622884066780102</v>
      </c>
    </row>
    <row r="30" spans="2:47">
      <c r="B30" s="279"/>
      <c r="C30" s="152" t="s">
        <v>146</v>
      </c>
      <c r="D30" s="158">
        <v>92.913761511049614</v>
      </c>
      <c r="E30" s="158">
        <v>93.301798883900616</v>
      </c>
      <c r="F30" s="158">
        <v>88.826548684780974</v>
      </c>
      <c r="G30" s="158">
        <v>91.001112851857542</v>
      </c>
      <c r="H30" s="158">
        <v>82.130214659046786</v>
      </c>
      <c r="I30" s="158">
        <v>92.081929935644041</v>
      </c>
      <c r="J30" s="158">
        <v>93.50010290104656</v>
      </c>
      <c r="K30" s="158">
        <v>88.962134518244568</v>
      </c>
      <c r="L30" s="158">
        <v>90.748335721901185</v>
      </c>
      <c r="M30" s="158">
        <v>92.565365388848193</v>
      </c>
      <c r="N30" s="158">
        <v>86.754004829807855</v>
      </c>
      <c r="O30" s="158">
        <v>100.68949236523488</v>
      </c>
      <c r="P30" s="158">
        <v>104.91876927284311</v>
      </c>
      <c r="Q30" s="158">
        <v>94.30904018301257</v>
      </c>
      <c r="R30" s="158">
        <v>97.379079919938192</v>
      </c>
      <c r="S30" s="158">
        <v>100.04636871793046</v>
      </c>
      <c r="T30" s="158">
        <v>88.283435561501989</v>
      </c>
      <c r="U30" s="158">
        <v>88.41791985140965</v>
      </c>
      <c r="V30" s="158">
        <v>90.367002262666787</v>
      </c>
      <c r="W30" s="158">
        <v>85.108821384325353</v>
      </c>
      <c r="X30" s="158">
        <v>87.304738068525069</v>
      </c>
      <c r="Y30" s="158">
        <v>86.449399656946824</v>
      </c>
      <c r="Z30" s="158">
        <v>88.170922355393444</v>
      </c>
      <c r="AA30" s="158">
        <v>90.615451767786993</v>
      </c>
      <c r="AB30" s="158">
        <v>97.855269248572753</v>
      </c>
      <c r="AC30" s="158">
        <v>78.359670889382272</v>
      </c>
      <c r="AD30" s="158">
        <v>90.714533162422342</v>
      </c>
      <c r="AE30" s="158">
        <v>95.215608020356527</v>
      </c>
      <c r="AF30" s="158">
        <v>80.261998133200905</v>
      </c>
      <c r="AG30" s="158">
        <v>78.612006769590849</v>
      </c>
      <c r="AH30" s="158">
        <v>87.790181564284964</v>
      </c>
      <c r="AI30" s="158">
        <v>62.04937284370066</v>
      </c>
      <c r="AJ30" s="158">
        <v>70.552949579063551</v>
      </c>
      <c r="AK30" s="158">
        <v>82.526912281378131</v>
      </c>
      <c r="AL30" s="158">
        <v>56.58655386530242</v>
      </c>
      <c r="AM30" s="158">
        <v>99.662825478968287</v>
      </c>
      <c r="AN30" s="158">
        <v>98.072367391849156</v>
      </c>
      <c r="AO30" s="158">
        <v>102.4872833766288</v>
      </c>
      <c r="AP30" s="158">
        <v>80.888678909320348</v>
      </c>
      <c r="AQ30" s="158">
        <v>89.008015298961311</v>
      </c>
      <c r="AR30" s="158">
        <v>60.240756367437335</v>
      </c>
      <c r="AS30" s="158">
        <v>93.301798883900616</v>
      </c>
      <c r="AT30" s="158">
        <v>97.697030525367353</v>
      </c>
      <c r="AU30" s="158">
        <v>85.446508456912269</v>
      </c>
    </row>
    <row r="31" spans="2:47">
      <c r="B31" s="154"/>
      <c r="C31" s="153" t="s">
        <v>147</v>
      </c>
      <c r="D31" s="155">
        <v>93.068395273285844</v>
      </c>
      <c r="E31" s="155">
        <v>93.358434252066886</v>
      </c>
      <c r="F31" s="155">
        <v>88.757334084454001</v>
      </c>
      <c r="G31" s="155">
        <v>90.585972142115835</v>
      </c>
      <c r="H31" s="155">
        <v>83.126241918185414</v>
      </c>
      <c r="I31" s="155">
        <v>92.364599466532297</v>
      </c>
      <c r="J31" s="155">
        <v>93.449629837417788</v>
      </c>
      <c r="K31" s="155">
        <v>89.977674273760016</v>
      </c>
      <c r="L31" s="155">
        <v>91.859263488016254</v>
      </c>
      <c r="M31" s="155">
        <v>92.945433319443325</v>
      </c>
      <c r="N31" s="155">
        <v>89.471563501246806</v>
      </c>
      <c r="O31" s="155">
        <v>100.15314219058935</v>
      </c>
      <c r="P31" s="155">
        <v>104.86935325360298</v>
      </c>
      <c r="Q31" s="155">
        <v>93.038082139852548</v>
      </c>
      <c r="R31" s="155">
        <v>98.249042568280998</v>
      </c>
      <c r="S31" s="155">
        <v>100.73119901351829</v>
      </c>
      <c r="T31" s="155">
        <v>89.784712689614452</v>
      </c>
      <c r="U31" s="155">
        <v>89.722973780528591</v>
      </c>
      <c r="V31" s="155">
        <v>90.341196615614763</v>
      </c>
      <c r="W31" s="155">
        <v>88.673372068417905</v>
      </c>
      <c r="X31" s="155">
        <v>88.443945801329079</v>
      </c>
      <c r="Y31" s="155">
        <v>88.301886792452834</v>
      </c>
      <c r="Z31" s="155">
        <v>88.58780614903597</v>
      </c>
      <c r="AA31" s="155">
        <v>90.149861777971765</v>
      </c>
      <c r="AB31" s="155">
        <v>98.225582471840781</v>
      </c>
      <c r="AC31" s="155">
        <v>76.479038788037101</v>
      </c>
      <c r="AD31" s="155">
        <v>91.517130283784283</v>
      </c>
      <c r="AE31" s="155">
        <v>95.163222196063202</v>
      </c>
      <c r="AF31" s="155">
        <v>83.050063053014384</v>
      </c>
      <c r="AG31" s="155">
        <v>78.11951622570291</v>
      </c>
      <c r="AH31" s="155">
        <v>85.036524609492503</v>
      </c>
      <c r="AI31" s="155">
        <v>65.637309219877622</v>
      </c>
      <c r="AJ31" s="155">
        <v>71.166329187576622</v>
      </c>
      <c r="AK31" s="155">
        <v>81.57477916746133</v>
      </c>
      <c r="AL31" s="155">
        <v>59.025943018020669</v>
      </c>
      <c r="AM31" s="155">
        <v>100.06370176830498</v>
      </c>
      <c r="AN31" s="155">
        <v>97.560244997544643</v>
      </c>
      <c r="AO31" s="155">
        <v>104.50953300704785</v>
      </c>
      <c r="AP31" s="155">
        <v>82.082061062865805</v>
      </c>
      <c r="AQ31" s="155">
        <v>89.25830717072337</v>
      </c>
      <c r="AR31" s="155">
        <v>63.832469388652086</v>
      </c>
      <c r="AS31" s="155">
        <v>93.358434252066886</v>
      </c>
      <c r="AT31" s="155">
        <v>97.514187174879694</v>
      </c>
      <c r="AU31" s="155">
        <v>85.931147407042488</v>
      </c>
    </row>
    <row r="32" spans="2:47">
      <c r="B32" s="279"/>
      <c r="C32" s="152" t="s">
        <v>148</v>
      </c>
      <c r="D32" s="158">
        <v>94.019065183454174</v>
      </c>
      <c r="E32" s="158">
        <v>94.329702196740328</v>
      </c>
      <c r="F32" s="158">
        <v>89.020896634612882</v>
      </c>
      <c r="G32" s="158">
        <v>91.090803106164188</v>
      </c>
      <c r="H32" s="158">
        <v>82.646844608284042</v>
      </c>
      <c r="I32" s="158">
        <v>92.978777836034027</v>
      </c>
      <c r="J32" s="158">
        <v>93.777663351899477</v>
      </c>
      <c r="K32" s="158">
        <v>91.221333975357823</v>
      </c>
      <c r="L32" s="158">
        <v>93.259342963722659</v>
      </c>
      <c r="M32" s="158">
        <v>93.585491314170511</v>
      </c>
      <c r="N32" s="158">
        <v>92.542379198464914</v>
      </c>
      <c r="O32" s="158">
        <v>100.06970760121528</v>
      </c>
      <c r="P32" s="158">
        <v>105.07442895587849</v>
      </c>
      <c r="Q32" s="158">
        <v>92.519389665936245</v>
      </c>
      <c r="R32" s="158">
        <v>101.49721832595228</v>
      </c>
      <c r="S32" s="158">
        <v>101.35488374700007</v>
      </c>
      <c r="T32" s="158">
        <v>101.98258935552816</v>
      </c>
      <c r="U32" s="158">
        <v>90.421702877756672</v>
      </c>
      <c r="V32" s="158">
        <v>90.6275547283431</v>
      </c>
      <c r="W32" s="158">
        <v>90.072213272141184</v>
      </c>
      <c r="X32" s="158">
        <v>89.479589194787252</v>
      </c>
      <c r="Y32" s="158">
        <v>90.566037735849065</v>
      </c>
      <c r="Z32" s="158">
        <v>88.379364252214714</v>
      </c>
      <c r="AA32" s="158">
        <v>91.895824239778833</v>
      </c>
      <c r="AB32" s="158">
        <v>98.040425860206781</v>
      </c>
      <c r="AC32" s="158">
        <v>81.494057724957571</v>
      </c>
      <c r="AD32" s="158">
        <v>93.147950258732635</v>
      </c>
      <c r="AE32" s="158">
        <v>96.340129627274322</v>
      </c>
      <c r="AF32" s="158">
        <v>85.73497275394304</v>
      </c>
      <c r="AG32" s="158">
        <v>78.689346452544129</v>
      </c>
      <c r="AH32" s="158">
        <v>83.414826868539478</v>
      </c>
      <c r="AI32" s="158">
        <v>70.161899110907171</v>
      </c>
      <c r="AJ32" s="158">
        <v>75.058713446691968</v>
      </c>
      <c r="AK32" s="158">
        <v>81.592576182172195</v>
      </c>
      <c r="AL32" s="158">
        <v>67.437634713460696</v>
      </c>
      <c r="AM32" s="158">
        <v>100.72004993410194</v>
      </c>
      <c r="AN32" s="158">
        <v>97.618724727163055</v>
      </c>
      <c r="AO32" s="158">
        <v>106.22762196312557</v>
      </c>
      <c r="AP32" s="158">
        <v>82.315371356788035</v>
      </c>
      <c r="AQ32" s="158">
        <v>88.697838408958617</v>
      </c>
      <c r="AR32" s="158">
        <v>66.084403825072528</v>
      </c>
      <c r="AS32" s="158">
        <v>94.329702196740328</v>
      </c>
      <c r="AT32" s="158">
        <v>97.850571412553563</v>
      </c>
      <c r="AU32" s="158">
        <v>88.037098643216183</v>
      </c>
    </row>
    <row r="33" spans="2:47">
      <c r="B33" s="154"/>
      <c r="C33" s="153" t="s">
        <v>149</v>
      </c>
      <c r="D33" s="155">
        <v>95.783334802731503</v>
      </c>
      <c r="E33" s="155">
        <v>96.24589888504245</v>
      </c>
      <c r="F33" s="155">
        <v>90.129001957476859</v>
      </c>
      <c r="G33" s="155">
        <v>91.815876477502243</v>
      </c>
      <c r="H33" s="155">
        <v>84.934455198814874</v>
      </c>
      <c r="I33" s="155">
        <v>93.288261757847152</v>
      </c>
      <c r="J33" s="155">
        <v>93.630501964924363</v>
      </c>
      <c r="K33" s="155">
        <v>92.535377973049933</v>
      </c>
      <c r="L33" s="155">
        <v>94.18982408738799</v>
      </c>
      <c r="M33" s="155">
        <v>92.944348273402397</v>
      </c>
      <c r="N33" s="155">
        <v>96.927722433052566</v>
      </c>
      <c r="O33" s="155">
        <v>100.19914753700721</v>
      </c>
      <c r="P33" s="155">
        <v>105.3599048400439</v>
      </c>
      <c r="Q33" s="155">
        <v>92.413427681008883</v>
      </c>
      <c r="R33" s="155">
        <v>107.06687049849486</v>
      </c>
      <c r="S33" s="155">
        <v>104.0636321482984</v>
      </c>
      <c r="T33" s="155">
        <v>117.30812670500949</v>
      </c>
      <c r="U33" s="155">
        <v>90.396349628254271</v>
      </c>
      <c r="V33" s="155">
        <v>90.874669589791367</v>
      </c>
      <c r="W33" s="155">
        <v>89.584271163866831</v>
      </c>
      <c r="X33" s="155">
        <v>89.89384655217053</v>
      </c>
      <c r="Y33" s="155">
        <v>91.183533447684397</v>
      </c>
      <c r="Z33" s="155">
        <v>88.58780614903597</v>
      </c>
      <c r="AA33" s="155">
        <v>93.990979193947325</v>
      </c>
      <c r="AB33" s="155">
        <v>99.151365530010835</v>
      </c>
      <c r="AC33" s="155">
        <v>85.255321927647927</v>
      </c>
      <c r="AD33" s="155">
        <v>94.974083904273769</v>
      </c>
      <c r="AE33" s="155">
        <v>97.898449428407048</v>
      </c>
      <c r="AF33" s="155">
        <v>88.183031979116464</v>
      </c>
      <c r="AG33" s="155">
        <v>80.438106903518346</v>
      </c>
      <c r="AH33" s="155">
        <v>82.851523219702401</v>
      </c>
      <c r="AI33" s="155">
        <v>76.082934785981934</v>
      </c>
      <c r="AJ33" s="155">
        <v>83.898888592857901</v>
      </c>
      <c r="AK33" s="155">
        <v>83.33745990210538</v>
      </c>
      <c r="AL33" s="155">
        <v>84.55373740565679</v>
      </c>
      <c r="AM33" s="155">
        <v>101.51826174337695</v>
      </c>
      <c r="AN33" s="155">
        <v>97.534895335062501</v>
      </c>
      <c r="AO33" s="155">
        <v>108.59223043350319</v>
      </c>
      <c r="AP33" s="155">
        <v>84.320673333124006</v>
      </c>
      <c r="AQ33" s="155">
        <v>89.924738103350279</v>
      </c>
      <c r="AR33" s="155">
        <v>70.069225955853298</v>
      </c>
      <c r="AS33" s="155">
        <v>96.24589888504245</v>
      </c>
      <c r="AT33" s="155">
        <v>98.606782776114585</v>
      </c>
      <c r="AU33" s="155">
        <v>92.026456056636576</v>
      </c>
    </row>
    <row r="34" spans="2:47">
      <c r="B34" s="279"/>
      <c r="C34" s="152" t="s">
        <v>150</v>
      </c>
      <c r="D34" s="158">
        <v>99.436552011803229</v>
      </c>
      <c r="E34" s="158">
        <v>100.21881448737942</v>
      </c>
      <c r="F34" s="158">
        <v>90.656258631316419</v>
      </c>
      <c r="G34" s="158">
        <v>92.379833191759545</v>
      </c>
      <c r="H34" s="158">
        <v>85.348698086666445</v>
      </c>
      <c r="I34" s="158">
        <v>93.803093342580183</v>
      </c>
      <c r="J34" s="158">
        <v>93.862446531120881</v>
      </c>
      <c r="K34" s="158">
        <v>93.672524074843139</v>
      </c>
      <c r="L34" s="158">
        <v>94.758785789665538</v>
      </c>
      <c r="M34" s="158">
        <v>92.996119743584089</v>
      </c>
      <c r="N34" s="158">
        <v>98.633610493071146</v>
      </c>
      <c r="O34" s="158">
        <v>101.59340073830346</v>
      </c>
      <c r="P34" s="158">
        <v>105.49393163238295</v>
      </c>
      <c r="Q34" s="158">
        <v>95.708907620771967</v>
      </c>
      <c r="R34" s="158">
        <v>116.05018045420873</v>
      </c>
      <c r="S34" s="158">
        <v>103.63561321355598</v>
      </c>
      <c r="T34" s="158">
        <v>158.3847370158642</v>
      </c>
      <c r="U34" s="158">
        <v>90.32627979851533</v>
      </c>
      <c r="V34" s="158">
        <v>90.852519258298955</v>
      </c>
      <c r="W34" s="158">
        <v>89.432844929044421</v>
      </c>
      <c r="X34" s="158">
        <v>89.479589194787252</v>
      </c>
      <c r="Y34" s="158">
        <v>90.977701543739272</v>
      </c>
      <c r="Z34" s="158">
        <v>87.962480458572188</v>
      </c>
      <c r="AA34" s="158">
        <v>96.609922886657927</v>
      </c>
      <c r="AB34" s="158">
        <v>99.799413670729848</v>
      </c>
      <c r="AC34" s="158">
        <v>91.210656915240975</v>
      </c>
      <c r="AD34" s="158">
        <v>95.214173415871613</v>
      </c>
      <c r="AE34" s="158">
        <v>98.493087793862884</v>
      </c>
      <c r="AF34" s="158">
        <v>87.59977719374308</v>
      </c>
      <c r="AG34" s="158">
        <v>82.16530711580296</v>
      </c>
      <c r="AH34" s="158">
        <v>83.883255146412367</v>
      </c>
      <c r="AI34" s="158">
        <v>79.065154310788131</v>
      </c>
      <c r="AJ34" s="158">
        <v>105.77570776139706</v>
      </c>
      <c r="AK34" s="158">
        <v>84.227962790241506</v>
      </c>
      <c r="AL34" s="158">
        <v>130.90893562323029</v>
      </c>
      <c r="AM34" s="158">
        <v>102.45078520546822</v>
      </c>
      <c r="AN34" s="158">
        <v>97.810061444041764</v>
      </c>
      <c r="AO34" s="158">
        <v>110.69213968376395</v>
      </c>
      <c r="AP34" s="158">
        <v>86.089165361268584</v>
      </c>
      <c r="AQ34" s="158">
        <v>90.169056149699998</v>
      </c>
      <c r="AR34" s="158">
        <v>75.713776913716032</v>
      </c>
      <c r="AS34" s="158">
        <v>100.21881448737942</v>
      </c>
      <c r="AT34" s="158">
        <v>98.909493159963034</v>
      </c>
      <c r="AU34" s="158">
        <v>102.55887301627951</v>
      </c>
    </row>
    <row r="35" spans="2:47">
      <c r="B35" s="154">
        <v>2021</v>
      </c>
      <c r="C35" s="153" t="s">
        <v>151</v>
      </c>
      <c r="D35" s="155">
        <v>94.271606320206786</v>
      </c>
      <c r="E35" s="155">
        <v>94.605987305874947</v>
      </c>
      <c r="F35" s="155">
        <v>90.462810921411617</v>
      </c>
      <c r="G35" s="155">
        <v>91.906348141916538</v>
      </c>
      <c r="H35" s="155">
        <v>86.017594931268476</v>
      </c>
      <c r="I35" s="155">
        <v>93.711875161743109</v>
      </c>
      <c r="J35" s="155">
        <v>94.293291492646418</v>
      </c>
      <c r="K35" s="155">
        <v>92.43283512290094</v>
      </c>
      <c r="L35" s="155">
        <v>93.774521459876311</v>
      </c>
      <c r="M35" s="155">
        <v>92.289083696179645</v>
      </c>
      <c r="N35" s="155">
        <v>97.039922160672162</v>
      </c>
      <c r="O35" s="155">
        <v>100.18835655484686</v>
      </c>
      <c r="P35" s="155">
        <v>105.25938087956993</v>
      </c>
      <c r="Q35" s="155">
        <v>92.538011371589491</v>
      </c>
      <c r="R35" s="155">
        <v>98.89205843879526</v>
      </c>
      <c r="S35" s="155">
        <v>98.548302446332045</v>
      </c>
      <c r="T35" s="155">
        <v>100.06429080294002</v>
      </c>
      <c r="U35" s="155">
        <v>90.392398894987622</v>
      </c>
      <c r="V35" s="155">
        <v>90.593137748062603</v>
      </c>
      <c r="W35" s="155">
        <v>90.051589995806026</v>
      </c>
      <c r="X35" s="155">
        <v>89.583153534133075</v>
      </c>
      <c r="Y35" s="155">
        <v>91.389365351629493</v>
      </c>
      <c r="Z35" s="155">
        <v>87.754038561750917</v>
      </c>
      <c r="AA35" s="155">
        <v>96.086134148115804</v>
      </c>
      <c r="AB35" s="155">
        <v>100.54004011726587</v>
      </c>
      <c r="AC35" s="155">
        <v>88.546428105001979</v>
      </c>
      <c r="AD35" s="155">
        <v>92.566228473249637</v>
      </c>
      <c r="AE35" s="155">
        <v>97.707619976793708</v>
      </c>
      <c r="AF35" s="155">
        <v>80.626730356481886</v>
      </c>
      <c r="AG35" s="155">
        <v>80.712344211140717</v>
      </c>
      <c r="AH35" s="155">
        <v>84.705500614463247</v>
      </c>
      <c r="AI35" s="155">
        <v>73.506424821232287</v>
      </c>
      <c r="AJ35" s="155">
        <v>76.072924352787965</v>
      </c>
      <c r="AK35" s="155">
        <v>81.00237154215192</v>
      </c>
      <c r="AL35" s="155">
        <v>70.323231305603429</v>
      </c>
      <c r="AM35" s="155">
        <v>101.86226464542034</v>
      </c>
      <c r="AN35" s="155">
        <v>98.290799556584275</v>
      </c>
      <c r="AO35" s="155">
        <v>108.20474726604259</v>
      </c>
      <c r="AP35" s="155">
        <v>84.423329862525378</v>
      </c>
      <c r="AQ35" s="155">
        <v>89.78092237757987</v>
      </c>
      <c r="AR35" s="155">
        <v>70.798675093577046</v>
      </c>
      <c r="AS35" s="155">
        <v>94.605987305874947</v>
      </c>
      <c r="AT35" s="155">
        <v>98.011788978211726</v>
      </c>
      <c r="AU35" s="155">
        <v>88.519035933273372</v>
      </c>
    </row>
    <row r="36" spans="2:47">
      <c r="B36" s="279"/>
      <c r="C36" s="152" t="s">
        <v>140</v>
      </c>
      <c r="D36" s="158">
        <v>94.114700356198043</v>
      </c>
      <c r="E36" s="158">
        <v>94.407789164289667</v>
      </c>
      <c r="F36" s="158">
        <v>91.325981735621596</v>
      </c>
      <c r="G36" s="158">
        <v>92.57795186379154</v>
      </c>
      <c r="H36" s="158">
        <v>87.470675787240197</v>
      </c>
      <c r="I36" s="158">
        <v>94.524712126665861</v>
      </c>
      <c r="J36" s="158">
        <v>95.161587241182218</v>
      </c>
      <c r="K36" s="158">
        <v>93.123670002611519</v>
      </c>
      <c r="L36" s="158">
        <v>94.874427950363071</v>
      </c>
      <c r="M36" s="158">
        <v>93.412188733496066</v>
      </c>
      <c r="N36" s="158">
        <v>98.088831865614353</v>
      </c>
      <c r="O36" s="158">
        <v>99.959104581348853</v>
      </c>
      <c r="P36" s="158">
        <v>105.15023117106063</v>
      </c>
      <c r="Q36" s="158">
        <v>92.127568434369337</v>
      </c>
      <c r="R36" s="158">
        <v>98.187577815952437</v>
      </c>
      <c r="S36" s="158">
        <v>101.31819640973643</v>
      </c>
      <c r="T36" s="158">
        <v>87.511945926221983</v>
      </c>
      <c r="U36" s="158">
        <v>90.765149157190223</v>
      </c>
      <c r="V36" s="158">
        <v>90.503740777236985</v>
      </c>
      <c r="W36" s="158">
        <v>91.208961109106681</v>
      </c>
      <c r="X36" s="158">
        <v>88.547510140674888</v>
      </c>
      <c r="Y36" s="158">
        <v>91.801029159519715</v>
      </c>
      <c r="Z36" s="158">
        <v>85.252735799895774</v>
      </c>
      <c r="AA36" s="158">
        <v>96.784519132838625</v>
      </c>
      <c r="AB36" s="158">
        <v>102.48418453942296</v>
      </c>
      <c r="AC36" s="158">
        <v>87.135954028993098</v>
      </c>
      <c r="AD36" s="158">
        <v>92.819821773424621</v>
      </c>
      <c r="AE36" s="158">
        <v>98.103697452343695</v>
      </c>
      <c r="AF36" s="158">
        <v>80.549442504660234</v>
      </c>
      <c r="AG36" s="158">
        <v>79.381394771348056</v>
      </c>
      <c r="AH36" s="158">
        <v>85.54809686616386</v>
      </c>
      <c r="AI36" s="158">
        <v>68.253165944686444</v>
      </c>
      <c r="AJ36" s="158">
        <v>74.09532586349691</v>
      </c>
      <c r="AK36" s="158">
        <v>79.624261174687049</v>
      </c>
      <c r="AL36" s="158">
        <v>67.646391592393584</v>
      </c>
      <c r="AM36" s="158">
        <v>102.22228354515168</v>
      </c>
      <c r="AN36" s="158">
        <v>98.016810232397589</v>
      </c>
      <c r="AO36" s="158">
        <v>109.69068677300628</v>
      </c>
      <c r="AP36" s="158">
        <v>84.511987774220017</v>
      </c>
      <c r="AQ36" s="158">
        <v>89.553660502342012</v>
      </c>
      <c r="AR36" s="158">
        <v>71.690734536750668</v>
      </c>
      <c r="AS36" s="158">
        <v>94.407789164289667</v>
      </c>
      <c r="AT36" s="158">
        <v>98.237044581895319</v>
      </c>
      <c r="AU36" s="158">
        <v>87.564028498612117</v>
      </c>
    </row>
    <row r="37" spans="2:47">
      <c r="B37" s="154"/>
      <c r="C37" s="153" t="s">
        <v>141</v>
      </c>
      <c r="D37" s="155">
        <v>94.38520242745534</v>
      </c>
      <c r="E37" s="155">
        <v>94.631369150683426</v>
      </c>
      <c r="F37" s="155">
        <v>92.075743094224961</v>
      </c>
      <c r="G37" s="155">
        <v>93.088512192360554</v>
      </c>
      <c r="H37" s="155">
        <v>88.957030722000482</v>
      </c>
      <c r="I37" s="155">
        <v>95.074824130145444</v>
      </c>
      <c r="J37" s="155">
        <v>95.470787690121966</v>
      </c>
      <c r="K37" s="155">
        <v>94.20375598119</v>
      </c>
      <c r="L37" s="155">
        <v>94.710922823064209</v>
      </c>
      <c r="M37" s="155">
        <v>92.937380287115786</v>
      </c>
      <c r="N37" s="155">
        <v>98.609657042238112</v>
      </c>
      <c r="O37" s="155">
        <v>99.838364537280285</v>
      </c>
      <c r="P37" s="155">
        <v>105.50083404087458</v>
      </c>
      <c r="Q37" s="155">
        <v>91.29574207716604</v>
      </c>
      <c r="R37" s="155">
        <v>100.80692187672373</v>
      </c>
      <c r="S37" s="155">
        <v>102.73065889438635</v>
      </c>
      <c r="T37" s="155">
        <v>94.246841931504264</v>
      </c>
      <c r="U37" s="155">
        <v>91.597855878994039</v>
      </c>
      <c r="V37" s="155">
        <v>91.17856918024377</v>
      </c>
      <c r="W37" s="155">
        <v>92.30970929478066</v>
      </c>
      <c r="X37" s="155">
        <v>88.961767498058165</v>
      </c>
      <c r="Y37" s="155">
        <v>93.036020583190378</v>
      </c>
      <c r="Z37" s="155">
        <v>84.835852006253262</v>
      </c>
      <c r="AA37" s="155">
        <v>97.017314127746232</v>
      </c>
      <c r="AB37" s="155">
        <v>101.74355809288691</v>
      </c>
      <c r="AC37" s="155">
        <v>89.016586130338268</v>
      </c>
      <c r="AD37" s="155">
        <v>93.084983637633769</v>
      </c>
      <c r="AE37" s="155">
        <v>98.336444999992167</v>
      </c>
      <c r="AF37" s="155">
        <v>80.889877895747489</v>
      </c>
      <c r="AG37" s="155">
        <v>77.764107130730949</v>
      </c>
      <c r="AH37" s="155">
        <v>84.199760724187826</v>
      </c>
      <c r="AI37" s="155">
        <v>66.15053722967761</v>
      </c>
      <c r="AJ37" s="155">
        <v>74.010876639799832</v>
      </c>
      <c r="AK37" s="155">
        <v>79.224394699394622</v>
      </c>
      <c r="AL37" s="155">
        <v>67.929844145263431</v>
      </c>
      <c r="AM37" s="155">
        <v>102.56864578106411</v>
      </c>
      <c r="AN37" s="155">
        <v>98.095373355504236</v>
      </c>
      <c r="AO37" s="155">
        <v>110.51262728745147</v>
      </c>
      <c r="AP37" s="155">
        <v>84.808291847507533</v>
      </c>
      <c r="AQ37" s="155">
        <v>89.324497165201606</v>
      </c>
      <c r="AR37" s="155">
        <v>73.323331364534965</v>
      </c>
      <c r="AS37" s="155">
        <v>94.631369150683426</v>
      </c>
      <c r="AT37" s="155">
        <v>98.5093362904922</v>
      </c>
      <c r="AU37" s="155">
        <v>87.700549427300189</v>
      </c>
    </row>
    <row r="38" spans="2:47">
      <c r="B38" s="279"/>
      <c r="C38" s="152" t="s">
        <v>142</v>
      </c>
      <c r="D38" s="158">
        <v>94.156484932991575</v>
      </c>
      <c r="E38" s="158">
        <v>94.369729006541917</v>
      </c>
      <c r="F38" s="158">
        <v>91.903824968283246</v>
      </c>
      <c r="G38" s="158">
        <v>92.587337539471392</v>
      </c>
      <c r="H38" s="158">
        <v>89.799022287929446</v>
      </c>
      <c r="I38" s="158">
        <v>95.546444562792999</v>
      </c>
      <c r="J38" s="158">
        <v>95.640540113497565</v>
      </c>
      <c r="K38" s="158">
        <v>95.339446633028928</v>
      </c>
      <c r="L38" s="158">
        <v>94.518566758819176</v>
      </c>
      <c r="M38" s="158">
        <v>92.692353784912015</v>
      </c>
      <c r="N38" s="158">
        <v>98.533085085025363</v>
      </c>
      <c r="O38" s="158">
        <v>98.979701948056316</v>
      </c>
      <c r="P38" s="158">
        <v>105.1754558665013</v>
      </c>
      <c r="Q38" s="158">
        <v>89.632545809298819</v>
      </c>
      <c r="R38" s="158">
        <v>100.02206427006664</v>
      </c>
      <c r="S38" s="158">
        <v>102.11308871711518</v>
      </c>
      <c r="T38" s="158">
        <v>92.891522301958304</v>
      </c>
      <c r="U38" s="158">
        <v>91.766359389503407</v>
      </c>
      <c r="V38" s="158">
        <v>90.712972273624459</v>
      </c>
      <c r="W38" s="158">
        <v>93.554771039143702</v>
      </c>
      <c r="X38" s="158">
        <v>88.754638819366519</v>
      </c>
      <c r="Y38" s="158">
        <v>92.624356775300157</v>
      </c>
      <c r="Z38" s="158">
        <v>84.835852006253248</v>
      </c>
      <c r="AA38" s="158">
        <v>98.064891604830478</v>
      </c>
      <c r="AB38" s="158">
        <v>100.72519672889987</v>
      </c>
      <c r="AC38" s="158">
        <v>93.561447041922449</v>
      </c>
      <c r="AD38" s="158">
        <v>93.019257779683713</v>
      </c>
      <c r="AE38" s="158">
        <v>98.100001698168185</v>
      </c>
      <c r="AF38" s="158">
        <v>81.220597357751529</v>
      </c>
      <c r="AG38" s="158">
        <v>77.852329246524775</v>
      </c>
      <c r="AH38" s="158">
        <v>84.170862492324801</v>
      </c>
      <c r="AI38" s="158">
        <v>66.450110892691384</v>
      </c>
      <c r="AJ38" s="158">
        <v>74.789957901736145</v>
      </c>
      <c r="AK38" s="158">
        <v>79.772704687265019</v>
      </c>
      <c r="AL38" s="158">
        <v>68.978096358630054</v>
      </c>
      <c r="AM38" s="158">
        <v>103.47835350617994</v>
      </c>
      <c r="AN38" s="158">
        <v>97.796917470204846</v>
      </c>
      <c r="AO38" s="158">
        <v>113.56788495112892</v>
      </c>
      <c r="AP38" s="158">
        <v>85.039269038555645</v>
      </c>
      <c r="AQ38" s="158">
        <v>88.77018384501028</v>
      </c>
      <c r="AR38" s="158">
        <v>75.551345858980724</v>
      </c>
      <c r="AS38" s="158">
        <v>94.369729006541917</v>
      </c>
      <c r="AT38" s="158">
        <v>98.268908771345536</v>
      </c>
      <c r="AU38" s="158">
        <v>87.400997440587858</v>
      </c>
    </row>
    <row r="39" spans="2:47">
      <c r="B39" s="154"/>
      <c r="C39" s="153" t="s">
        <v>143</v>
      </c>
      <c r="D39" s="155">
        <v>93.76920792535158</v>
      </c>
      <c r="E39" s="155">
        <v>93.997807381990555</v>
      </c>
      <c r="F39" s="155">
        <v>92.031797535982804</v>
      </c>
      <c r="G39" s="155">
        <v>92.878414573926364</v>
      </c>
      <c r="H39" s="155">
        <v>89.424732376084961</v>
      </c>
      <c r="I39" s="155">
        <v>95.368896677875014</v>
      </c>
      <c r="J39" s="155">
        <v>95.44938926107379</v>
      </c>
      <c r="K39" s="155">
        <v>95.191823501101666</v>
      </c>
      <c r="L39" s="155">
        <v>93.355012536341746</v>
      </c>
      <c r="M39" s="155">
        <v>92.141155767474103</v>
      </c>
      <c r="N39" s="155">
        <v>96.023403525582538</v>
      </c>
      <c r="O39" s="155">
        <v>98.527244328113255</v>
      </c>
      <c r="P39" s="155">
        <v>105.40931701357574</v>
      </c>
      <c r="Q39" s="155">
        <v>88.144680915162027</v>
      </c>
      <c r="R39" s="155">
        <v>99.766749145009513</v>
      </c>
      <c r="S39" s="155">
        <v>101.74621534447883</v>
      </c>
      <c r="T39" s="155">
        <v>93.016628729301019</v>
      </c>
      <c r="U39" s="155">
        <v>91.183613765975394</v>
      </c>
      <c r="V39" s="155">
        <v>90.464567139757975</v>
      </c>
      <c r="W39" s="155">
        <v>92.404391335377042</v>
      </c>
      <c r="X39" s="155">
        <v>88.651074480020696</v>
      </c>
      <c r="Y39" s="155">
        <v>92.830188679245268</v>
      </c>
      <c r="Z39" s="155">
        <v>84.418968212610736</v>
      </c>
      <c r="AA39" s="155">
        <v>98.414084097191889</v>
      </c>
      <c r="AB39" s="155">
        <v>100.44746181144886</v>
      </c>
      <c r="AC39" s="155">
        <v>94.971921117931331</v>
      </c>
      <c r="AD39" s="155">
        <v>92.153899453615693</v>
      </c>
      <c r="AE39" s="155">
        <v>97.632003599820223</v>
      </c>
      <c r="AF39" s="155">
        <v>79.432476840305569</v>
      </c>
      <c r="AG39" s="155">
        <v>75.534333847050206</v>
      </c>
      <c r="AH39" s="155">
        <v>82.723159289103208</v>
      </c>
      <c r="AI39" s="155">
        <v>62.561614671699445</v>
      </c>
      <c r="AJ39" s="155">
        <v>74.77790000391424</v>
      </c>
      <c r="AK39" s="155">
        <v>78.719109866228266</v>
      </c>
      <c r="AL39" s="155">
        <v>70.180884137361076</v>
      </c>
      <c r="AM39" s="155">
        <v>103.92072329736298</v>
      </c>
      <c r="AN39" s="155">
        <v>97.786989774404091</v>
      </c>
      <c r="AO39" s="155">
        <v>114.81347943559336</v>
      </c>
      <c r="AP39" s="155">
        <v>83.477256620608884</v>
      </c>
      <c r="AQ39" s="155">
        <v>88.036880009982042</v>
      </c>
      <c r="AR39" s="155">
        <v>71.881881574434772</v>
      </c>
      <c r="AS39" s="155">
        <v>93.997807381990555</v>
      </c>
      <c r="AT39" s="155">
        <v>98.138995391917135</v>
      </c>
      <c r="AU39" s="155">
        <v>86.596551388147191</v>
      </c>
    </row>
    <row r="40" spans="2:47">
      <c r="B40" s="279"/>
      <c r="C40" s="152" t="s">
        <v>144</v>
      </c>
      <c r="D40" s="158">
        <v>93.635680380783924</v>
      </c>
      <c r="E40" s="158">
        <v>93.833059480584609</v>
      </c>
      <c r="F40" s="158">
        <v>91.716858985836325</v>
      </c>
      <c r="G40" s="158">
        <v>92.786958648796599</v>
      </c>
      <c r="H40" s="158">
        <v>88.421603369792152</v>
      </c>
      <c r="I40" s="158">
        <v>95.117024272868321</v>
      </c>
      <c r="J40" s="158">
        <v>95.04108645318739</v>
      </c>
      <c r="K40" s="158">
        <v>95.284077564411717</v>
      </c>
      <c r="L40" s="158">
        <v>93.530540422395845</v>
      </c>
      <c r="M40" s="158">
        <v>91.811007081054285</v>
      </c>
      <c r="N40" s="158">
        <v>97.310547579265943</v>
      </c>
      <c r="O40" s="158">
        <v>97.771371741197314</v>
      </c>
      <c r="P40" s="158">
        <v>104.25518488960748</v>
      </c>
      <c r="Q40" s="158">
        <v>87.989638207156403</v>
      </c>
      <c r="R40" s="158">
        <v>99.988967864966639</v>
      </c>
      <c r="S40" s="158">
        <v>101.66061155753034</v>
      </c>
      <c r="T40" s="158">
        <v>94.28854407395184</v>
      </c>
      <c r="U40" s="158">
        <v>91.422842737183927</v>
      </c>
      <c r="V40" s="158">
        <v>91.10703598747736</v>
      </c>
      <c r="W40" s="158">
        <v>91.959010743889536</v>
      </c>
      <c r="X40" s="158">
        <v>88.651074480020696</v>
      </c>
      <c r="Y40" s="158">
        <v>91.59519725557459</v>
      </c>
      <c r="Z40" s="158">
        <v>85.6696195935383</v>
      </c>
      <c r="AA40" s="158">
        <v>99.287065328095423</v>
      </c>
      <c r="AB40" s="158">
        <v>103.96543743249499</v>
      </c>
      <c r="AC40" s="158">
        <v>91.367376257019743</v>
      </c>
      <c r="AD40" s="158">
        <v>92.124133956455651</v>
      </c>
      <c r="AE40" s="158">
        <v>97.55529867720017</v>
      </c>
      <c r="AF40" s="158">
        <v>79.511715526448015</v>
      </c>
      <c r="AG40" s="158">
        <v>75.776407519738328</v>
      </c>
      <c r="AH40" s="158">
        <v>82.500544691541549</v>
      </c>
      <c r="AI40" s="158">
        <v>63.6422495923442</v>
      </c>
      <c r="AJ40" s="158">
        <v>75.926401767368418</v>
      </c>
      <c r="AK40" s="158">
        <v>79.070923012605206</v>
      </c>
      <c r="AL40" s="158">
        <v>72.258641216150266</v>
      </c>
      <c r="AM40" s="158">
        <v>104.40157109998675</v>
      </c>
      <c r="AN40" s="158">
        <v>97.759131814283549</v>
      </c>
      <c r="AO40" s="158">
        <v>116.19772608965819</v>
      </c>
      <c r="AP40" s="158">
        <v>84.342837811142189</v>
      </c>
      <c r="AQ40" s="158">
        <v>89.327345894162221</v>
      </c>
      <c r="AR40" s="158">
        <v>71.666957435142677</v>
      </c>
      <c r="AS40" s="158">
        <v>93.833059480584609</v>
      </c>
      <c r="AT40" s="158">
        <v>97.67973829703422</v>
      </c>
      <c r="AU40" s="158">
        <v>86.95815919149031</v>
      </c>
    </row>
    <row r="41" spans="2:47">
      <c r="B41" s="154"/>
      <c r="C41" s="153" t="s">
        <v>145</v>
      </c>
      <c r="D41" s="155">
        <v>93.959993731810002</v>
      </c>
      <c r="E41" s="155">
        <v>94.153087949348233</v>
      </c>
      <c r="F41" s="155">
        <v>92.596732713152448</v>
      </c>
      <c r="G41" s="155">
        <v>93.586252941813314</v>
      </c>
      <c r="H41" s="155">
        <v>89.549612707840325</v>
      </c>
      <c r="I41" s="155">
        <v>95.474320826073935</v>
      </c>
      <c r="J41" s="155">
        <v>94.825568774221793</v>
      </c>
      <c r="K41" s="155">
        <v>96.901490662034774</v>
      </c>
      <c r="L41" s="155">
        <v>94.70467898155843</v>
      </c>
      <c r="M41" s="155">
        <v>92.365954504444034</v>
      </c>
      <c r="N41" s="155">
        <v>99.84583853275538</v>
      </c>
      <c r="O41" s="155">
        <v>97.423804172305921</v>
      </c>
      <c r="P41" s="155">
        <v>103.49299885956037</v>
      </c>
      <c r="Q41" s="155">
        <v>88.267580228453255</v>
      </c>
      <c r="R41" s="155">
        <v>100.40503695765233</v>
      </c>
      <c r="S41" s="155">
        <v>101.80736090658488</v>
      </c>
      <c r="T41" s="155">
        <v>95.623012632274026</v>
      </c>
      <c r="U41" s="155">
        <v>91.846176628330937</v>
      </c>
      <c r="V41" s="155">
        <v>91.48424865627679</v>
      </c>
      <c r="W41" s="155">
        <v>92.460647976798199</v>
      </c>
      <c r="X41" s="155">
        <v>87.615431086562509</v>
      </c>
      <c r="Y41" s="155">
        <v>91.389365351629479</v>
      </c>
      <c r="Z41" s="155">
        <v>83.793642522146939</v>
      </c>
      <c r="AA41" s="155">
        <v>99.403462825549227</v>
      </c>
      <c r="AB41" s="155">
        <v>103.03965437432495</v>
      </c>
      <c r="AC41" s="155">
        <v>93.248008358364913</v>
      </c>
      <c r="AD41" s="155">
        <v>92.201093654898656</v>
      </c>
      <c r="AE41" s="155">
        <v>97.161206759636215</v>
      </c>
      <c r="AF41" s="155">
        <v>80.682565833754111</v>
      </c>
      <c r="AG41" s="155">
        <v>76.108610059262347</v>
      </c>
      <c r="AH41" s="155">
        <v>82.582583867898947</v>
      </c>
      <c r="AI41" s="155">
        <v>64.425888751727925</v>
      </c>
      <c r="AJ41" s="155">
        <v>77.517621989670602</v>
      </c>
      <c r="AK41" s="155">
        <v>78.774369105804809</v>
      </c>
      <c r="AL41" s="155">
        <v>76.051755762054398</v>
      </c>
      <c r="AM41" s="155">
        <v>106.12109393493617</v>
      </c>
      <c r="AN41" s="155">
        <v>98.550549916965025</v>
      </c>
      <c r="AO41" s="155">
        <v>119.56544874963934</v>
      </c>
      <c r="AP41" s="155">
        <v>84.453660200770983</v>
      </c>
      <c r="AQ41" s="155">
        <v>88.87877085132628</v>
      </c>
      <c r="AR41" s="155">
        <v>73.20035850625051</v>
      </c>
      <c r="AS41" s="155">
        <v>94.153087949348233</v>
      </c>
      <c r="AT41" s="155">
        <v>97.428875518925082</v>
      </c>
      <c r="AU41" s="155">
        <v>88.298501698791256</v>
      </c>
    </row>
    <row r="42" spans="2:47">
      <c r="B42" s="279"/>
      <c r="C42" s="152" t="s">
        <v>146</v>
      </c>
      <c r="D42" s="158">
        <v>94.550647663187803</v>
      </c>
      <c r="E42" s="158">
        <v>94.722868973419494</v>
      </c>
      <c r="F42" s="158">
        <v>93.388833047757572</v>
      </c>
      <c r="G42" s="158">
        <v>94.098573264386744</v>
      </c>
      <c r="H42" s="158">
        <v>91.203265183629952</v>
      </c>
      <c r="I42" s="158">
        <v>95.808910441369193</v>
      </c>
      <c r="J42" s="158">
        <v>94.893807303230446</v>
      </c>
      <c r="K42" s="158">
        <v>97.822017901786495</v>
      </c>
      <c r="L42" s="158">
        <v>95.004266268394105</v>
      </c>
      <c r="M42" s="158">
        <v>92.922865856293186</v>
      </c>
      <c r="N42" s="158">
        <v>99.579756760434051</v>
      </c>
      <c r="O42" s="158">
        <v>97.579180633088626</v>
      </c>
      <c r="P42" s="158">
        <v>103.4050585338428</v>
      </c>
      <c r="Q42" s="158">
        <v>88.790033888320394</v>
      </c>
      <c r="R42" s="158">
        <v>100.95821972860945</v>
      </c>
      <c r="S42" s="158">
        <v>102.9140955807045</v>
      </c>
      <c r="T42" s="158">
        <v>94.288544073951854</v>
      </c>
      <c r="U42" s="158">
        <v>92.706057579975308</v>
      </c>
      <c r="V42" s="158">
        <v>91.744235056118356</v>
      </c>
      <c r="W42" s="158">
        <v>94.339013385701932</v>
      </c>
      <c r="X42" s="158">
        <v>87.718995425908332</v>
      </c>
      <c r="Y42" s="158">
        <v>90.771869639794147</v>
      </c>
      <c r="Z42" s="158">
        <v>84.627410109431978</v>
      </c>
      <c r="AA42" s="158">
        <v>99.810854066637546</v>
      </c>
      <c r="AB42" s="158">
        <v>102.85449776269095</v>
      </c>
      <c r="AC42" s="158">
        <v>94.658482434373795</v>
      </c>
      <c r="AD42" s="158">
        <v>92.776728576054012</v>
      </c>
      <c r="AE42" s="158">
        <v>96.376383025056796</v>
      </c>
      <c r="AF42" s="158">
        <v>84.417499856502715</v>
      </c>
      <c r="AG42" s="158">
        <v>76.55414802117177</v>
      </c>
      <c r="AH42" s="158">
        <v>82.629631680319719</v>
      </c>
      <c r="AI42" s="158">
        <v>65.590528998861785</v>
      </c>
      <c r="AJ42" s="158">
        <v>79.204166185035191</v>
      </c>
      <c r="AK42" s="158">
        <v>79.808995605523847</v>
      </c>
      <c r="AL42" s="158">
        <v>78.498694885693553</v>
      </c>
      <c r="AM42" s="158">
        <v>107.42957270672743</v>
      </c>
      <c r="AN42" s="158">
        <v>99.125696018356891</v>
      </c>
      <c r="AO42" s="158">
        <v>122.176236126289</v>
      </c>
      <c r="AP42" s="158">
        <v>84.977441810669404</v>
      </c>
      <c r="AQ42" s="158">
        <v>88.947032270913709</v>
      </c>
      <c r="AR42" s="158">
        <v>74.882553212298646</v>
      </c>
      <c r="AS42" s="158">
        <v>94.722868973419494</v>
      </c>
      <c r="AT42" s="158">
        <v>97.586943029149538</v>
      </c>
      <c r="AU42" s="158">
        <v>89.604109520583535</v>
      </c>
    </row>
    <row r="43" spans="2:47">
      <c r="B43" s="154"/>
      <c r="C43" s="153" t="s">
        <v>147</v>
      </c>
      <c r="D43" s="155">
        <v>95.142305348279862</v>
      </c>
      <c r="E43" s="155">
        <v>95.387879303145496</v>
      </c>
      <c r="F43" s="155">
        <v>93.905259142820285</v>
      </c>
      <c r="G43" s="155">
        <v>94.153247775797894</v>
      </c>
      <c r="H43" s="155">
        <v>93.141605098416733</v>
      </c>
      <c r="I43" s="155">
        <v>96.166265137175074</v>
      </c>
      <c r="J43" s="155">
        <v>95.036578702799844</v>
      </c>
      <c r="K43" s="155">
        <v>98.651427840909577</v>
      </c>
      <c r="L43" s="155">
        <v>95.666729895571464</v>
      </c>
      <c r="M43" s="155">
        <v>93.164717207153402</v>
      </c>
      <c r="N43" s="155">
        <v>101.16684183956058</v>
      </c>
      <c r="O43" s="155">
        <v>97.926357564524892</v>
      </c>
      <c r="P43" s="155">
        <v>103.18464671013899</v>
      </c>
      <c r="Q43" s="155">
        <v>89.993497364821451</v>
      </c>
      <c r="R43" s="155">
        <v>101.67215646719512</v>
      </c>
      <c r="S43" s="155">
        <v>103.83739356850596</v>
      </c>
      <c r="T43" s="155">
        <v>94.288544073951854</v>
      </c>
      <c r="U43" s="155">
        <v>92.366836999543509</v>
      </c>
      <c r="V43" s="155">
        <v>90.053364544131838</v>
      </c>
      <c r="W43" s="155">
        <v>96.294586853335872</v>
      </c>
      <c r="X43" s="155">
        <v>89.583153534133061</v>
      </c>
      <c r="Y43" s="155">
        <v>90.566037735849036</v>
      </c>
      <c r="Z43" s="155">
        <v>88.587806149035941</v>
      </c>
      <c r="AA43" s="155">
        <v>101.61501527717152</v>
      </c>
      <c r="AB43" s="155">
        <v>103.22481098595897</v>
      </c>
      <c r="AC43" s="155">
        <v>98.889904662400426</v>
      </c>
      <c r="AD43" s="155">
        <v>94.045146825474788</v>
      </c>
      <c r="AE43" s="155">
        <v>96.689737221940391</v>
      </c>
      <c r="AF43" s="155">
        <v>87.903797341301612</v>
      </c>
      <c r="AG43" s="155">
        <v>76.539033531116388</v>
      </c>
      <c r="AH43" s="155">
        <v>82.927414843283955</v>
      </c>
      <c r="AI43" s="155">
        <v>65.01076964213533</v>
      </c>
      <c r="AJ43" s="155">
        <v>80.608263702770827</v>
      </c>
      <c r="AK43" s="155">
        <v>80.068363292025282</v>
      </c>
      <c r="AL43" s="155">
        <v>81.238001991586117</v>
      </c>
      <c r="AM43" s="155">
        <v>108.04017797577842</v>
      </c>
      <c r="AN43" s="155">
        <v>99.024549041624041</v>
      </c>
      <c r="AO43" s="155">
        <v>124.05082582099877</v>
      </c>
      <c r="AP43" s="155">
        <v>86.660775581472521</v>
      </c>
      <c r="AQ43" s="155">
        <v>90.827236306117271</v>
      </c>
      <c r="AR43" s="155">
        <v>76.065234987043752</v>
      </c>
      <c r="AS43" s="155">
        <v>95.387879303145496</v>
      </c>
      <c r="AT43" s="155">
        <v>97.682191642645151</v>
      </c>
      <c r="AU43" s="155">
        <v>91.287415157647388</v>
      </c>
    </row>
    <row r="44" spans="2:47">
      <c r="B44" s="279"/>
      <c r="C44" s="152" t="s">
        <v>148</v>
      </c>
      <c r="D44" s="158">
        <v>95.874934811496956</v>
      </c>
      <c r="E44" s="158">
        <v>96.141485934721985</v>
      </c>
      <c r="F44" s="158">
        <v>94.252675579445636</v>
      </c>
      <c r="G44" s="158">
        <v>94.206298638296431</v>
      </c>
      <c r="H44" s="158">
        <v>94.395488329572316</v>
      </c>
      <c r="I44" s="158">
        <v>96.003271394651918</v>
      </c>
      <c r="J44" s="158">
        <v>94.235783570963221</v>
      </c>
      <c r="K44" s="158">
        <v>99.891513906092783</v>
      </c>
      <c r="L44" s="158">
        <v>97.017531417588117</v>
      </c>
      <c r="M44" s="158">
        <v>94.100957546303178</v>
      </c>
      <c r="N44" s="158">
        <v>103.42896284606871</v>
      </c>
      <c r="O44" s="158">
        <v>97.878095262691915</v>
      </c>
      <c r="P44" s="158">
        <v>102.87784825968491</v>
      </c>
      <c r="Q44" s="158">
        <v>90.335272785674775</v>
      </c>
      <c r="R44" s="158">
        <v>103.63430048383788</v>
      </c>
      <c r="S44" s="158">
        <v>104.33267262156502</v>
      </c>
      <c r="T44" s="158">
        <v>101.25280186269576</v>
      </c>
      <c r="U44" s="158">
        <v>92.828178610719007</v>
      </c>
      <c r="V44" s="158">
        <v>90.229908469904899</v>
      </c>
      <c r="W44" s="158">
        <v>97.239450135401825</v>
      </c>
      <c r="X44" s="158">
        <v>90.82592560628288</v>
      </c>
      <c r="Y44" s="158">
        <v>91.183533447684368</v>
      </c>
      <c r="Z44" s="158">
        <v>90.463783220427288</v>
      </c>
      <c r="AA44" s="158">
        <v>101.96420776953293</v>
      </c>
      <c r="AB44" s="158">
        <v>102.76191945687395</v>
      </c>
      <c r="AC44" s="158">
        <v>100.61381742196684</v>
      </c>
      <c r="AD44" s="158">
        <v>95.145774438048051</v>
      </c>
      <c r="AE44" s="158">
        <v>96.739611527590142</v>
      </c>
      <c r="AF44" s="158">
        <v>91.444516730693124</v>
      </c>
      <c r="AG44" s="158">
        <v>78.135030668475224</v>
      </c>
      <c r="AH44" s="158">
        <v>83.811888659244573</v>
      </c>
      <c r="AI44" s="158">
        <v>67.890758484344346</v>
      </c>
      <c r="AJ44" s="158">
        <v>83.90964414997498</v>
      </c>
      <c r="AK44" s="158">
        <v>82.733337029405533</v>
      </c>
      <c r="AL44" s="158">
        <v>85.281685397740915</v>
      </c>
      <c r="AM44" s="158">
        <v>108.68992153958949</v>
      </c>
      <c r="AN44" s="158">
        <v>99.597328990557443</v>
      </c>
      <c r="AO44" s="158">
        <v>124.83724729643438</v>
      </c>
      <c r="AP44" s="158">
        <v>87.011907573813929</v>
      </c>
      <c r="AQ44" s="158">
        <v>90.584529036458463</v>
      </c>
      <c r="AR44" s="158">
        <v>77.926533142687973</v>
      </c>
      <c r="AS44" s="158">
        <v>96.141485934721985</v>
      </c>
      <c r="AT44" s="158">
        <v>97.898908181288604</v>
      </c>
      <c r="AU44" s="158">
        <v>93.000567940915403</v>
      </c>
    </row>
    <row r="45" spans="2:47">
      <c r="B45" s="154"/>
      <c r="C45" s="153" t="s">
        <v>149</v>
      </c>
      <c r="D45" s="155">
        <v>97.357582283777234</v>
      </c>
      <c r="E45" s="155">
        <v>97.749279146913537</v>
      </c>
      <c r="F45" s="155">
        <v>95.12250124417308</v>
      </c>
      <c r="G45" s="155">
        <v>95.206960617124125</v>
      </c>
      <c r="H45" s="155">
        <v>94.862417784026633</v>
      </c>
      <c r="I45" s="155">
        <v>96.402078588428239</v>
      </c>
      <c r="J45" s="155">
        <v>94.555295359529225</v>
      </c>
      <c r="K45" s="155">
        <v>100.46476064132918</v>
      </c>
      <c r="L45" s="155">
        <v>97.167224490018242</v>
      </c>
      <c r="M45" s="155">
        <v>95.214799231468135</v>
      </c>
      <c r="N45" s="155">
        <v>101.45919212631634</v>
      </c>
      <c r="O45" s="155">
        <v>97.103587457710233</v>
      </c>
      <c r="P45" s="155">
        <v>101.86227823850577</v>
      </c>
      <c r="Q45" s="155">
        <v>89.924440847038355</v>
      </c>
      <c r="R45" s="155">
        <v>111.74764779120891</v>
      </c>
      <c r="S45" s="155">
        <v>107.24320137781334</v>
      </c>
      <c r="T45" s="155">
        <v>127.10813018018808</v>
      </c>
      <c r="U45" s="155">
        <v>92.76682853055631</v>
      </c>
      <c r="V45" s="155">
        <v>90.255898069234746</v>
      </c>
      <c r="W45" s="155">
        <v>97.029817151522352</v>
      </c>
      <c r="X45" s="155">
        <v>93.207905411236709</v>
      </c>
      <c r="Y45" s="155">
        <v>93.036020583190364</v>
      </c>
      <c r="Z45" s="155">
        <v>93.381969775924929</v>
      </c>
      <c r="AA45" s="155">
        <v>104.29215771860903</v>
      </c>
      <c r="AB45" s="155">
        <v>103.96543743249499</v>
      </c>
      <c r="AC45" s="155">
        <v>104.84523964999347</v>
      </c>
      <c r="AD45" s="155">
        <v>95.880214053699632</v>
      </c>
      <c r="AE45" s="155">
        <v>97.237498538803322</v>
      </c>
      <c r="AF45" s="155">
        <v>92.728286109165126</v>
      </c>
      <c r="AG45" s="155">
        <v>84.660332723939845</v>
      </c>
      <c r="AH45" s="155">
        <v>83.930973013509316</v>
      </c>
      <c r="AI45" s="155">
        <v>85.9765113928337</v>
      </c>
      <c r="AJ45" s="155">
        <v>92.883262563734121</v>
      </c>
      <c r="AK45" s="155">
        <v>84.380537477813263</v>
      </c>
      <c r="AL45" s="155">
        <v>102.80081668909799</v>
      </c>
      <c r="AM45" s="155">
        <v>109.3423463253784</v>
      </c>
      <c r="AN45" s="155">
        <v>100.01327942665091</v>
      </c>
      <c r="AO45" s="155">
        <v>125.90962143518055</v>
      </c>
      <c r="AP45" s="155">
        <v>88.961215079742956</v>
      </c>
      <c r="AQ45" s="155">
        <v>91.377661721046479</v>
      </c>
      <c r="AR45" s="155">
        <v>82.81605731292251</v>
      </c>
      <c r="AS45" s="155">
        <v>97.749279146913537</v>
      </c>
      <c r="AT45" s="155">
        <v>98.128099748639826</v>
      </c>
      <c r="AU45" s="155">
        <v>97.072239552865412</v>
      </c>
    </row>
    <row r="46" spans="2:47">
      <c r="B46" s="279"/>
      <c r="C46" s="152" t="s">
        <v>150</v>
      </c>
      <c r="D46" s="158">
        <v>101.23538777912879</v>
      </c>
      <c r="E46" s="158">
        <v>101.88197192870064</v>
      </c>
      <c r="F46" s="158">
        <v>95.918991979686425</v>
      </c>
      <c r="G46" s="158">
        <v>95.552291748758805</v>
      </c>
      <c r="H46" s="158">
        <v>97.048205488665815</v>
      </c>
      <c r="I46" s="158">
        <v>97.014813882630577</v>
      </c>
      <c r="J46" s="158">
        <v>94.50189040039686</v>
      </c>
      <c r="K46" s="158">
        <v>102.5429175451652</v>
      </c>
      <c r="L46" s="158">
        <v>97.676416582030882</v>
      </c>
      <c r="M46" s="158">
        <v>96.151497650153061</v>
      </c>
      <c r="N46" s="158">
        <v>101.0286077478316</v>
      </c>
      <c r="O46" s="158">
        <v>98.73758717537909</v>
      </c>
      <c r="P46" s="158">
        <v>101.73072440274311</v>
      </c>
      <c r="Q46" s="158">
        <v>94.222023552748837</v>
      </c>
      <c r="R46" s="158">
        <v>116.74047690343724</v>
      </c>
      <c r="S46" s="158">
        <v>108.47222717614508</v>
      </c>
      <c r="T46" s="158">
        <v>144.93579607652353</v>
      </c>
      <c r="U46" s="158">
        <v>93.655045280259344</v>
      </c>
      <c r="V46" s="158">
        <v>90.3055255081929</v>
      </c>
      <c r="W46" s="158">
        <v>99.341767749867188</v>
      </c>
      <c r="X46" s="158">
        <v>94.450677483386528</v>
      </c>
      <c r="Y46" s="158">
        <v>95.094339622641471</v>
      </c>
      <c r="Z46" s="158">
        <v>93.798853569567441</v>
      </c>
      <c r="AA46" s="158">
        <v>104.99054270333185</v>
      </c>
      <c r="AB46" s="158">
        <v>103.50254590340998</v>
      </c>
      <c r="AC46" s="158">
        <v>107.50946846023247</v>
      </c>
      <c r="AD46" s="158">
        <v>96.309328713827796</v>
      </c>
      <c r="AE46" s="158">
        <v>98.047265384694029</v>
      </c>
      <c r="AF46" s="158">
        <v>92.273438508896888</v>
      </c>
      <c r="AG46" s="158">
        <v>85.596659105585118</v>
      </c>
      <c r="AH46" s="158">
        <v>84.806759077947646</v>
      </c>
      <c r="AI46" s="158">
        <v>87.022086850039784</v>
      </c>
      <c r="AJ46" s="158">
        <v>116.9086734721961</v>
      </c>
      <c r="AK46" s="158">
        <v>85.308493288641131</v>
      </c>
      <c r="AL46" s="158">
        <v>153.76703290105667</v>
      </c>
      <c r="AM46" s="158">
        <v>110.76008135548125</v>
      </c>
      <c r="AN46" s="158">
        <v>101.72463414342185</v>
      </c>
      <c r="AO46" s="158">
        <v>126.80592402413035</v>
      </c>
      <c r="AP46" s="158">
        <v>90.43573613751613</v>
      </c>
      <c r="AQ46" s="158">
        <v>91.497931841263593</v>
      </c>
      <c r="AR46" s="158">
        <v>87.734513579071361</v>
      </c>
      <c r="AS46" s="158">
        <v>101.88197192870064</v>
      </c>
      <c r="AT46" s="158">
        <v>98.555553949014069</v>
      </c>
      <c r="AU46" s="158">
        <v>107.82704637380425</v>
      </c>
    </row>
    <row r="47" spans="2:47">
      <c r="B47" s="154">
        <v>2022</v>
      </c>
      <c r="C47" s="153" t="s">
        <v>151</v>
      </c>
      <c r="D47" s="155">
        <v>96.309393498442546</v>
      </c>
      <c r="E47" s="155">
        <v>96.523561006019406</v>
      </c>
      <c r="F47" s="155">
        <v>95.988435102445209</v>
      </c>
      <c r="G47" s="155">
        <v>95.630647714531833</v>
      </c>
      <c r="H47" s="155">
        <v>97.090202479990054</v>
      </c>
      <c r="I47" s="155">
        <v>96.523668473898624</v>
      </c>
      <c r="J47" s="155">
        <v>94.728681312746758</v>
      </c>
      <c r="K47" s="155">
        <v>100.47240593841781</v>
      </c>
      <c r="L47" s="155">
        <v>97.289150476447062</v>
      </c>
      <c r="M47" s="155">
        <v>94.678282562452381</v>
      </c>
      <c r="N47" s="155">
        <v>103.02855614149968</v>
      </c>
      <c r="O47" s="155">
        <v>96.97901623604406</v>
      </c>
      <c r="P47" s="155">
        <v>101.80744780537725</v>
      </c>
      <c r="Q47" s="155">
        <v>89.694655950284087</v>
      </c>
      <c r="R47" s="155">
        <v>105.77138264172349</v>
      </c>
      <c r="S47" s="155">
        <v>104.82183711841348</v>
      </c>
      <c r="T47" s="155">
        <v>109.00940035794346</v>
      </c>
      <c r="U47" s="155">
        <v>93.777877244787888</v>
      </c>
      <c r="V47" s="155">
        <v>90.256571995758009</v>
      </c>
      <c r="W47" s="155">
        <v>99.756252368590168</v>
      </c>
      <c r="X47" s="155">
        <v>94.657806162078174</v>
      </c>
      <c r="Y47" s="155">
        <v>99.210977701543698</v>
      </c>
      <c r="Z47" s="155">
        <v>90.046899426784734</v>
      </c>
      <c r="AA47" s="155">
        <v>104.00116397497452</v>
      </c>
      <c r="AB47" s="155">
        <v>104.24317234994601</v>
      </c>
      <c r="AC47" s="155">
        <v>103.59148491576335</v>
      </c>
      <c r="AD47" s="155">
        <v>94.211507136267286</v>
      </c>
      <c r="AE47" s="155">
        <v>96.708714739410226</v>
      </c>
      <c r="AF47" s="155">
        <v>88.412414525959264</v>
      </c>
      <c r="AG47" s="155">
        <v>86.879958371571121</v>
      </c>
      <c r="AH47" s="155">
        <v>86.588058220336578</v>
      </c>
      <c r="AI47" s="155">
        <v>87.406711833556372</v>
      </c>
      <c r="AJ47" s="155">
        <v>86.16148370555247</v>
      </c>
      <c r="AK47" s="155">
        <v>83.720400687216483</v>
      </c>
      <c r="AL47" s="155">
        <v>89.008755928776594</v>
      </c>
      <c r="AM47" s="155">
        <v>110.39492285742263</v>
      </c>
      <c r="AN47" s="155">
        <v>101.65482318331013</v>
      </c>
      <c r="AO47" s="155">
        <v>125.91626463361517</v>
      </c>
      <c r="AP47" s="155">
        <v>88.505093455084079</v>
      </c>
      <c r="AQ47" s="155">
        <v>91.260642144644322</v>
      </c>
      <c r="AR47" s="155">
        <v>81.4975803811068</v>
      </c>
      <c r="AS47" s="155">
        <v>96.523561006019406</v>
      </c>
      <c r="AT47" s="155">
        <v>97.989451109070572</v>
      </c>
      <c r="AU47" s="155">
        <v>93.903678043566117</v>
      </c>
    </row>
    <row r="48" spans="2:47">
      <c r="B48" s="279"/>
      <c r="C48" s="152" t="s">
        <v>140</v>
      </c>
      <c r="D48" s="158">
        <v>96.179273922448886</v>
      </c>
      <c r="E48" s="158">
        <v>96.34096215606985</v>
      </c>
      <c r="F48" s="158">
        <v>97.042429080928372</v>
      </c>
      <c r="G48" s="158">
        <v>96.239055557000924</v>
      </c>
      <c r="H48" s="158">
        <v>99.516330539022249</v>
      </c>
      <c r="I48" s="158">
        <v>97.412422905763876</v>
      </c>
      <c r="J48" s="158">
        <v>94.765669079994666</v>
      </c>
      <c r="K48" s="158">
        <v>103.23493585592186</v>
      </c>
      <c r="L48" s="158">
        <v>98.295876222940535</v>
      </c>
      <c r="M48" s="158">
        <v>95.587464927057866</v>
      </c>
      <c r="N48" s="158">
        <v>104.24970906586577</v>
      </c>
      <c r="O48" s="158">
        <v>97.344210804037303</v>
      </c>
      <c r="P48" s="158">
        <v>103.8255860512694</v>
      </c>
      <c r="Q48" s="158">
        <v>87.566155182848121</v>
      </c>
      <c r="R48" s="158">
        <v>103.03383713416648</v>
      </c>
      <c r="S48" s="158">
        <v>106.80295333064973</v>
      </c>
      <c r="T48" s="158">
        <v>90.180883042866384</v>
      </c>
      <c r="U48" s="158">
        <v>94.29199654516168</v>
      </c>
      <c r="V48" s="158">
        <v>90.733362169903288</v>
      </c>
      <c r="W48" s="158">
        <v>100.33374803194742</v>
      </c>
      <c r="X48" s="158">
        <v>94.243548804694896</v>
      </c>
      <c r="Y48" s="158">
        <v>99.210977701543698</v>
      </c>
      <c r="Z48" s="158">
        <v>89.213131839499695</v>
      </c>
      <c r="AA48" s="158">
        <v>103.24458024152479</v>
      </c>
      <c r="AB48" s="158">
        <v>105.53926863138406</v>
      </c>
      <c r="AC48" s="158">
        <v>99.360062687736701</v>
      </c>
      <c r="AD48" s="158">
        <v>93.927076558031601</v>
      </c>
      <c r="AE48" s="158">
        <v>96.805364909207313</v>
      </c>
      <c r="AF48" s="158">
        <v>87.243026466789146</v>
      </c>
      <c r="AG48" s="158">
        <v>83.121826456262923</v>
      </c>
      <c r="AH48" s="158">
        <v>85.644533714057729</v>
      </c>
      <c r="AI48" s="158">
        <v>78.569431481480507</v>
      </c>
      <c r="AJ48" s="158">
        <v>83.679243739787452</v>
      </c>
      <c r="AK48" s="158">
        <v>83.832981306258631</v>
      </c>
      <c r="AL48" s="158">
        <v>83.499924683699774</v>
      </c>
      <c r="AM48" s="158">
        <v>111.22714515391087</v>
      </c>
      <c r="AN48" s="158">
        <v>102.28465092457466</v>
      </c>
      <c r="AO48" s="158">
        <v>127.1079147607232</v>
      </c>
      <c r="AP48" s="158">
        <v>89.088369189952587</v>
      </c>
      <c r="AQ48" s="158">
        <v>92.39995774265789</v>
      </c>
      <c r="AR48" s="158">
        <v>80.666815919406289</v>
      </c>
      <c r="AS48" s="158">
        <v>96.34096215606985</v>
      </c>
      <c r="AT48" s="158">
        <v>99.125209216599345</v>
      </c>
      <c r="AU48" s="158">
        <v>91.364871914407644</v>
      </c>
    </row>
    <row r="49" spans="2:47">
      <c r="B49" s="154"/>
      <c r="C49" s="153" t="s">
        <v>141</v>
      </c>
      <c r="D49" s="155">
        <v>96.521721481132843</v>
      </c>
      <c r="E49" s="155">
        <v>96.685038195641695</v>
      </c>
      <c r="F49" s="155">
        <v>98.048308697904559</v>
      </c>
      <c r="G49" s="155">
        <v>97.116440070450651</v>
      </c>
      <c r="H49" s="155">
        <v>100.91789686274717</v>
      </c>
      <c r="I49" s="155">
        <v>97.959433472698365</v>
      </c>
      <c r="J49" s="155">
        <v>95.149349592768303</v>
      </c>
      <c r="K49" s="155">
        <v>104.14125122341729</v>
      </c>
      <c r="L49" s="155">
        <v>99.368677478217009</v>
      </c>
      <c r="M49" s="155">
        <v>96.607510390567072</v>
      </c>
      <c r="N49" s="155">
        <v>105.43848205931812</v>
      </c>
      <c r="O49" s="155">
        <v>97.420412766778128</v>
      </c>
      <c r="P49" s="155">
        <v>104.56754045172073</v>
      </c>
      <c r="Q49" s="155">
        <v>86.637977038349121</v>
      </c>
      <c r="R49" s="155">
        <v>104.06455375013785</v>
      </c>
      <c r="S49" s="155">
        <v>107.72013676224059</v>
      </c>
      <c r="T49" s="155">
        <v>91.598755886083694</v>
      </c>
      <c r="U49" s="155">
        <v>94.601476486441015</v>
      </c>
      <c r="V49" s="155">
        <v>91.469631881577172</v>
      </c>
      <c r="W49" s="155">
        <v>99.918636048933038</v>
      </c>
      <c r="X49" s="155">
        <v>94.968499180115629</v>
      </c>
      <c r="Y49" s="155">
        <v>101.06346483704969</v>
      </c>
      <c r="Z49" s="155">
        <v>88.796248045857183</v>
      </c>
      <c r="AA49" s="155">
        <v>102.31340026189436</v>
      </c>
      <c r="AB49" s="155">
        <v>103.03965437432497</v>
      </c>
      <c r="AC49" s="155">
        <v>101.08397544730312</v>
      </c>
      <c r="AD49" s="155">
        <v>94.397435810608314</v>
      </c>
      <c r="AE49" s="155">
        <v>97.127972727355285</v>
      </c>
      <c r="AF49" s="155">
        <v>88.056498662991416</v>
      </c>
      <c r="AG49" s="155">
        <v>80.829809377253582</v>
      </c>
      <c r="AH49" s="155">
        <v>83.539813882680491</v>
      </c>
      <c r="AI49" s="155">
        <v>75.939423917734416</v>
      </c>
      <c r="AJ49" s="155">
        <v>84.506548633887746</v>
      </c>
      <c r="AK49" s="155">
        <v>84.366662631831247</v>
      </c>
      <c r="AL49" s="155">
        <v>84.66971126501555</v>
      </c>
      <c r="AM49" s="155">
        <v>111.28455207371208</v>
      </c>
      <c r="AN49" s="155">
        <v>101.95655430998924</v>
      </c>
      <c r="AO49" s="155">
        <v>127.84992853127557</v>
      </c>
      <c r="AP49" s="155">
        <v>88.795564771060256</v>
      </c>
      <c r="AQ49" s="155">
        <v>92.525103678538926</v>
      </c>
      <c r="AR49" s="155">
        <v>79.311140578855515</v>
      </c>
      <c r="AS49" s="155">
        <v>96.685038195641695</v>
      </c>
      <c r="AT49" s="155">
        <v>99.655576173653103</v>
      </c>
      <c r="AU49" s="155">
        <v>91.376003212927543</v>
      </c>
    </row>
    <row r="50" spans="2:47">
      <c r="B50" s="279"/>
      <c r="C50" s="152" t="s">
        <v>142</v>
      </c>
      <c r="D50" s="158">
        <v>96.753746074698341</v>
      </c>
      <c r="E50" s="158">
        <v>96.920642989023833</v>
      </c>
      <c r="F50" s="158">
        <v>98.199964500552255</v>
      </c>
      <c r="G50" s="158">
        <v>97.138951575517638</v>
      </c>
      <c r="H50" s="158">
        <v>101.46723849468093</v>
      </c>
      <c r="I50" s="158">
        <v>97.849862281654396</v>
      </c>
      <c r="J50" s="158">
        <v>94.785391897686196</v>
      </c>
      <c r="K50" s="158">
        <v>104.5912971375557</v>
      </c>
      <c r="L50" s="158">
        <v>100.35732011455507</v>
      </c>
      <c r="M50" s="158">
        <v>97.547586197596516</v>
      </c>
      <c r="N50" s="158">
        <v>106.53388794238087</v>
      </c>
      <c r="O50" s="158">
        <v>97.611260940275088</v>
      </c>
      <c r="P50" s="158">
        <v>107.80979175233539</v>
      </c>
      <c r="Q50" s="158">
        <v>82.225359379132598</v>
      </c>
      <c r="R50" s="158">
        <v>104.6082804053521</v>
      </c>
      <c r="S50" s="158">
        <v>108.20318670287843</v>
      </c>
      <c r="T50" s="158">
        <v>92.349394450139926</v>
      </c>
      <c r="U50" s="158">
        <v>94.801876807370959</v>
      </c>
      <c r="V50" s="158">
        <v>91.65858795278146</v>
      </c>
      <c r="W50" s="158">
        <v>100.13846610203099</v>
      </c>
      <c r="X50" s="158">
        <v>94.86493484076982</v>
      </c>
      <c r="Y50" s="158">
        <v>98.593481989708351</v>
      </c>
      <c r="Z50" s="158">
        <v>91.089108910891056</v>
      </c>
      <c r="AA50" s="158">
        <v>103.3027789902517</v>
      </c>
      <c r="AB50" s="158">
        <v>101.55840148125291</v>
      </c>
      <c r="AC50" s="158">
        <v>106.25571372600236</v>
      </c>
      <c r="AD50" s="158">
        <v>94.053662344951249</v>
      </c>
      <c r="AE50" s="158">
        <v>96.978380438415215</v>
      </c>
      <c r="AF50" s="158">
        <v>87.261791672407128</v>
      </c>
      <c r="AG50" s="158">
        <v>81.234133612622841</v>
      </c>
      <c r="AH50" s="158">
        <v>82.963444451873386</v>
      </c>
      <c r="AI50" s="158">
        <v>78.113475854923848</v>
      </c>
      <c r="AJ50" s="158">
        <v>84.744099147790479</v>
      </c>
      <c r="AK50" s="158">
        <v>84.15010060557772</v>
      </c>
      <c r="AL50" s="158">
        <v>85.436937341810932</v>
      </c>
      <c r="AM50" s="158">
        <v>112.38490717964257</v>
      </c>
      <c r="AN50" s="158">
        <v>101.94823015178311</v>
      </c>
      <c r="AO50" s="158">
        <v>130.91916161577319</v>
      </c>
      <c r="AP50" s="158">
        <v>89.602818388102506</v>
      </c>
      <c r="AQ50" s="158">
        <v>93.271103478044182</v>
      </c>
      <c r="AR50" s="158">
        <v>80.274166049557181</v>
      </c>
      <c r="AS50" s="158">
        <v>96.920642989023833</v>
      </c>
      <c r="AT50" s="158">
        <v>100.97397228319751</v>
      </c>
      <c r="AU50" s="158">
        <v>89.676410739337697</v>
      </c>
    </row>
    <row r="51" spans="2:47">
      <c r="B51" s="154"/>
      <c r="C51" s="153" t="s">
        <v>143</v>
      </c>
      <c r="D51" s="155">
        <v>97.079273115941476</v>
      </c>
      <c r="E51" s="155">
        <v>97.297700443818471</v>
      </c>
      <c r="F51" s="155">
        <v>99.109802367460063</v>
      </c>
      <c r="G51" s="155">
        <v>98.526139345066738</v>
      </c>
      <c r="H51" s="155">
        <v>100.90712921372631</v>
      </c>
      <c r="I51" s="155">
        <v>98.551178809016207</v>
      </c>
      <c r="J51" s="155">
        <v>95.490055810309769</v>
      </c>
      <c r="K51" s="155">
        <v>105.28524985425784</v>
      </c>
      <c r="L51" s="155">
        <v>101.26498325073236</v>
      </c>
      <c r="M51" s="155">
        <v>98.091524241178604</v>
      </c>
      <c r="N51" s="155">
        <v>108.24111885668016</v>
      </c>
      <c r="O51" s="155">
        <v>97.542203378188177</v>
      </c>
      <c r="P51" s="155">
        <v>107.66941644720724</v>
      </c>
      <c r="Q51" s="155">
        <v>82.26389454723558</v>
      </c>
      <c r="R51" s="155">
        <v>104.88723581976637</v>
      </c>
      <c r="S51" s="155">
        <v>108.36827972056477</v>
      </c>
      <c r="T51" s="155">
        <v>93.016628729301019</v>
      </c>
      <c r="U51" s="155">
        <v>94.602116353424151</v>
      </c>
      <c r="V51" s="155">
        <v>91.559576506441729</v>
      </c>
      <c r="W51" s="155">
        <v>99.767656756201774</v>
      </c>
      <c r="X51" s="155">
        <v>92.379390696470168</v>
      </c>
      <c r="Y51" s="155">
        <v>101.2692967409948</v>
      </c>
      <c r="Z51" s="155">
        <v>83.376758728504413</v>
      </c>
      <c r="AA51" s="155">
        <v>106.73650516513894</v>
      </c>
      <c r="AB51" s="155">
        <v>107.39083474772414</v>
      </c>
      <c r="AC51" s="155">
        <v>105.6288363588873</v>
      </c>
      <c r="AD51" s="155">
        <v>93.972568268349804</v>
      </c>
      <c r="AE51" s="155">
        <v>96.382778906848614</v>
      </c>
      <c r="AF51" s="155">
        <v>88.375502695822803</v>
      </c>
      <c r="AG51" s="155">
        <v>82.404329986793314</v>
      </c>
      <c r="AH51" s="155">
        <v>84.675047141729564</v>
      </c>
      <c r="AI51" s="155">
        <v>78.306668106547917</v>
      </c>
      <c r="AJ51" s="155">
        <v>86.385622050322411</v>
      </c>
      <c r="AK51" s="155">
        <v>84.654005242126757</v>
      </c>
      <c r="AL51" s="155">
        <v>88.405374923210942</v>
      </c>
      <c r="AM51" s="155">
        <v>112.70002386479226</v>
      </c>
      <c r="AN51" s="155">
        <v>102.06421980037939</v>
      </c>
      <c r="AO51" s="155">
        <v>131.5879034203686</v>
      </c>
      <c r="AP51" s="155">
        <v>90.558224041809524</v>
      </c>
      <c r="AQ51" s="155">
        <v>93.505142630848496</v>
      </c>
      <c r="AR51" s="155">
        <v>83.064046704688138</v>
      </c>
      <c r="AS51" s="155">
        <v>97.297700443818471</v>
      </c>
      <c r="AT51" s="155">
        <v>101.16368811872266</v>
      </c>
      <c r="AU51" s="155">
        <v>90.388290781078737</v>
      </c>
    </row>
    <row r="52" spans="2:47">
      <c r="B52" s="279"/>
      <c r="C52" s="152" t="s">
        <v>144</v>
      </c>
      <c r="D52" s="158">
        <v>97.921305597089244</v>
      </c>
      <c r="E52" s="158">
        <v>98.199678066303179</v>
      </c>
      <c r="F52" s="158">
        <v>100.05945853871114</v>
      </c>
      <c r="G52" s="158">
        <v>99.452090353250256</v>
      </c>
      <c r="H52" s="158">
        <v>101.92978285841978</v>
      </c>
      <c r="I52" s="158">
        <v>98.833039314214574</v>
      </c>
      <c r="J52" s="158">
        <v>95.075565947302721</v>
      </c>
      <c r="K52" s="158">
        <v>107.09899027864165</v>
      </c>
      <c r="L52" s="158">
        <v>101.95005884824994</v>
      </c>
      <c r="M52" s="158">
        <v>98.513062504097178</v>
      </c>
      <c r="N52" s="158">
        <v>109.5055219885562</v>
      </c>
      <c r="O52" s="158">
        <v>98.236821376236648</v>
      </c>
      <c r="P52" s="158">
        <v>108.63287466230622</v>
      </c>
      <c r="Q52" s="158">
        <v>82.552929702868752</v>
      </c>
      <c r="R52" s="158">
        <v>106.21582008163773</v>
      </c>
      <c r="S52" s="158">
        <v>108.72903853699052</v>
      </c>
      <c r="T52" s="158">
        <v>97.645566540981093</v>
      </c>
      <c r="U52" s="158">
        <v>94.737979716595206</v>
      </c>
      <c r="V52" s="158">
        <v>91.539892469308896</v>
      </c>
      <c r="W52" s="158">
        <v>100.16760421398668</v>
      </c>
      <c r="X52" s="158">
        <v>92.690083714507622</v>
      </c>
      <c r="Y52" s="158">
        <v>102.09262435677525</v>
      </c>
      <c r="Z52" s="158">
        <v>83.168316831683157</v>
      </c>
      <c r="AA52" s="158">
        <v>106.91110141131965</v>
      </c>
      <c r="AB52" s="158">
        <v>108.13146119426017</v>
      </c>
      <c r="AC52" s="158">
        <v>104.84523964999347</v>
      </c>
      <c r="AD52" s="158">
        <v>94.726319476957215</v>
      </c>
      <c r="AE52" s="158">
        <v>96.973235757738919</v>
      </c>
      <c r="AF52" s="158">
        <v>89.508461104484397</v>
      </c>
      <c r="AG52" s="158">
        <v>82.773365375926261</v>
      </c>
      <c r="AH52" s="158">
        <v>84.142289934412204</v>
      </c>
      <c r="AI52" s="158">
        <v>80.303048908705648</v>
      </c>
      <c r="AJ52" s="158">
        <v>89.153329993902119</v>
      </c>
      <c r="AK52" s="158">
        <v>85.088915356266298</v>
      </c>
      <c r="AL52" s="158">
        <v>93.894051556618535</v>
      </c>
      <c r="AM52" s="158">
        <v>112.60247938212034</v>
      </c>
      <c r="AN52" s="158">
        <v>102.01998524187572</v>
      </c>
      <c r="AO52" s="158">
        <v>131.39568707079243</v>
      </c>
      <c r="AP52" s="158">
        <v>89.904955218785332</v>
      </c>
      <c r="AQ52" s="158">
        <v>93.313360547346022</v>
      </c>
      <c r="AR52" s="158">
        <v>81.237191520110059</v>
      </c>
      <c r="AS52" s="158">
        <v>98.199678066303179</v>
      </c>
      <c r="AT52" s="158">
        <v>101.77510035125356</v>
      </c>
      <c r="AU52" s="158">
        <v>91.809575623821033</v>
      </c>
    </row>
    <row r="53" spans="2:47">
      <c r="B53" s="154"/>
      <c r="C53" s="153" t="s">
        <v>145</v>
      </c>
      <c r="D53" s="155">
        <v>97.72620070041765</v>
      </c>
      <c r="E53" s="155">
        <v>97.938850674902255</v>
      </c>
      <c r="F53" s="155">
        <v>100.44857685862664</v>
      </c>
      <c r="G53" s="155">
        <v>99.725570369847134</v>
      </c>
      <c r="H53" s="155">
        <v>102.67499676609225</v>
      </c>
      <c r="I53" s="155">
        <v>99.010758130068481</v>
      </c>
      <c r="J53" s="155">
        <v>95.234059556272157</v>
      </c>
      <c r="K53" s="155">
        <v>107.31900204027855</v>
      </c>
      <c r="L53" s="155">
        <v>101.81516598564934</v>
      </c>
      <c r="M53" s="155">
        <v>98.400356749942134</v>
      </c>
      <c r="N53" s="155">
        <v>109.32185576012543</v>
      </c>
      <c r="O53" s="155">
        <v>97.755861892438006</v>
      </c>
      <c r="P53" s="155">
        <v>107.28205396294413</v>
      </c>
      <c r="Q53" s="155">
        <v>83.384276793531697</v>
      </c>
      <c r="R53" s="155">
        <v>104.63664875258067</v>
      </c>
      <c r="S53" s="155">
        <v>109.02253723509958</v>
      </c>
      <c r="T53" s="155">
        <v>89.680457333495553</v>
      </c>
      <c r="U53" s="155">
        <v>95.276612404247317</v>
      </c>
      <c r="V53" s="155">
        <v>92.197454455887211</v>
      </c>
      <c r="W53" s="155">
        <v>100.50432201158837</v>
      </c>
      <c r="X53" s="155">
        <v>94.243548804694896</v>
      </c>
      <c r="Y53" s="155">
        <v>99.416809605488794</v>
      </c>
      <c r="Z53" s="155">
        <v>89.004689942678468</v>
      </c>
      <c r="AA53" s="155">
        <v>105.97992143168921</v>
      </c>
      <c r="AB53" s="155">
        <v>106.4650516895541</v>
      </c>
      <c r="AC53" s="155">
        <v>105.15867833355101</v>
      </c>
      <c r="AD53" s="155">
        <v>94.761391830375558</v>
      </c>
      <c r="AE53" s="155">
        <v>96.709578427703562</v>
      </c>
      <c r="AF53" s="155">
        <v>90.237252753653749</v>
      </c>
      <c r="AG53" s="155">
        <v>83.821101826399584</v>
      </c>
      <c r="AH53" s="155">
        <v>85.481230005716228</v>
      </c>
      <c r="AI53" s="155">
        <v>80.82528883317022</v>
      </c>
      <c r="AJ53" s="155">
        <v>89.514923729068158</v>
      </c>
      <c r="AK53" s="155">
        <v>87.021220336455954</v>
      </c>
      <c r="AL53" s="155">
        <v>92.423572205753118</v>
      </c>
      <c r="AM53" s="155">
        <v>111.78619703281134</v>
      </c>
      <c r="AN53" s="155">
        <v>102.82768346666727</v>
      </c>
      <c r="AO53" s="155">
        <v>127.69541501102607</v>
      </c>
      <c r="AP53" s="155">
        <v>90.334246159635796</v>
      </c>
      <c r="AQ53" s="155">
        <v>93.971595664608159</v>
      </c>
      <c r="AR53" s="155">
        <v>81.084264728610563</v>
      </c>
      <c r="AS53" s="155">
        <v>97.938850674902255</v>
      </c>
      <c r="AT53" s="155">
        <v>101.51743460796598</v>
      </c>
      <c r="AU53" s="155">
        <v>91.543097639644998</v>
      </c>
    </row>
    <row r="54" spans="2:47">
      <c r="B54" s="279"/>
      <c r="C54" s="152" t="s">
        <v>146</v>
      </c>
      <c r="D54" s="158">
        <v>97.884072281888123</v>
      </c>
      <c r="E54" s="158">
        <v>98.068412501007856</v>
      </c>
      <c r="F54" s="158">
        <v>101.48944810896892</v>
      </c>
      <c r="G54" s="158">
        <v>100.75359998002172</v>
      </c>
      <c r="H54" s="158">
        <v>103.75541245173019</v>
      </c>
      <c r="I54" s="158">
        <v>98.923444070987742</v>
      </c>
      <c r="J54" s="158">
        <v>94.994879327258687</v>
      </c>
      <c r="K54" s="158">
        <v>107.56577373277582</v>
      </c>
      <c r="L54" s="158">
        <v>102.01280197117535</v>
      </c>
      <c r="M54" s="158">
        <v>97.662815395630403</v>
      </c>
      <c r="N54" s="158">
        <v>111.57526871289052</v>
      </c>
      <c r="O54" s="158">
        <v>96.896601538530007</v>
      </c>
      <c r="P54" s="158">
        <v>106.19292566053592</v>
      </c>
      <c r="Q54" s="158">
        <v>82.871804196886075</v>
      </c>
      <c r="R54" s="158">
        <v>107.77135112133766</v>
      </c>
      <c r="S54" s="158">
        <v>112.55675072482967</v>
      </c>
      <c r="T54" s="158">
        <v>91.452798387517205</v>
      </c>
      <c r="U54" s="158">
        <v>95.782175871581856</v>
      </c>
      <c r="V54" s="158">
        <v>92.730360050701123</v>
      </c>
      <c r="W54" s="158">
        <v>100.96346476751221</v>
      </c>
      <c r="X54" s="158">
        <v>94.243548804694882</v>
      </c>
      <c r="Y54" s="158">
        <v>100.03430531732413</v>
      </c>
      <c r="Z54" s="158">
        <v>88.379364252214685</v>
      </c>
      <c r="AA54" s="158">
        <v>106.73650516513894</v>
      </c>
      <c r="AB54" s="158">
        <v>109.33497916988121</v>
      </c>
      <c r="AC54" s="158">
        <v>102.33773018153326</v>
      </c>
      <c r="AD54" s="158">
        <v>95.214390946733189</v>
      </c>
      <c r="AE54" s="158">
        <v>96.971140270414409</v>
      </c>
      <c r="AF54" s="158">
        <v>91.134813418496833</v>
      </c>
      <c r="AG54" s="158">
        <v>85.576577761540747</v>
      </c>
      <c r="AH54" s="158">
        <v>83.900088143351837</v>
      </c>
      <c r="AI54" s="158">
        <v>88.601916072015285</v>
      </c>
      <c r="AJ54" s="158">
        <v>89.674605420225745</v>
      </c>
      <c r="AK54" s="158">
        <v>87.647312166877342</v>
      </c>
      <c r="AL54" s="158">
        <v>92.039234449730557</v>
      </c>
      <c r="AM54" s="158">
        <v>113.19194674130985</v>
      </c>
      <c r="AN54" s="158">
        <v>103.61807264237288</v>
      </c>
      <c r="AO54" s="158">
        <v>130.19396932143863</v>
      </c>
      <c r="AP54" s="158">
        <v>90.939686372480494</v>
      </c>
      <c r="AQ54" s="158">
        <v>94.537190283904749</v>
      </c>
      <c r="AR54" s="158">
        <v>81.791034494725864</v>
      </c>
      <c r="AS54" s="158">
        <v>98.068412501007856</v>
      </c>
      <c r="AT54" s="158">
        <v>101.56237188060383</v>
      </c>
      <c r="AU54" s="158">
        <v>91.823903017619799</v>
      </c>
    </row>
    <row r="55" spans="2:47">
      <c r="B55" s="315"/>
      <c r="C55" s="324" t="s">
        <v>147</v>
      </c>
      <c r="D55" s="325">
        <v>98.549002816299776</v>
      </c>
      <c r="E55" s="325">
        <v>98.757241057434314</v>
      </c>
      <c r="F55" s="325">
        <v>102.33838820745652</v>
      </c>
      <c r="G55" s="325">
        <v>101.76018496862918</v>
      </c>
      <c r="H55" s="325">
        <v>104.11890224358845</v>
      </c>
      <c r="I55" s="325">
        <v>99.651908215694604</v>
      </c>
      <c r="J55" s="325">
        <v>95.582771023429501</v>
      </c>
      <c r="K55" s="325">
        <v>108.60347891609682</v>
      </c>
      <c r="L55" s="325">
        <v>103.98329840149218</v>
      </c>
      <c r="M55" s="325">
        <v>105.8413958672276</v>
      </c>
      <c r="N55" s="325">
        <v>99.898689193994926</v>
      </c>
      <c r="O55" s="325">
        <v>97.784672682720142</v>
      </c>
      <c r="P55" s="325">
        <v>107.05300953520734</v>
      </c>
      <c r="Q55" s="325">
        <v>83.802098028021575</v>
      </c>
      <c r="R55" s="325">
        <v>107.08105467210912</v>
      </c>
      <c r="S55" s="325">
        <v>113.55953794336901</v>
      </c>
      <c r="T55" s="325">
        <v>84.988966308144128</v>
      </c>
      <c r="U55" s="325">
        <v>96.152545408628285</v>
      </c>
      <c r="V55" s="325">
        <v>93.271373465488509</v>
      </c>
      <c r="W55" s="325">
        <v>101.04411982610013</v>
      </c>
      <c r="X55" s="325">
        <v>95.072063519461423</v>
      </c>
      <c r="Y55" s="325">
        <v>99.828473413379015</v>
      </c>
      <c r="Z55" s="325">
        <v>90.255341323606032</v>
      </c>
      <c r="AA55" s="325">
        <v>106.15451767786992</v>
      </c>
      <c r="AB55" s="325">
        <v>108.50177441752818</v>
      </c>
      <c r="AC55" s="325">
        <v>102.18101083975451</v>
      </c>
      <c r="AD55" s="325">
        <v>95.417593161505764</v>
      </c>
      <c r="AE55" s="325">
        <v>97.019325642867386</v>
      </c>
      <c r="AF55" s="325">
        <v>91.698000531456174</v>
      </c>
      <c r="AG55" s="325">
        <v>83.43726818877002</v>
      </c>
      <c r="AH55" s="325">
        <v>83.024649010643685</v>
      </c>
      <c r="AI55" s="325">
        <v>84.181867256774282</v>
      </c>
      <c r="AJ55" s="325">
        <v>90.480349781384618</v>
      </c>
      <c r="AK55" s="325">
        <v>88.554313387860262</v>
      </c>
      <c r="AL55" s="325">
        <v>92.726873100341109</v>
      </c>
      <c r="AM55" s="325">
        <v>114.47707034824987</v>
      </c>
      <c r="AN55" s="325">
        <v>104.77385475878732</v>
      </c>
      <c r="AO55" s="325">
        <v>131.70878750340009</v>
      </c>
      <c r="AP55" s="325">
        <v>92.584523944768605</v>
      </c>
      <c r="AQ55" s="325">
        <v>95.42133819449235</v>
      </c>
      <c r="AR55" s="325">
        <v>85.370348046263075</v>
      </c>
      <c r="AS55" s="325">
        <v>98.757241057434314</v>
      </c>
      <c r="AT55" s="325">
        <v>102.4945138614744</v>
      </c>
      <c r="AU55" s="325">
        <v>92.077874490346332</v>
      </c>
    </row>
    <row r="56" spans="2:47" s="159" customFormat="1" ht="12">
      <c r="AM56" s="105"/>
      <c r="AN56" s="105"/>
      <c r="AO56" s="105"/>
    </row>
    <row r="57" spans="2:47" s="159" customFormat="1" ht="12">
      <c r="B57" s="396" t="s">
        <v>93</v>
      </c>
      <c r="C57" s="397"/>
      <c r="D57" s="397"/>
      <c r="E57" s="397"/>
      <c r="F57" s="397"/>
      <c r="G57" s="397"/>
      <c r="H57" s="398"/>
    </row>
    <row r="58" spans="2:47" s="159" customFormat="1" ht="12">
      <c r="B58" s="470" t="s">
        <v>64</v>
      </c>
      <c r="C58" s="471"/>
      <c r="D58" s="471"/>
      <c r="E58" s="471"/>
      <c r="F58" s="471"/>
      <c r="G58" s="471"/>
      <c r="H58" s="472"/>
    </row>
    <row r="59" spans="2:47" s="159" customFormat="1" ht="44.25" customHeight="1">
      <c r="B59" s="476" t="s">
        <v>65</v>
      </c>
      <c r="C59" s="477"/>
      <c r="D59" s="477"/>
      <c r="E59" s="477"/>
      <c r="F59" s="477"/>
      <c r="G59" s="477"/>
      <c r="H59" s="478"/>
      <c r="AD59" s="105"/>
      <c r="AE59" s="105"/>
      <c r="AF59" s="105"/>
    </row>
    <row r="60" spans="2:47">
      <c r="B60" s="473" t="s">
        <v>190</v>
      </c>
      <c r="C60" s="474"/>
      <c r="D60" s="474"/>
      <c r="E60" s="474"/>
      <c r="F60" s="474"/>
      <c r="G60" s="474"/>
      <c r="H60" s="475"/>
      <c r="I60" s="159"/>
      <c r="J60" s="159"/>
      <c r="K60" s="159"/>
      <c r="L60" s="159"/>
    </row>
    <row r="61" spans="2:47"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</row>
    <row r="62" spans="2:47"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</row>
    <row r="63" spans="2:47"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</row>
    <row r="64" spans="2:47"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</row>
    <row r="65" spans="2:12"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</row>
    <row r="66" spans="2:12"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</row>
    <row r="67" spans="2:12"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</row>
    <row r="68" spans="2:12"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</row>
    <row r="69" spans="2:12"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</row>
    <row r="70" spans="2:12"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</row>
    <row r="71" spans="2:12"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</row>
    <row r="72" spans="2:12"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</row>
    <row r="73" spans="2:12"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</row>
    <row r="74" spans="2:12"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</row>
    <row r="75" spans="2:12"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</row>
    <row r="76" spans="2:12"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</row>
    <row r="77" spans="2:12"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</row>
    <row r="78" spans="2:12"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</row>
    <row r="79" spans="2:12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</row>
    <row r="80" spans="2:12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</row>
    <row r="81" spans="2:12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2:12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</row>
    <row r="83" spans="2:12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</row>
    <row r="84" spans="2:12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12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</row>
    <row r="86" spans="2:12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</row>
    <row r="87" spans="2:12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</row>
    <row r="88" spans="2:12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2:12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2:12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2:12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</row>
    <row r="92" spans="2:12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</row>
    <row r="93" spans="2:12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</row>
    <row r="94" spans="2:12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</row>
    <row r="95" spans="2:12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</row>
    <row r="96" spans="2:12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</row>
    <row r="97" spans="2:12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</row>
    <row r="98" spans="2:12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</row>
    <row r="99" spans="2:12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</row>
    <row r="100" spans="2:12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2:12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2:12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</row>
    <row r="103" spans="2:12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</row>
    <row r="104" spans="2:12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</row>
    <row r="105" spans="2:12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</row>
    <row r="106" spans="2:12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</row>
    <row r="107" spans="2:12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</row>
    <row r="108" spans="2:12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</row>
    <row r="109" spans="2:12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</row>
    <row r="110" spans="2:12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2:12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</row>
    <row r="112" spans="2:12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2:12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</row>
    <row r="114" spans="2:12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</row>
    <row r="115" spans="2:12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</row>
    <row r="116" spans="2:12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</row>
    <row r="117" spans="2:12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</row>
    <row r="118" spans="2:12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</row>
    <row r="119" spans="2:12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</row>
    <row r="120" spans="2:12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2:12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2:12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2:12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  <row r="124" spans="2:12"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</row>
    <row r="125" spans="2:12"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</row>
  </sheetData>
  <mergeCells count="39"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60:H60"/>
    <mergeCell ref="C9:C10"/>
    <mergeCell ref="AM9:AO9"/>
    <mergeCell ref="AP9:AR9"/>
    <mergeCell ref="B57:H57"/>
    <mergeCell ref="B58:H58"/>
    <mergeCell ref="B59:H59"/>
    <mergeCell ref="AJ9:AL9"/>
    <mergeCell ref="O9:Q9"/>
    <mergeCell ref="F9:H9"/>
    <mergeCell ref="AG9:AI9"/>
    <mergeCell ref="AD9:AF9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55"/>
  <sheetViews>
    <sheetView showGridLines="0" zoomScale="80" zoomScaleNormal="80" zoomScaleSheetLayoutView="100" workbookViewId="0">
      <pane xSplit="3" ySplit="7" topLeftCell="D98" activePane="bottomRight" state="frozen"/>
      <selection pane="topRight" activeCell="D1" sqref="D1"/>
      <selection pane="bottomLeft" activeCell="A9" sqref="A9"/>
      <selection pane="bottomRight" activeCellId="1" sqref="B1:H1048576 A1:XFD7"/>
    </sheetView>
  </sheetViews>
  <sheetFormatPr baseColWidth="10" defaultColWidth="11.42578125" defaultRowHeight="14.25"/>
  <cols>
    <col min="1" max="1" width="2.85546875" style="79" customWidth="1"/>
    <col min="2" max="2" width="6.42578125" style="79" customWidth="1"/>
    <col min="3" max="3" width="14.5703125" style="79" customWidth="1"/>
    <col min="4" max="5" width="33.42578125" style="79" customWidth="1"/>
    <col min="6" max="6" width="37.85546875" style="80" customWidth="1"/>
    <col min="7" max="7" width="33.42578125" style="79" customWidth="1"/>
    <col min="8" max="8" width="33.42578125" style="81" customWidth="1"/>
    <col min="9" max="9" width="11.42578125" style="81"/>
    <col min="10" max="244" width="11.42578125" style="79"/>
    <col min="245" max="245" width="2.85546875" style="79" customWidth="1"/>
    <col min="246" max="246" width="6.42578125" style="79" customWidth="1"/>
    <col min="247" max="247" width="14.5703125" style="79" customWidth="1"/>
    <col min="248" max="248" width="27.7109375" style="79" customWidth="1"/>
    <col min="249" max="249" width="27.5703125" style="79" customWidth="1"/>
    <col min="250" max="250" width="18.5703125" style="79" customWidth="1"/>
    <col min="251" max="500" width="11.42578125" style="79"/>
    <col min="501" max="501" width="2.85546875" style="79" customWidth="1"/>
    <col min="502" max="502" width="6.42578125" style="79" customWidth="1"/>
    <col min="503" max="503" width="14.5703125" style="79" customWidth="1"/>
    <col min="504" max="504" width="27.7109375" style="79" customWidth="1"/>
    <col min="505" max="505" width="27.5703125" style="79" customWidth="1"/>
    <col min="506" max="506" width="18.5703125" style="79" customWidth="1"/>
    <col min="507" max="756" width="11.42578125" style="79"/>
    <col min="757" max="757" width="2.85546875" style="79" customWidth="1"/>
    <col min="758" max="758" width="6.42578125" style="79" customWidth="1"/>
    <col min="759" max="759" width="14.5703125" style="79" customWidth="1"/>
    <col min="760" max="760" width="27.7109375" style="79" customWidth="1"/>
    <col min="761" max="761" width="27.5703125" style="79" customWidth="1"/>
    <col min="762" max="762" width="18.5703125" style="79" customWidth="1"/>
    <col min="763" max="1012" width="11.42578125" style="79"/>
    <col min="1013" max="1013" width="2.85546875" style="79" customWidth="1"/>
    <col min="1014" max="1014" width="6.42578125" style="79" customWidth="1"/>
    <col min="1015" max="1015" width="14.5703125" style="79" customWidth="1"/>
    <col min="1016" max="1016" width="27.7109375" style="79" customWidth="1"/>
    <col min="1017" max="1017" width="27.5703125" style="79" customWidth="1"/>
    <col min="1018" max="1018" width="18.5703125" style="79" customWidth="1"/>
    <col min="1019" max="1268" width="11.42578125" style="79"/>
    <col min="1269" max="1269" width="2.85546875" style="79" customWidth="1"/>
    <col min="1270" max="1270" width="6.42578125" style="79" customWidth="1"/>
    <col min="1271" max="1271" width="14.5703125" style="79" customWidth="1"/>
    <col min="1272" max="1272" width="27.7109375" style="79" customWidth="1"/>
    <col min="1273" max="1273" width="27.5703125" style="79" customWidth="1"/>
    <col min="1274" max="1274" width="18.5703125" style="79" customWidth="1"/>
    <col min="1275" max="1524" width="11.42578125" style="79"/>
    <col min="1525" max="1525" width="2.85546875" style="79" customWidth="1"/>
    <col min="1526" max="1526" width="6.42578125" style="79" customWidth="1"/>
    <col min="1527" max="1527" width="14.5703125" style="79" customWidth="1"/>
    <col min="1528" max="1528" width="27.7109375" style="79" customWidth="1"/>
    <col min="1529" max="1529" width="27.5703125" style="79" customWidth="1"/>
    <col min="1530" max="1530" width="18.5703125" style="79" customWidth="1"/>
    <col min="1531" max="1780" width="11.42578125" style="79"/>
    <col min="1781" max="1781" width="2.85546875" style="79" customWidth="1"/>
    <col min="1782" max="1782" width="6.42578125" style="79" customWidth="1"/>
    <col min="1783" max="1783" width="14.5703125" style="79" customWidth="1"/>
    <col min="1784" max="1784" width="27.7109375" style="79" customWidth="1"/>
    <col min="1785" max="1785" width="27.5703125" style="79" customWidth="1"/>
    <col min="1786" max="1786" width="18.5703125" style="79" customWidth="1"/>
    <col min="1787" max="2036" width="11.42578125" style="79"/>
    <col min="2037" max="2037" width="2.85546875" style="79" customWidth="1"/>
    <col min="2038" max="2038" width="6.42578125" style="79" customWidth="1"/>
    <col min="2039" max="2039" width="14.5703125" style="79" customWidth="1"/>
    <col min="2040" max="2040" width="27.7109375" style="79" customWidth="1"/>
    <col min="2041" max="2041" width="27.5703125" style="79" customWidth="1"/>
    <col min="2042" max="2042" width="18.5703125" style="79" customWidth="1"/>
    <col min="2043" max="2292" width="11.42578125" style="79"/>
    <col min="2293" max="2293" width="2.85546875" style="79" customWidth="1"/>
    <col min="2294" max="2294" width="6.42578125" style="79" customWidth="1"/>
    <col min="2295" max="2295" width="14.5703125" style="79" customWidth="1"/>
    <col min="2296" max="2296" width="27.7109375" style="79" customWidth="1"/>
    <col min="2297" max="2297" width="27.5703125" style="79" customWidth="1"/>
    <col min="2298" max="2298" width="18.5703125" style="79" customWidth="1"/>
    <col min="2299" max="2548" width="11.42578125" style="79"/>
    <col min="2549" max="2549" width="2.85546875" style="79" customWidth="1"/>
    <col min="2550" max="2550" width="6.42578125" style="79" customWidth="1"/>
    <col min="2551" max="2551" width="14.5703125" style="79" customWidth="1"/>
    <col min="2552" max="2552" width="27.7109375" style="79" customWidth="1"/>
    <col min="2553" max="2553" width="27.5703125" style="79" customWidth="1"/>
    <col min="2554" max="2554" width="18.5703125" style="79" customWidth="1"/>
    <col min="2555" max="2804" width="11.42578125" style="79"/>
    <col min="2805" max="2805" width="2.85546875" style="79" customWidth="1"/>
    <col min="2806" max="2806" width="6.42578125" style="79" customWidth="1"/>
    <col min="2807" max="2807" width="14.5703125" style="79" customWidth="1"/>
    <col min="2808" max="2808" width="27.7109375" style="79" customWidth="1"/>
    <col min="2809" max="2809" width="27.5703125" style="79" customWidth="1"/>
    <col min="2810" max="2810" width="18.5703125" style="79" customWidth="1"/>
    <col min="2811" max="3060" width="11.42578125" style="79"/>
    <col min="3061" max="3061" width="2.85546875" style="79" customWidth="1"/>
    <col min="3062" max="3062" width="6.42578125" style="79" customWidth="1"/>
    <col min="3063" max="3063" width="14.5703125" style="79" customWidth="1"/>
    <col min="3064" max="3064" width="27.7109375" style="79" customWidth="1"/>
    <col min="3065" max="3065" width="27.5703125" style="79" customWidth="1"/>
    <col min="3066" max="3066" width="18.5703125" style="79" customWidth="1"/>
    <col min="3067" max="3316" width="11.42578125" style="79"/>
    <col min="3317" max="3317" width="2.85546875" style="79" customWidth="1"/>
    <col min="3318" max="3318" width="6.42578125" style="79" customWidth="1"/>
    <col min="3319" max="3319" width="14.5703125" style="79" customWidth="1"/>
    <col min="3320" max="3320" width="27.7109375" style="79" customWidth="1"/>
    <col min="3321" max="3321" width="27.5703125" style="79" customWidth="1"/>
    <col min="3322" max="3322" width="18.5703125" style="79" customWidth="1"/>
    <col min="3323" max="3572" width="11.42578125" style="79"/>
    <col min="3573" max="3573" width="2.85546875" style="79" customWidth="1"/>
    <col min="3574" max="3574" width="6.42578125" style="79" customWidth="1"/>
    <col min="3575" max="3575" width="14.5703125" style="79" customWidth="1"/>
    <col min="3576" max="3576" width="27.7109375" style="79" customWidth="1"/>
    <col min="3577" max="3577" width="27.5703125" style="79" customWidth="1"/>
    <col min="3578" max="3578" width="18.5703125" style="79" customWidth="1"/>
    <col min="3579" max="3828" width="11.42578125" style="79"/>
    <col min="3829" max="3829" width="2.85546875" style="79" customWidth="1"/>
    <col min="3830" max="3830" width="6.42578125" style="79" customWidth="1"/>
    <col min="3831" max="3831" width="14.5703125" style="79" customWidth="1"/>
    <col min="3832" max="3832" width="27.7109375" style="79" customWidth="1"/>
    <col min="3833" max="3833" width="27.5703125" style="79" customWidth="1"/>
    <col min="3834" max="3834" width="18.5703125" style="79" customWidth="1"/>
    <col min="3835" max="4084" width="11.42578125" style="79"/>
    <col min="4085" max="4085" width="2.85546875" style="79" customWidth="1"/>
    <col min="4086" max="4086" width="6.42578125" style="79" customWidth="1"/>
    <col min="4087" max="4087" width="14.5703125" style="79" customWidth="1"/>
    <col min="4088" max="4088" width="27.7109375" style="79" customWidth="1"/>
    <col min="4089" max="4089" width="27.5703125" style="79" customWidth="1"/>
    <col min="4090" max="4090" width="18.5703125" style="79" customWidth="1"/>
    <col min="4091" max="4340" width="11.42578125" style="79"/>
    <col min="4341" max="4341" width="2.85546875" style="79" customWidth="1"/>
    <col min="4342" max="4342" width="6.42578125" style="79" customWidth="1"/>
    <col min="4343" max="4343" width="14.5703125" style="79" customWidth="1"/>
    <col min="4344" max="4344" width="27.7109375" style="79" customWidth="1"/>
    <col min="4345" max="4345" width="27.5703125" style="79" customWidth="1"/>
    <col min="4346" max="4346" width="18.5703125" style="79" customWidth="1"/>
    <col min="4347" max="4596" width="11.42578125" style="79"/>
    <col min="4597" max="4597" width="2.85546875" style="79" customWidth="1"/>
    <col min="4598" max="4598" width="6.42578125" style="79" customWidth="1"/>
    <col min="4599" max="4599" width="14.5703125" style="79" customWidth="1"/>
    <col min="4600" max="4600" width="27.7109375" style="79" customWidth="1"/>
    <col min="4601" max="4601" width="27.5703125" style="79" customWidth="1"/>
    <col min="4602" max="4602" width="18.5703125" style="79" customWidth="1"/>
    <col min="4603" max="4852" width="11.42578125" style="79"/>
    <col min="4853" max="4853" width="2.85546875" style="79" customWidth="1"/>
    <col min="4854" max="4854" width="6.42578125" style="79" customWidth="1"/>
    <col min="4855" max="4855" width="14.5703125" style="79" customWidth="1"/>
    <col min="4856" max="4856" width="27.7109375" style="79" customWidth="1"/>
    <col min="4857" max="4857" width="27.5703125" style="79" customWidth="1"/>
    <col min="4858" max="4858" width="18.5703125" style="79" customWidth="1"/>
    <col min="4859" max="5108" width="11.42578125" style="79"/>
    <col min="5109" max="5109" width="2.85546875" style="79" customWidth="1"/>
    <col min="5110" max="5110" width="6.42578125" style="79" customWidth="1"/>
    <col min="5111" max="5111" width="14.5703125" style="79" customWidth="1"/>
    <col min="5112" max="5112" width="27.7109375" style="79" customWidth="1"/>
    <col min="5113" max="5113" width="27.5703125" style="79" customWidth="1"/>
    <col min="5114" max="5114" width="18.5703125" style="79" customWidth="1"/>
    <col min="5115" max="5364" width="11.42578125" style="79"/>
    <col min="5365" max="5365" width="2.85546875" style="79" customWidth="1"/>
    <col min="5366" max="5366" width="6.42578125" style="79" customWidth="1"/>
    <col min="5367" max="5367" width="14.5703125" style="79" customWidth="1"/>
    <col min="5368" max="5368" width="27.7109375" style="79" customWidth="1"/>
    <col min="5369" max="5369" width="27.5703125" style="79" customWidth="1"/>
    <col min="5370" max="5370" width="18.5703125" style="79" customWidth="1"/>
    <col min="5371" max="5620" width="11.42578125" style="79"/>
    <col min="5621" max="5621" width="2.85546875" style="79" customWidth="1"/>
    <col min="5622" max="5622" width="6.42578125" style="79" customWidth="1"/>
    <col min="5623" max="5623" width="14.5703125" style="79" customWidth="1"/>
    <col min="5624" max="5624" width="27.7109375" style="79" customWidth="1"/>
    <col min="5625" max="5625" width="27.5703125" style="79" customWidth="1"/>
    <col min="5626" max="5626" width="18.5703125" style="79" customWidth="1"/>
    <col min="5627" max="5876" width="11.42578125" style="79"/>
    <col min="5877" max="5877" width="2.85546875" style="79" customWidth="1"/>
    <col min="5878" max="5878" width="6.42578125" style="79" customWidth="1"/>
    <col min="5879" max="5879" width="14.5703125" style="79" customWidth="1"/>
    <col min="5880" max="5880" width="27.7109375" style="79" customWidth="1"/>
    <col min="5881" max="5881" width="27.5703125" style="79" customWidth="1"/>
    <col min="5882" max="5882" width="18.5703125" style="79" customWidth="1"/>
    <col min="5883" max="6132" width="11.42578125" style="79"/>
    <col min="6133" max="6133" width="2.85546875" style="79" customWidth="1"/>
    <col min="6134" max="6134" width="6.42578125" style="79" customWidth="1"/>
    <col min="6135" max="6135" width="14.5703125" style="79" customWidth="1"/>
    <col min="6136" max="6136" width="27.7109375" style="79" customWidth="1"/>
    <col min="6137" max="6137" width="27.5703125" style="79" customWidth="1"/>
    <col min="6138" max="6138" width="18.5703125" style="79" customWidth="1"/>
    <col min="6139" max="6388" width="11.42578125" style="79"/>
    <col min="6389" max="6389" width="2.85546875" style="79" customWidth="1"/>
    <col min="6390" max="6390" width="6.42578125" style="79" customWidth="1"/>
    <col min="6391" max="6391" width="14.5703125" style="79" customWidth="1"/>
    <col min="6392" max="6392" width="27.7109375" style="79" customWidth="1"/>
    <col min="6393" max="6393" width="27.5703125" style="79" customWidth="1"/>
    <col min="6394" max="6394" width="18.5703125" style="79" customWidth="1"/>
    <col min="6395" max="6644" width="11.42578125" style="79"/>
    <col min="6645" max="6645" width="2.85546875" style="79" customWidth="1"/>
    <col min="6646" max="6646" width="6.42578125" style="79" customWidth="1"/>
    <col min="6647" max="6647" width="14.5703125" style="79" customWidth="1"/>
    <col min="6648" max="6648" width="27.7109375" style="79" customWidth="1"/>
    <col min="6649" max="6649" width="27.5703125" style="79" customWidth="1"/>
    <col min="6650" max="6650" width="18.5703125" style="79" customWidth="1"/>
    <col min="6651" max="6900" width="11.42578125" style="79"/>
    <col min="6901" max="6901" width="2.85546875" style="79" customWidth="1"/>
    <col min="6902" max="6902" width="6.42578125" style="79" customWidth="1"/>
    <col min="6903" max="6903" width="14.5703125" style="79" customWidth="1"/>
    <col min="6904" max="6904" width="27.7109375" style="79" customWidth="1"/>
    <col min="6905" max="6905" width="27.5703125" style="79" customWidth="1"/>
    <col min="6906" max="6906" width="18.5703125" style="79" customWidth="1"/>
    <col min="6907" max="7156" width="11.42578125" style="79"/>
    <col min="7157" max="7157" width="2.85546875" style="79" customWidth="1"/>
    <col min="7158" max="7158" width="6.42578125" style="79" customWidth="1"/>
    <col min="7159" max="7159" width="14.5703125" style="79" customWidth="1"/>
    <col min="7160" max="7160" width="27.7109375" style="79" customWidth="1"/>
    <col min="7161" max="7161" width="27.5703125" style="79" customWidth="1"/>
    <col min="7162" max="7162" width="18.5703125" style="79" customWidth="1"/>
    <col min="7163" max="7412" width="11.42578125" style="79"/>
    <col min="7413" max="7413" width="2.85546875" style="79" customWidth="1"/>
    <col min="7414" max="7414" width="6.42578125" style="79" customWidth="1"/>
    <col min="7415" max="7415" width="14.5703125" style="79" customWidth="1"/>
    <col min="7416" max="7416" width="27.7109375" style="79" customWidth="1"/>
    <col min="7417" max="7417" width="27.5703125" style="79" customWidth="1"/>
    <col min="7418" max="7418" width="18.5703125" style="79" customWidth="1"/>
    <col min="7419" max="7668" width="11.42578125" style="79"/>
    <col min="7669" max="7669" width="2.85546875" style="79" customWidth="1"/>
    <col min="7670" max="7670" width="6.42578125" style="79" customWidth="1"/>
    <col min="7671" max="7671" width="14.5703125" style="79" customWidth="1"/>
    <col min="7672" max="7672" width="27.7109375" style="79" customWidth="1"/>
    <col min="7673" max="7673" width="27.5703125" style="79" customWidth="1"/>
    <col min="7674" max="7674" width="18.5703125" style="79" customWidth="1"/>
    <col min="7675" max="7924" width="11.42578125" style="79"/>
    <col min="7925" max="7925" width="2.85546875" style="79" customWidth="1"/>
    <col min="7926" max="7926" width="6.42578125" style="79" customWidth="1"/>
    <col min="7927" max="7927" width="14.5703125" style="79" customWidth="1"/>
    <col min="7928" max="7928" width="27.7109375" style="79" customWidth="1"/>
    <col min="7929" max="7929" width="27.5703125" style="79" customWidth="1"/>
    <col min="7930" max="7930" width="18.5703125" style="79" customWidth="1"/>
    <col min="7931" max="8180" width="11.42578125" style="79"/>
    <col min="8181" max="8181" width="2.85546875" style="79" customWidth="1"/>
    <col min="8182" max="8182" width="6.42578125" style="79" customWidth="1"/>
    <col min="8183" max="8183" width="14.5703125" style="79" customWidth="1"/>
    <col min="8184" max="8184" width="27.7109375" style="79" customWidth="1"/>
    <col min="8185" max="8185" width="27.5703125" style="79" customWidth="1"/>
    <col min="8186" max="8186" width="18.5703125" style="79" customWidth="1"/>
    <col min="8187" max="8436" width="11.42578125" style="79"/>
    <col min="8437" max="8437" width="2.85546875" style="79" customWidth="1"/>
    <col min="8438" max="8438" width="6.42578125" style="79" customWidth="1"/>
    <col min="8439" max="8439" width="14.5703125" style="79" customWidth="1"/>
    <col min="8440" max="8440" width="27.7109375" style="79" customWidth="1"/>
    <col min="8441" max="8441" width="27.5703125" style="79" customWidth="1"/>
    <col min="8442" max="8442" width="18.5703125" style="79" customWidth="1"/>
    <col min="8443" max="8692" width="11.42578125" style="79"/>
    <col min="8693" max="8693" width="2.85546875" style="79" customWidth="1"/>
    <col min="8694" max="8694" width="6.42578125" style="79" customWidth="1"/>
    <col min="8695" max="8695" width="14.5703125" style="79" customWidth="1"/>
    <col min="8696" max="8696" width="27.7109375" style="79" customWidth="1"/>
    <col min="8697" max="8697" width="27.5703125" style="79" customWidth="1"/>
    <col min="8698" max="8698" width="18.5703125" style="79" customWidth="1"/>
    <col min="8699" max="8948" width="11.42578125" style="79"/>
    <col min="8949" max="8949" width="2.85546875" style="79" customWidth="1"/>
    <col min="8950" max="8950" width="6.42578125" style="79" customWidth="1"/>
    <col min="8951" max="8951" width="14.5703125" style="79" customWidth="1"/>
    <col min="8952" max="8952" width="27.7109375" style="79" customWidth="1"/>
    <col min="8953" max="8953" width="27.5703125" style="79" customWidth="1"/>
    <col min="8954" max="8954" width="18.5703125" style="79" customWidth="1"/>
    <col min="8955" max="9204" width="11.42578125" style="79"/>
    <col min="9205" max="9205" width="2.85546875" style="79" customWidth="1"/>
    <col min="9206" max="9206" width="6.42578125" style="79" customWidth="1"/>
    <col min="9207" max="9207" width="14.5703125" style="79" customWidth="1"/>
    <col min="9208" max="9208" width="27.7109375" style="79" customWidth="1"/>
    <col min="9209" max="9209" width="27.5703125" style="79" customWidth="1"/>
    <col min="9210" max="9210" width="18.5703125" style="79" customWidth="1"/>
    <col min="9211" max="9460" width="11.42578125" style="79"/>
    <col min="9461" max="9461" width="2.85546875" style="79" customWidth="1"/>
    <col min="9462" max="9462" width="6.42578125" style="79" customWidth="1"/>
    <col min="9463" max="9463" width="14.5703125" style="79" customWidth="1"/>
    <col min="9464" max="9464" width="27.7109375" style="79" customWidth="1"/>
    <col min="9465" max="9465" width="27.5703125" style="79" customWidth="1"/>
    <col min="9466" max="9466" width="18.5703125" style="79" customWidth="1"/>
    <col min="9467" max="9716" width="11.42578125" style="79"/>
    <col min="9717" max="9717" width="2.85546875" style="79" customWidth="1"/>
    <col min="9718" max="9718" width="6.42578125" style="79" customWidth="1"/>
    <col min="9719" max="9719" width="14.5703125" style="79" customWidth="1"/>
    <col min="9720" max="9720" width="27.7109375" style="79" customWidth="1"/>
    <col min="9721" max="9721" width="27.5703125" style="79" customWidth="1"/>
    <col min="9722" max="9722" width="18.5703125" style="79" customWidth="1"/>
    <col min="9723" max="9972" width="11.42578125" style="79"/>
    <col min="9973" max="9973" width="2.85546875" style="79" customWidth="1"/>
    <col min="9974" max="9974" width="6.42578125" style="79" customWidth="1"/>
    <col min="9975" max="9975" width="14.5703125" style="79" customWidth="1"/>
    <col min="9976" max="9976" width="27.7109375" style="79" customWidth="1"/>
    <col min="9977" max="9977" width="27.5703125" style="79" customWidth="1"/>
    <col min="9978" max="9978" width="18.5703125" style="79" customWidth="1"/>
    <col min="9979" max="10228" width="11.42578125" style="79"/>
    <col min="10229" max="10229" width="2.85546875" style="79" customWidth="1"/>
    <col min="10230" max="10230" width="6.42578125" style="79" customWidth="1"/>
    <col min="10231" max="10231" width="14.5703125" style="79" customWidth="1"/>
    <col min="10232" max="10232" width="27.7109375" style="79" customWidth="1"/>
    <col min="10233" max="10233" width="27.5703125" style="79" customWidth="1"/>
    <col min="10234" max="10234" width="18.5703125" style="79" customWidth="1"/>
    <col min="10235" max="10484" width="11.42578125" style="79"/>
    <col min="10485" max="10485" width="2.85546875" style="79" customWidth="1"/>
    <col min="10486" max="10486" width="6.42578125" style="79" customWidth="1"/>
    <col min="10487" max="10487" width="14.5703125" style="79" customWidth="1"/>
    <col min="10488" max="10488" width="27.7109375" style="79" customWidth="1"/>
    <col min="10489" max="10489" width="27.5703125" style="79" customWidth="1"/>
    <col min="10490" max="10490" width="18.5703125" style="79" customWidth="1"/>
    <col min="10491" max="10740" width="11.42578125" style="79"/>
    <col min="10741" max="10741" width="2.85546875" style="79" customWidth="1"/>
    <col min="10742" max="10742" width="6.42578125" style="79" customWidth="1"/>
    <col min="10743" max="10743" width="14.5703125" style="79" customWidth="1"/>
    <col min="10744" max="10744" width="27.7109375" style="79" customWidth="1"/>
    <col min="10745" max="10745" width="27.5703125" style="79" customWidth="1"/>
    <col min="10746" max="10746" width="18.5703125" style="79" customWidth="1"/>
    <col min="10747" max="10996" width="11.42578125" style="79"/>
    <col min="10997" max="10997" width="2.85546875" style="79" customWidth="1"/>
    <col min="10998" max="10998" width="6.42578125" style="79" customWidth="1"/>
    <col min="10999" max="10999" width="14.5703125" style="79" customWidth="1"/>
    <col min="11000" max="11000" width="27.7109375" style="79" customWidth="1"/>
    <col min="11001" max="11001" width="27.5703125" style="79" customWidth="1"/>
    <col min="11002" max="11002" width="18.5703125" style="79" customWidth="1"/>
    <col min="11003" max="11252" width="11.42578125" style="79"/>
    <col min="11253" max="11253" width="2.85546875" style="79" customWidth="1"/>
    <col min="11254" max="11254" width="6.42578125" style="79" customWidth="1"/>
    <col min="11255" max="11255" width="14.5703125" style="79" customWidth="1"/>
    <col min="11256" max="11256" width="27.7109375" style="79" customWidth="1"/>
    <col min="11257" max="11257" width="27.5703125" style="79" customWidth="1"/>
    <col min="11258" max="11258" width="18.5703125" style="79" customWidth="1"/>
    <col min="11259" max="11508" width="11.42578125" style="79"/>
    <col min="11509" max="11509" width="2.85546875" style="79" customWidth="1"/>
    <col min="11510" max="11510" width="6.42578125" style="79" customWidth="1"/>
    <col min="11511" max="11511" width="14.5703125" style="79" customWidth="1"/>
    <col min="11512" max="11512" width="27.7109375" style="79" customWidth="1"/>
    <col min="11513" max="11513" width="27.5703125" style="79" customWidth="1"/>
    <col min="11514" max="11514" width="18.5703125" style="79" customWidth="1"/>
    <col min="11515" max="11764" width="11.42578125" style="79"/>
    <col min="11765" max="11765" width="2.85546875" style="79" customWidth="1"/>
    <col min="11766" max="11766" width="6.42578125" style="79" customWidth="1"/>
    <col min="11767" max="11767" width="14.5703125" style="79" customWidth="1"/>
    <col min="11768" max="11768" width="27.7109375" style="79" customWidth="1"/>
    <col min="11769" max="11769" width="27.5703125" style="79" customWidth="1"/>
    <col min="11770" max="11770" width="18.5703125" style="79" customWidth="1"/>
    <col min="11771" max="12020" width="11.42578125" style="79"/>
    <col min="12021" max="12021" width="2.85546875" style="79" customWidth="1"/>
    <col min="12022" max="12022" width="6.42578125" style="79" customWidth="1"/>
    <col min="12023" max="12023" width="14.5703125" style="79" customWidth="1"/>
    <col min="12024" max="12024" width="27.7109375" style="79" customWidth="1"/>
    <col min="12025" max="12025" width="27.5703125" style="79" customWidth="1"/>
    <col min="12026" max="12026" width="18.5703125" style="79" customWidth="1"/>
    <col min="12027" max="12276" width="11.42578125" style="79"/>
    <col min="12277" max="12277" width="2.85546875" style="79" customWidth="1"/>
    <col min="12278" max="12278" width="6.42578125" style="79" customWidth="1"/>
    <col min="12279" max="12279" width="14.5703125" style="79" customWidth="1"/>
    <col min="12280" max="12280" width="27.7109375" style="79" customWidth="1"/>
    <col min="12281" max="12281" width="27.5703125" style="79" customWidth="1"/>
    <col min="12282" max="12282" width="18.5703125" style="79" customWidth="1"/>
    <col min="12283" max="12532" width="11.42578125" style="79"/>
    <col min="12533" max="12533" width="2.85546875" style="79" customWidth="1"/>
    <col min="12534" max="12534" width="6.42578125" style="79" customWidth="1"/>
    <col min="12535" max="12535" width="14.5703125" style="79" customWidth="1"/>
    <col min="12536" max="12536" width="27.7109375" style="79" customWidth="1"/>
    <col min="12537" max="12537" width="27.5703125" style="79" customWidth="1"/>
    <col min="12538" max="12538" width="18.5703125" style="79" customWidth="1"/>
    <col min="12539" max="12788" width="11.42578125" style="79"/>
    <col min="12789" max="12789" width="2.85546875" style="79" customWidth="1"/>
    <col min="12790" max="12790" width="6.42578125" style="79" customWidth="1"/>
    <col min="12791" max="12791" width="14.5703125" style="79" customWidth="1"/>
    <col min="12792" max="12792" width="27.7109375" style="79" customWidth="1"/>
    <col min="12793" max="12793" width="27.5703125" style="79" customWidth="1"/>
    <col min="12794" max="12794" width="18.5703125" style="79" customWidth="1"/>
    <col min="12795" max="13044" width="11.42578125" style="79"/>
    <col min="13045" max="13045" width="2.85546875" style="79" customWidth="1"/>
    <col min="13046" max="13046" width="6.42578125" style="79" customWidth="1"/>
    <col min="13047" max="13047" width="14.5703125" style="79" customWidth="1"/>
    <col min="13048" max="13048" width="27.7109375" style="79" customWidth="1"/>
    <col min="13049" max="13049" width="27.5703125" style="79" customWidth="1"/>
    <col min="13050" max="13050" width="18.5703125" style="79" customWidth="1"/>
    <col min="13051" max="13300" width="11.42578125" style="79"/>
    <col min="13301" max="13301" width="2.85546875" style="79" customWidth="1"/>
    <col min="13302" max="13302" width="6.42578125" style="79" customWidth="1"/>
    <col min="13303" max="13303" width="14.5703125" style="79" customWidth="1"/>
    <col min="13304" max="13304" width="27.7109375" style="79" customWidth="1"/>
    <col min="13305" max="13305" width="27.5703125" style="79" customWidth="1"/>
    <col min="13306" max="13306" width="18.5703125" style="79" customWidth="1"/>
    <col min="13307" max="13556" width="11.42578125" style="79"/>
    <col min="13557" max="13557" width="2.85546875" style="79" customWidth="1"/>
    <col min="13558" max="13558" width="6.42578125" style="79" customWidth="1"/>
    <col min="13559" max="13559" width="14.5703125" style="79" customWidth="1"/>
    <col min="13560" max="13560" width="27.7109375" style="79" customWidth="1"/>
    <col min="13561" max="13561" width="27.5703125" style="79" customWidth="1"/>
    <col min="13562" max="13562" width="18.5703125" style="79" customWidth="1"/>
    <col min="13563" max="13812" width="11.42578125" style="79"/>
    <col min="13813" max="13813" width="2.85546875" style="79" customWidth="1"/>
    <col min="13814" max="13814" width="6.42578125" style="79" customWidth="1"/>
    <col min="13815" max="13815" width="14.5703125" style="79" customWidth="1"/>
    <col min="13816" max="13816" width="27.7109375" style="79" customWidth="1"/>
    <col min="13817" max="13817" width="27.5703125" style="79" customWidth="1"/>
    <col min="13818" max="13818" width="18.5703125" style="79" customWidth="1"/>
    <col min="13819" max="14068" width="11.42578125" style="79"/>
    <col min="14069" max="14069" width="2.85546875" style="79" customWidth="1"/>
    <col min="14070" max="14070" width="6.42578125" style="79" customWidth="1"/>
    <col min="14071" max="14071" width="14.5703125" style="79" customWidth="1"/>
    <col min="14072" max="14072" width="27.7109375" style="79" customWidth="1"/>
    <col min="14073" max="14073" width="27.5703125" style="79" customWidth="1"/>
    <col min="14074" max="14074" width="18.5703125" style="79" customWidth="1"/>
    <col min="14075" max="14324" width="11.42578125" style="79"/>
    <col min="14325" max="14325" width="2.85546875" style="79" customWidth="1"/>
    <col min="14326" max="14326" width="6.42578125" style="79" customWidth="1"/>
    <col min="14327" max="14327" width="14.5703125" style="79" customWidth="1"/>
    <col min="14328" max="14328" width="27.7109375" style="79" customWidth="1"/>
    <col min="14329" max="14329" width="27.5703125" style="79" customWidth="1"/>
    <col min="14330" max="14330" width="18.5703125" style="79" customWidth="1"/>
    <col min="14331" max="14580" width="11.42578125" style="79"/>
    <col min="14581" max="14581" width="2.85546875" style="79" customWidth="1"/>
    <col min="14582" max="14582" width="6.42578125" style="79" customWidth="1"/>
    <col min="14583" max="14583" width="14.5703125" style="79" customWidth="1"/>
    <col min="14584" max="14584" width="27.7109375" style="79" customWidth="1"/>
    <col min="14585" max="14585" width="27.5703125" style="79" customWidth="1"/>
    <col min="14586" max="14586" width="18.5703125" style="79" customWidth="1"/>
    <col min="14587" max="14836" width="11.42578125" style="79"/>
    <col min="14837" max="14837" width="2.85546875" style="79" customWidth="1"/>
    <col min="14838" max="14838" width="6.42578125" style="79" customWidth="1"/>
    <col min="14839" max="14839" width="14.5703125" style="79" customWidth="1"/>
    <col min="14840" max="14840" width="27.7109375" style="79" customWidth="1"/>
    <col min="14841" max="14841" width="27.5703125" style="79" customWidth="1"/>
    <col min="14842" max="14842" width="18.5703125" style="79" customWidth="1"/>
    <col min="14843" max="15092" width="11.42578125" style="79"/>
    <col min="15093" max="15093" width="2.85546875" style="79" customWidth="1"/>
    <col min="15094" max="15094" width="6.42578125" style="79" customWidth="1"/>
    <col min="15095" max="15095" width="14.5703125" style="79" customWidth="1"/>
    <col min="15096" max="15096" width="27.7109375" style="79" customWidth="1"/>
    <col min="15097" max="15097" width="27.5703125" style="79" customWidth="1"/>
    <col min="15098" max="15098" width="18.5703125" style="79" customWidth="1"/>
    <col min="15099" max="15348" width="11.42578125" style="79"/>
    <col min="15349" max="15349" width="2.85546875" style="79" customWidth="1"/>
    <col min="15350" max="15350" width="6.42578125" style="79" customWidth="1"/>
    <col min="15351" max="15351" width="14.5703125" style="79" customWidth="1"/>
    <col min="15352" max="15352" width="27.7109375" style="79" customWidth="1"/>
    <col min="15353" max="15353" width="27.5703125" style="79" customWidth="1"/>
    <col min="15354" max="15354" width="18.5703125" style="79" customWidth="1"/>
    <col min="15355" max="15604" width="11.42578125" style="79"/>
    <col min="15605" max="15605" width="2.85546875" style="79" customWidth="1"/>
    <col min="15606" max="15606" width="6.42578125" style="79" customWidth="1"/>
    <col min="15607" max="15607" width="14.5703125" style="79" customWidth="1"/>
    <col min="15608" max="15608" width="27.7109375" style="79" customWidth="1"/>
    <col min="15609" max="15609" width="27.5703125" style="79" customWidth="1"/>
    <col min="15610" max="15610" width="18.5703125" style="79" customWidth="1"/>
    <col min="15611" max="15860" width="11.42578125" style="79"/>
    <col min="15861" max="15861" width="2.85546875" style="79" customWidth="1"/>
    <col min="15862" max="15862" width="6.42578125" style="79" customWidth="1"/>
    <col min="15863" max="15863" width="14.5703125" style="79" customWidth="1"/>
    <col min="15864" max="15864" width="27.7109375" style="79" customWidth="1"/>
    <col min="15865" max="15865" width="27.5703125" style="79" customWidth="1"/>
    <col min="15866" max="15866" width="18.5703125" style="79" customWidth="1"/>
    <col min="15867" max="16116" width="11.42578125" style="79"/>
    <col min="16117" max="16117" width="2.85546875" style="79" customWidth="1"/>
    <col min="16118" max="16118" width="6.42578125" style="79" customWidth="1"/>
    <col min="16119" max="16119" width="14.5703125" style="79" customWidth="1"/>
    <col min="16120" max="16120" width="27.7109375" style="79" customWidth="1"/>
    <col min="16121" max="16121" width="27.5703125" style="79" customWidth="1"/>
    <col min="16122" max="16122" width="18.5703125" style="79" customWidth="1"/>
    <col min="16123" max="16384" width="11.42578125" style="79"/>
  </cols>
  <sheetData>
    <row r="1" spans="2:9" ht="48.75" customHeight="1"/>
    <row r="2" spans="2:9" ht="27.75" customHeight="1">
      <c r="B2" s="379" t="s">
        <v>170</v>
      </c>
      <c r="C2" s="380"/>
      <c r="D2" s="380"/>
      <c r="E2" s="380"/>
      <c r="F2" s="380"/>
      <c r="G2" s="380"/>
      <c r="H2" s="380"/>
      <c r="I2" s="82"/>
    </row>
    <row r="3" spans="2:9" s="88" customFormat="1">
      <c r="B3" s="479" t="s">
        <v>171</v>
      </c>
      <c r="C3" s="480"/>
      <c r="D3" s="480"/>
      <c r="E3" s="480"/>
      <c r="F3" s="480"/>
      <c r="G3" s="480"/>
      <c r="H3" s="481"/>
      <c r="I3" s="85"/>
    </row>
    <row r="4" spans="2:9" s="88" customFormat="1" ht="12">
      <c r="B4" s="482" t="s">
        <v>134</v>
      </c>
      <c r="C4" s="483"/>
      <c r="D4" s="483"/>
      <c r="E4" s="483"/>
      <c r="F4" s="483"/>
      <c r="G4" s="483"/>
      <c r="H4" s="484"/>
      <c r="I4" s="85"/>
    </row>
    <row r="5" spans="2:9" s="88" customFormat="1" ht="12">
      <c r="B5" s="497" t="s">
        <v>195</v>
      </c>
      <c r="C5" s="486"/>
      <c r="D5" s="486"/>
      <c r="E5" s="486"/>
      <c r="F5" s="486"/>
      <c r="G5" s="486"/>
      <c r="H5" s="487"/>
      <c r="I5" s="85"/>
    </row>
    <row r="6" spans="2:9" s="88" customFormat="1" ht="12">
      <c r="B6" s="195"/>
      <c r="C6" s="195"/>
      <c r="D6" s="195"/>
      <c r="E6" s="195"/>
      <c r="F6" s="84"/>
      <c r="H6" s="85"/>
      <c r="I6" s="85"/>
    </row>
    <row r="7" spans="2:9" s="86" customFormat="1" ht="56.25" customHeight="1">
      <c r="B7" s="282" t="s">
        <v>135</v>
      </c>
      <c r="C7" s="282" t="s">
        <v>136</v>
      </c>
      <c r="D7" s="282" t="s">
        <v>172</v>
      </c>
      <c r="E7" s="282" t="s">
        <v>173</v>
      </c>
      <c r="F7" s="282" t="s">
        <v>174</v>
      </c>
      <c r="G7" s="282" t="s">
        <v>175</v>
      </c>
      <c r="H7" s="285" t="s">
        <v>176</v>
      </c>
      <c r="I7" s="87"/>
    </row>
    <row r="8" spans="2:9" s="88" customFormat="1" ht="12.95" customHeight="1">
      <c r="B8" s="292">
        <v>2013</v>
      </c>
      <c r="C8" s="293" t="s">
        <v>177</v>
      </c>
      <c r="D8" s="294">
        <v>76.433665540085599</v>
      </c>
      <c r="E8" s="294">
        <v>75.489102503341499</v>
      </c>
      <c r="F8" s="294">
        <v>74.411581909661393</v>
      </c>
      <c r="G8" s="294">
        <v>72.827226154721799</v>
      </c>
      <c r="H8" s="295">
        <v>83.232178908175399</v>
      </c>
      <c r="I8" s="89"/>
    </row>
    <row r="9" spans="2:9" s="88" customFormat="1" ht="12.95" customHeight="1">
      <c r="B9" s="296"/>
      <c r="C9" s="297" t="s">
        <v>178</v>
      </c>
      <c r="D9" s="298">
        <v>77.277667882495294</v>
      </c>
      <c r="E9" s="298">
        <v>75.135116865061605</v>
      </c>
      <c r="F9" s="298">
        <v>75.587209957712005</v>
      </c>
      <c r="G9" s="298">
        <v>72.975863286318202</v>
      </c>
      <c r="H9" s="299">
        <v>83.710072640814005</v>
      </c>
      <c r="I9" s="89"/>
    </row>
    <row r="10" spans="2:9" s="88" customFormat="1" ht="12.95" customHeight="1">
      <c r="B10" s="292"/>
      <c r="C10" s="293" t="s">
        <v>179</v>
      </c>
      <c r="D10" s="294">
        <v>77.658567306222906</v>
      </c>
      <c r="E10" s="294">
        <v>74.854811908292604</v>
      </c>
      <c r="F10" s="294">
        <v>75.812954555452094</v>
      </c>
      <c r="G10" s="294">
        <v>72.807360647653198</v>
      </c>
      <c r="H10" s="295">
        <v>84.132786765246905</v>
      </c>
      <c r="I10" s="89"/>
    </row>
    <row r="11" spans="2:9" s="88" customFormat="1" ht="12.95" customHeight="1">
      <c r="B11" s="296"/>
      <c r="C11" s="297" t="s">
        <v>180</v>
      </c>
      <c r="D11" s="298">
        <v>78.254788288612502</v>
      </c>
      <c r="E11" s="298">
        <v>76.040074559709794</v>
      </c>
      <c r="F11" s="298">
        <v>76.353415662983096</v>
      </c>
      <c r="G11" s="298">
        <v>73.091548513657699</v>
      </c>
      <c r="H11" s="299">
        <v>84.651804021345697</v>
      </c>
      <c r="I11" s="89"/>
    </row>
    <row r="12" spans="2:9" s="88" customFormat="1" ht="12.95" customHeight="1">
      <c r="B12" s="292"/>
      <c r="C12" s="293" t="s">
        <v>181</v>
      </c>
      <c r="D12" s="294">
        <v>78.654851381547502</v>
      </c>
      <c r="E12" s="294">
        <v>76.112562944933501</v>
      </c>
      <c r="F12" s="294">
        <v>77.146389213474393</v>
      </c>
      <c r="G12" s="294">
        <v>74.240992476847893</v>
      </c>
      <c r="H12" s="295">
        <v>85.549093509249104</v>
      </c>
      <c r="I12" s="89"/>
    </row>
    <row r="13" spans="2:9" s="88" customFormat="1" ht="12.95" customHeight="1">
      <c r="B13" s="296"/>
      <c r="C13" s="297" t="s">
        <v>182</v>
      </c>
      <c r="D13" s="298">
        <v>79.898610931582098</v>
      </c>
      <c r="E13" s="298">
        <v>78.265661970945203</v>
      </c>
      <c r="F13" s="298">
        <v>78.203623695013107</v>
      </c>
      <c r="G13" s="298">
        <v>75.541727778323306</v>
      </c>
      <c r="H13" s="299">
        <v>85.9663646355163</v>
      </c>
      <c r="I13" s="89"/>
    </row>
    <row r="14" spans="2:9" s="88" customFormat="1" ht="12.95" customHeight="1">
      <c r="B14" s="292"/>
      <c r="C14" s="293" t="s">
        <v>183</v>
      </c>
      <c r="D14" s="294">
        <v>80.809708333186094</v>
      </c>
      <c r="E14" s="294">
        <v>78.645312116459806</v>
      </c>
      <c r="F14" s="294">
        <v>79.764565247755996</v>
      </c>
      <c r="G14" s="294">
        <v>76.914446233510205</v>
      </c>
      <c r="H14" s="295">
        <v>86.165984809622401</v>
      </c>
      <c r="I14" s="89"/>
    </row>
    <row r="15" spans="2:9" s="88" customFormat="1" ht="12.95" customHeight="1">
      <c r="B15" s="296"/>
      <c r="C15" s="297" t="s">
        <v>184</v>
      </c>
      <c r="D15" s="298">
        <v>77.542159241517197</v>
      </c>
      <c r="E15" s="298">
        <v>76.464004427617994</v>
      </c>
      <c r="F15" s="298">
        <v>77.319495525727802</v>
      </c>
      <c r="G15" s="298">
        <v>75.057895450105704</v>
      </c>
      <c r="H15" s="299">
        <v>86.251895919876304</v>
      </c>
      <c r="I15" s="89"/>
    </row>
    <row r="16" spans="2:9" s="88" customFormat="1" ht="12.95" customHeight="1">
      <c r="B16" s="292"/>
      <c r="C16" s="293" t="s">
        <v>185</v>
      </c>
      <c r="D16" s="294">
        <v>78.799401721730703</v>
      </c>
      <c r="E16" s="294">
        <v>76.939136882025906</v>
      </c>
      <c r="F16" s="294">
        <v>77.789967170107403</v>
      </c>
      <c r="G16" s="294">
        <v>75.285524963165201</v>
      </c>
      <c r="H16" s="295">
        <v>86.520348480190506</v>
      </c>
      <c r="I16" s="89"/>
    </row>
    <row r="17" spans="2:9" s="88" customFormat="1" ht="12.95" customHeight="1">
      <c r="B17" s="296"/>
      <c r="C17" s="297" t="s">
        <v>186</v>
      </c>
      <c r="D17" s="298">
        <v>79.206709238780306</v>
      </c>
      <c r="E17" s="298">
        <v>76.622415116437196</v>
      </c>
      <c r="F17" s="298">
        <v>77.693269733244804</v>
      </c>
      <c r="G17" s="298">
        <v>74.461358473036697</v>
      </c>
      <c r="H17" s="299">
        <v>86.2344633647769</v>
      </c>
      <c r="I17" s="89"/>
    </row>
    <row r="18" spans="2:9" s="88" customFormat="1" ht="12.95" customHeight="1">
      <c r="B18" s="292"/>
      <c r="C18" s="293" t="s">
        <v>187</v>
      </c>
      <c r="D18" s="294">
        <v>78.966872019327795</v>
      </c>
      <c r="E18" s="294">
        <v>77.268240708785996</v>
      </c>
      <c r="F18" s="294">
        <v>77.684764040430096</v>
      </c>
      <c r="G18" s="294">
        <v>76.091007200915698</v>
      </c>
      <c r="H18" s="295">
        <v>86.530233913369798</v>
      </c>
      <c r="I18" s="89"/>
    </row>
    <row r="19" spans="2:9" s="88" customFormat="1" ht="12.95" customHeight="1">
      <c r="B19" s="296"/>
      <c r="C19" s="297" t="s">
        <v>188</v>
      </c>
      <c r="D19" s="298">
        <v>79.096998114911997</v>
      </c>
      <c r="E19" s="298">
        <v>78.163559996388798</v>
      </c>
      <c r="F19" s="298">
        <v>78.432763288437798</v>
      </c>
      <c r="G19" s="298">
        <v>77.005048821744396</v>
      </c>
      <c r="H19" s="299">
        <v>86.654773031816603</v>
      </c>
      <c r="I19" s="89"/>
    </row>
    <row r="20" spans="2:9" s="88" customFormat="1" ht="12.95" customHeight="1">
      <c r="B20" s="292">
        <v>2014</v>
      </c>
      <c r="C20" s="293" t="s">
        <v>177</v>
      </c>
      <c r="D20" s="294">
        <v>81.799284554278998</v>
      </c>
      <c r="E20" s="294">
        <v>78.533213181733501</v>
      </c>
      <c r="F20" s="294">
        <v>80.718581096106703</v>
      </c>
      <c r="G20" s="294">
        <v>76.723856456615906</v>
      </c>
      <c r="H20" s="295">
        <v>87.529180390460994</v>
      </c>
      <c r="I20" s="89"/>
    </row>
    <row r="21" spans="2:9" s="88" customFormat="1" ht="12.95" customHeight="1">
      <c r="B21" s="296"/>
      <c r="C21" s="297" t="s">
        <v>178</v>
      </c>
      <c r="D21" s="298">
        <v>83.1224619410645</v>
      </c>
      <c r="E21" s="298">
        <v>80.380239408445703</v>
      </c>
      <c r="F21" s="298">
        <v>82.163693835601407</v>
      </c>
      <c r="G21" s="298">
        <v>78.381002660000107</v>
      </c>
      <c r="H21" s="299">
        <v>87.858862090061606</v>
      </c>
      <c r="I21" s="89"/>
    </row>
    <row r="22" spans="2:9" s="88" customFormat="1" ht="12.95" customHeight="1">
      <c r="B22" s="292"/>
      <c r="C22" s="293" t="s">
        <v>179</v>
      </c>
      <c r="D22" s="294">
        <v>83.631146854266703</v>
      </c>
      <c r="E22" s="294">
        <v>81.831929718408503</v>
      </c>
      <c r="F22" s="294">
        <v>82.761624045690397</v>
      </c>
      <c r="G22" s="294">
        <v>79.577216167703298</v>
      </c>
      <c r="H22" s="295">
        <v>87.307665440016706</v>
      </c>
      <c r="I22" s="89"/>
    </row>
    <row r="23" spans="2:9" s="88" customFormat="1" ht="12.95" customHeight="1">
      <c r="B23" s="296"/>
      <c r="C23" s="297" t="s">
        <v>180</v>
      </c>
      <c r="D23" s="298">
        <v>86.3060445535436</v>
      </c>
      <c r="E23" s="298">
        <v>83.312715741504505</v>
      </c>
      <c r="F23" s="298">
        <v>84.723587040716197</v>
      </c>
      <c r="G23" s="298">
        <v>80.934371393453205</v>
      </c>
      <c r="H23" s="299">
        <v>88.806005438656797</v>
      </c>
      <c r="I23" s="89"/>
    </row>
    <row r="24" spans="2:9" s="88" customFormat="1" ht="12.95" customHeight="1">
      <c r="B24" s="292"/>
      <c r="C24" s="293" t="s">
        <v>181</v>
      </c>
      <c r="D24" s="294">
        <v>84.784931963643601</v>
      </c>
      <c r="E24" s="294">
        <v>82.513176497856804</v>
      </c>
      <c r="F24" s="294">
        <v>83.625966644565693</v>
      </c>
      <c r="G24" s="294">
        <v>80.972214431017903</v>
      </c>
      <c r="H24" s="295">
        <v>88.653196207614997</v>
      </c>
      <c r="I24" s="89"/>
    </row>
    <row r="25" spans="2:9" s="88" customFormat="1" ht="12.95" customHeight="1">
      <c r="B25" s="296"/>
      <c r="C25" s="297" t="s">
        <v>182</v>
      </c>
      <c r="D25" s="298">
        <v>83.745380062906094</v>
      </c>
      <c r="E25" s="298">
        <v>82.780783108557401</v>
      </c>
      <c r="F25" s="298">
        <v>82.924662982532993</v>
      </c>
      <c r="G25" s="298">
        <v>81.135252382194906</v>
      </c>
      <c r="H25" s="299">
        <v>88.895550892508695</v>
      </c>
      <c r="I25" s="89"/>
    </row>
    <row r="26" spans="2:9" s="88" customFormat="1" ht="12.95" customHeight="1">
      <c r="B26" s="292"/>
      <c r="C26" s="293" t="s">
        <v>183</v>
      </c>
      <c r="D26" s="294">
        <v>84.377863347181801</v>
      </c>
      <c r="E26" s="294">
        <v>82.718701486600906</v>
      </c>
      <c r="F26" s="294">
        <v>83.955644839113305</v>
      </c>
      <c r="G26" s="294">
        <v>81.386116561038506</v>
      </c>
      <c r="H26" s="295">
        <v>89.650654517317307</v>
      </c>
      <c r="I26" s="89"/>
    </row>
    <row r="27" spans="2:9" s="88" customFormat="1" ht="12.95" customHeight="1">
      <c r="B27" s="296"/>
      <c r="C27" s="297" t="s">
        <v>184</v>
      </c>
      <c r="D27" s="298">
        <v>85.255567018158402</v>
      </c>
      <c r="E27" s="298">
        <v>82.318419031299499</v>
      </c>
      <c r="F27" s="298">
        <v>84.645147490287997</v>
      </c>
      <c r="G27" s="298">
        <v>81.082757512947694</v>
      </c>
      <c r="H27" s="299">
        <v>89.870622861133299</v>
      </c>
      <c r="I27" s="89"/>
    </row>
    <row r="28" spans="2:9" s="88" customFormat="1" ht="12.95" customHeight="1">
      <c r="B28" s="292"/>
      <c r="C28" s="293" t="s">
        <v>185</v>
      </c>
      <c r="D28" s="294">
        <v>86.177665806796199</v>
      </c>
      <c r="E28" s="294">
        <v>82.956863868150094</v>
      </c>
      <c r="F28" s="294">
        <v>85.341448918814393</v>
      </c>
      <c r="G28" s="294">
        <v>81.484884885973898</v>
      </c>
      <c r="H28" s="295">
        <v>90.4947727750844</v>
      </c>
      <c r="I28" s="89"/>
    </row>
    <row r="29" spans="2:9" s="88" customFormat="1" ht="12.95" customHeight="1">
      <c r="B29" s="296"/>
      <c r="C29" s="297" t="s">
        <v>186</v>
      </c>
      <c r="D29" s="298">
        <v>89.270057617243197</v>
      </c>
      <c r="E29" s="298">
        <v>84.6494452274694</v>
      </c>
      <c r="F29" s="298">
        <v>88.707951224544303</v>
      </c>
      <c r="G29" s="298">
        <v>83.74512316917</v>
      </c>
      <c r="H29" s="299">
        <v>91.213936406330006</v>
      </c>
      <c r="I29" s="89"/>
    </row>
    <row r="30" spans="2:9" s="88" customFormat="1" ht="12.95" customHeight="1">
      <c r="B30" s="292"/>
      <c r="C30" s="293" t="s">
        <v>187</v>
      </c>
      <c r="D30" s="294">
        <v>86.452139686271295</v>
      </c>
      <c r="E30" s="294">
        <v>83.843232336799304</v>
      </c>
      <c r="F30" s="294">
        <v>86.001622930129002</v>
      </c>
      <c r="G30" s="294">
        <v>82.482979485407895</v>
      </c>
      <c r="H30" s="295">
        <v>91.553800928105304</v>
      </c>
      <c r="I30" s="89"/>
    </row>
    <row r="31" spans="2:9" s="88" customFormat="1" ht="12.95" customHeight="1">
      <c r="B31" s="296"/>
      <c r="C31" s="297" t="s">
        <v>188</v>
      </c>
      <c r="D31" s="298">
        <v>87.977457065178001</v>
      </c>
      <c r="E31" s="298">
        <v>84.961280496303601</v>
      </c>
      <c r="F31" s="298">
        <v>86.330068187626395</v>
      </c>
      <c r="G31" s="298">
        <v>83.794224552820907</v>
      </c>
      <c r="H31" s="299">
        <v>91.865752367202006</v>
      </c>
      <c r="I31" s="89"/>
    </row>
    <row r="32" spans="2:9" s="88" customFormat="1" ht="12.95" customHeight="1">
      <c r="B32" s="292">
        <v>2015</v>
      </c>
      <c r="C32" s="293" t="s">
        <v>177</v>
      </c>
      <c r="D32" s="294">
        <v>86.658301673285493</v>
      </c>
      <c r="E32" s="294">
        <v>84.694886258013099</v>
      </c>
      <c r="F32" s="294">
        <v>85.103882613167201</v>
      </c>
      <c r="G32" s="294">
        <v>83.685495365900195</v>
      </c>
      <c r="H32" s="295">
        <v>92.206449009010001</v>
      </c>
      <c r="I32" s="89"/>
    </row>
    <row r="33" spans="2:9" s="88" customFormat="1" ht="12.95" customHeight="1">
      <c r="B33" s="296"/>
      <c r="C33" s="297" t="s">
        <v>178</v>
      </c>
      <c r="D33" s="298">
        <v>86.956440517402996</v>
      </c>
      <c r="E33" s="298">
        <v>86.265121751702495</v>
      </c>
      <c r="F33" s="298">
        <v>85.888825059250905</v>
      </c>
      <c r="G33" s="298">
        <v>84.792235654133805</v>
      </c>
      <c r="H33" s="299">
        <v>92.396784445583904</v>
      </c>
      <c r="I33" s="89"/>
    </row>
    <row r="34" spans="2:9" s="88" customFormat="1" ht="12.95" customHeight="1">
      <c r="B34" s="292"/>
      <c r="C34" s="293" t="s">
        <v>179</v>
      </c>
      <c r="D34" s="294">
        <v>87.206017597869007</v>
      </c>
      <c r="E34" s="294">
        <v>86.424572153561598</v>
      </c>
      <c r="F34" s="294">
        <v>86.5193001558128</v>
      </c>
      <c r="G34" s="294">
        <v>85.358170335670295</v>
      </c>
      <c r="H34" s="295">
        <v>93.253858888425</v>
      </c>
      <c r="I34" s="89"/>
    </row>
    <row r="35" spans="2:9" s="88" customFormat="1" ht="12.95" customHeight="1">
      <c r="B35" s="296"/>
      <c r="C35" s="297" t="s">
        <v>180</v>
      </c>
      <c r="D35" s="298">
        <v>86.730200170097604</v>
      </c>
      <c r="E35" s="298">
        <v>85.763643474980697</v>
      </c>
      <c r="F35" s="298">
        <v>84.864613706598604</v>
      </c>
      <c r="G35" s="298">
        <v>83.136458740969701</v>
      </c>
      <c r="H35" s="299">
        <v>92.808641535779898</v>
      </c>
      <c r="I35" s="89"/>
    </row>
    <row r="36" spans="2:9" s="88" customFormat="1" ht="12.95" customHeight="1">
      <c r="B36" s="292"/>
      <c r="C36" s="293" t="s">
        <v>181</v>
      </c>
      <c r="D36" s="294">
        <v>87.222376546956497</v>
      </c>
      <c r="E36" s="294">
        <v>86.693203153747604</v>
      </c>
      <c r="F36" s="294">
        <v>86.360803595496705</v>
      </c>
      <c r="G36" s="294">
        <v>85.714340223610407</v>
      </c>
      <c r="H36" s="295">
        <v>93.059045481951898</v>
      </c>
      <c r="I36" s="89"/>
    </row>
    <row r="37" spans="2:9" s="88" customFormat="1" ht="12.95" customHeight="1">
      <c r="B37" s="296"/>
      <c r="C37" s="297" t="s">
        <v>182</v>
      </c>
      <c r="D37" s="298">
        <v>88.120388985813506</v>
      </c>
      <c r="E37" s="298">
        <v>87.243290403171002</v>
      </c>
      <c r="F37" s="298">
        <v>86.923826559520506</v>
      </c>
      <c r="G37" s="298">
        <v>85.980739136158505</v>
      </c>
      <c r="H37" s="299">
        <v>93.5058719216821</v>
      </c>
      <c r="I37" s="89"/>
    </row>
    <row r="38" spans="2:9" s="88" customFormat="1" ht="12.95" customHeight="1">
      <c r="B38" s="292"/>
      <c r="C38" s="293" t="s">
        <v>183</v>
      </c>
      <c r="D38" s="294">
        <v>90.054897891523296</v>
      </c>
      <c r="E38" s="294">
        <v>88.227610394868407</v>
      </c>
      <c r="F38" s="294">
        <v>87.880416911011494</v>
      </c>
      <c r="G38" s="294">
        <v>85.996881601073397</v>
      </c>
      <c r="H38" s="295">
        <v>93.644744317400793</v>
      </c>
      <c r="I38" s="89"/>
    </row>
    <row r="39" spans="2:9" s="88" customFormat="1" ht="12.95" customHeight="1">
      <c r="B39" s="296"/>
      <c r="C39" s="297" t="s">
        <v>184</v>
      </c>
      <c r="D39" s="298">
        <v>89.8943201781819</v>
      </c>
      <c r="E39" s="298">
        <v>90.205823769390904</v>
      </c>
      <c r="F39" s="298">
        <v>90.363063992727604</v>
      </c>
      <c r="G39" s="298">
        <v>88.978374553744402</v>
      </c>
      <c r="H39" s="299">
        <v>94.136149661800104</v>
      </c>
      <c r="I39" s="89"/>
    </row>
    <row r="40" spans="2:9" s="88" customFormat="1" ht="12.95" customHeight="1">
      <c r="B40" s="292"/>
      <c r="C40" s="293" t="s">
        <v>185</v>
      </c>
      <c r="D40" s="294">
        <v>89.399825554119403</v>
      </c>
      <c r="E40" s="294">
        <v>89.687225162707506</v>
      </c>
      <c r="F40" s="294">
        <v>87.552744377705693</v>
      </c>
      <c r="G40" s="294">
        <v>88.318387101773496</v>
      </c>
      <c r="H40" s="295">
        <v>93.986137308724096</v>
      </c>
      <c r="I40" s="89"/>
    </row>
    <row r="41" spans="2:9" s="88" customFormat="1" ht="12.95" customHeight="1">
      <c r="B41" s="296"/>
      <c r="C41" s="297" t="s">
        <v>186</v>
      </c>
      <c r="D41" s="298">
        <v>88.966636635772105</v>
      </c>
      <c r="E41" s="298">
        <v>89.254347420708996</v>
      </c>
      <c r="F41" s="298">
        <v>87.063051841597002</v>
      </c>
      <c r="G41" s="298">
        <v>87.782743211808594</v>
      </c>
      <c r="H41" s="299">
        <v>94.390067671096205</v>
      </c>
      <c r="I41" s="89"/>
    </row>
    <row r="42" spans="2:9" s="88" customFormat="1" ht="12.95" customHeight="1">
      <c r="B42" s="292"/>
      <c r="C42" s="293" t="s">
        <v>187</v>
      </c>
      <c r="D42" s="294">
        <v>86.962866116666405</v>
      </c>
      <c r="E42" s="294">
        <v>88.010409126527705</v>
      </c>
      <c r="F42" s="294">
        <v>85.677359633389401</v>
      </c>
      <c r="G42" s="294">
        <v>86.297430176430893</v>
      </c>
      <c r="H42" s="295">
        <v>94.585231521742699</v>
      </c>
      <c r="I42" s="89"/>
    </row>
    <row r="43" spans="2:9" s="88" customFormat="1" ht="12.95" customHeight="1">
      <c r="B43" s="296"/>
      <c r="C43" s="297" t="s">
        <v>188</v>
      </c>
      <c r="D43" s="298">
        <v>88.627728132311802</v>
      </c>
      <c r="E43" s="298">
        <v>89.729866930619707</v>
      </c>
      <c r="F43" s="298">
        <v>87.102111553722096</v>
      </c>
      <c r="G43" s="298">
        <v>87.458743898726297</v>
      </c>
      <c r="H43" s="299">
        <v>95.127018236803394</v>
      </c>
      <c r="I43" s="89"/>
    </row>
    <row r="44" spans="2:9" s="88" customFormat="1" ht="12.95" customHeight="1">
      <c r="B44" s="292">
        <v>2016</v>
      </c>
      <c r="C44" s="293" t="s">
        <v>177</v>
      </c>
      <c r="D44" s="294">
        <v>90.828149122255994</v>
      </c>
      <c r="E44" s="294">
        <v>89.9461879017272</v>
      </c>
      <c r="F44" s="294">
        <v>89.164923138921395</v>
      </c>
      <c r="G44" s="294">
        <v>88.088517431907206</v>
      </c>
      <c r="H44" s="295">
        <v>94.952547621985005</v>
      </c>
      <c r="I44" s="89"/>
    </row>
    <row r="45" spans="2:9" s="88" customFormat="1" ht="12.95" customHeight="1">
      <c r="B45" s="296"/>
      <c r="C45" s="297" t="s">
        <v>178</v>
      </c>
      <c r="D45" s="298">
        <v>88.898419090279802</v>
      </c>
      <c r="E45" s="298">
        <v>89.038666121153597</v>
      </c>
      <c r="F45" s="298">
        <v>86.1253765202528</v>
      </c>
      <c r="G45" s="298">
        <v>87.302202046060202</v>
      </c>
      <c r="H45" s="299">
        <v>95.031792018533395</v>
      </c>
      <c r="I45" s="89"/>
    </row>
    <row r="46" spans="2:9" s="88" customFormat="1" ht="12.95" customHeight="1">
      <c r="B46" s="292"/>
      <c r="C46" s="293" t="s">
        <v>179</v>
      </c>
      <c r="D46" s="294">
        <v>87.908688265408202</v>
      </c>
      <c r="E46" s="294">
        <v>88.207684182720101</v>
      </c>
      <c r="F46" s="294">
        <v>86.002752625412597</v>
      </c>
      <c r="G46" s="294">
        <v>85.294908296026193</v>
      </c>
      <c r="H46" s="295">
        <v>95.349294456148698</v>
      </c>
      <c r="I46" s="89"/>
    </row>
    <row r="47" spans="2:9" s="88" customFormat="1" ht="12.95" customHeight="1">
      <c r="B47" s="296"/>
      <c r="C47" s="297" t="s">
        <v>180</v>
      </c>
      <c r="D47" s="298">
        <v>89.378465586192107</v>
      </c>
      <c r="E47" s="298">
        <v>89.077693691134698</v>
      </c>
      <c r="F47" s="298">
        <v>87.892665170924801</v>
      </c>
      <c r="G47" s="298">
        <v>87.560643604089904</v>
      </c>
      <c r="H47" s="299">
        <v>95.979063037858396</v>
      </c>
      <c r="I47" s="89"/>
    </row>
    <row r="48" spans="2:9" s="88" customFormat="1" ht="12.95" customHeight="1">
      <c r="B48" s="292"/>
      <c r="C48" s="293" t="s">
        <v>181</v>
      </c>
      <c r="D48" s="294">
        <v>89.009902883786907</v>
      </c>
      <c r="E48" s="294">
        <v>89.4141908305795</v>
      </c>
      <c r="F48" s="294">
        <v>87.506907015270698</v>
      </c>
      <c r="G48" s="294">
        <v>87.679322753620994</v>
      </c>
      <c r="H48" s="295">
        <v>96.233911259065906</v>
      </c>
      <c r="I48" s="89"/>
    </row>
    <row r="49" spans="2:9" s="88" customFormat="1" ht="12.95" customHeight="1">
      <c r="B49" s="296"/>
      <c r="C49" s="297" t="s">
        <v>182</v>
      </c>
      <c r="D49" s="298">
        <v>88.359004125105201</v>
      </c>
      <c r="E49" s="298">
        <v>89.069987836960706</v>
      </c>
      <c r="F49" s="298">
        <v>87.653723063790295</v>
      </c>
      <c r="G49" s="298">
        <v>87.024016903538893</v>
      </c>
      <c r="H49" s="299">
        <v>96.234458664168798</v>
      </c>
      <c r="I49" s="89"/>
    </row>
    <row r="50" spans="2:9" s="88" customFormat="1" ht="12.95" customHeight="1">
      <c r="B50" s="292"/>
      <c r="C50" s="293" t="s">
        <v>183</v>
      </c>
      <c r="D50" s="294">
        <v>87.533220265491906</v>
      </c>
      <c r="E50" s="294">
        <v>88.447473303336096</v>
      </c>
      <c r="F50" s="294">
        <v>86.645663847001501</v>
      </c>
      <c r="G50" s="294">
        <v>87.894447447767206</v>
      </c>
      <c r="H50" s="295">
        <v>96.421128729273903</v>
      </c>
      <c r="I50" s="89"/>
    </row>
    <row r="51" spans="2:9" s="88" customFormat="1" ht="12.95" customHeight="1">
      <c r="B51" s="296"/>
      <c r="C51" s="297" t="s">
        <v>184</v>
      </c>
      <c r="D51" s="298">
        <v>89.094988321956293</v>
      </c>
      <c r="E51" s="298">
        <v>89.9499024061531</v>
      </c>
      <c r="F51" s="298">
        <v>88.291021367888106</v>
      </c>
      <c r="G51" s="298">
        <v>88.704739422424694</v>
      </c>
      <c r="H51" s="299">
        <v>96.783081248826207</v>
      </c>
      <c r="I51" s="89"/>
    </row>
    <row r="52" spans="2:9" s="88" customFormat="1" ht="12.95" customHeight="1">
      <c r="B52" s="292"/>
      <c r="C52" s="293" t="s">
        <v>185</v>
      </c>
      <c r="D52" s="294">
        <v>89.301934312443805</v>
      </c>
      <c r="E52" s="294">
        <v>89.281226186380493</v>
      </c>
      <c r="F52" s="294">
        <v>87.795873626621201</v>
      </c>
      <c r="G52" s="294">
        <v>87.426590672603197</v>
      </c>
      <c r="H52" s="295">
        <v>97.1514686358462</v>
      </c>
      <c r="I52" s="89"/>
    </row>
    <row r="53" spans="2:9" s="88" customFormat="1" ht="12.95" customHeight="1">
      <c r="B53" s="296"/>
      <c r="C53" s="297" t="s">
        <v>186</v>
      </c>
      <c r="D53" s="298">
        <v>89.439845937235106</v>
      </c>
      <c r="E53" s="298">
        <v>90.178188827512699</v>
      </c>
      <c r="F53" s="298">
        <v>88.644439886101495</v>
      </c>
      <c r="G53" s="298">
        <v>88.725411925794504</v>
      </c>
      <c r="H53" s="299">
        <v>97.6417906175448</v>
      </c>
      <c r="I53" s="89"/>
    </row>
    <row r="54" spans="2:9" s="88" customFormat="1" ht="12.95" customHeight="1">
      <c r="B54" s="292"/>
      <c r="C54" s="293" t="s">
        <v>187</v>
      </c>
      <c r="D54" s="294">
        <v>91.031858395785306</v>
      </c>
      <c r="E54" s="294">
        <v>89.928023362187403</v>
      </c>
      <c r="F54" s="294">
        <v>90.277394414265899</v>
      </c>
      <c r="G54" s="294">
        <v>88.925346188784701</v>
      </c>
      <c r="H54" s="295">
        <v>98.030070982605494</v>
      </c>
      <c r="I54" s="89"/>
    </row>
    <row r="55" spans="2:9" s="88" customFormat="1" ht="12.95" customHeight="1">
      <c r="B55" s="296"/>
      <c r="C55" s="297" t="s">
        <v>188</v>
      </c>
      <c r="D55" s="298">
        <v>92.515523694059297</v>
      </c>
      <c r="E55" s="298">
        <v>89.860775350154299</v>
      </c>
      <c r="F55" s="298">
        <v>91.699259323549299</v>
      </c>
      <c r="G55" s="298">
        <v>89.773853307382396</v>
      </c>
      <c r="H55" s="299">
        <v>97.991392728143197</v>
      </c>
      <c r="I55" s="89"/>
    </row>
    <row r="56" spans="2:9" s="88" customFormat="1" ht="12.95" customHeight="1">
      <c r="B56" s="292">
        <v>2017</v>
      </c>
      <c r="C56" s="293" t="s">
        <v>177</v>
      </c>
      <c r="D56" s="294">
        <v>89.265632738289597</v>
      </c>
      <c r="E56" s="294">
        <v>89.499934625252294</v>
      </c>
      <c r="F56" s="294">
        <v>87.754368609721197</v>
      </c>
      <c r="G56" s="294">
        <v>88.393092063197201</v>
      </c>
      <c r="H56" s="295">
        <v>97.991407510591102</v>
      </c>
      <c r="I56" s="89"/>
    </row>
    <row r="57" spans="2:9" s="88" customFormat="1" ht="12.95" customHeight="1">
      <c r="B57" s="296"/>
      <c r="C57" s="297" t="s">
        <v>178</v>
      </c>
      <c r="D57" s="298">
        <v>86.954220803717504</v>
      </c>
      <c r="E57" s="298">
        <v>87.890169995174006</v>
      </c>
      <c r="F57" s="298">
        <v>85.178309759410496</v>
      </c>
      <c r="G57" s="298">
        <v>85.220175206532801</v>
      </c>
      <c r="H57" s="299">
        <v>98.326115562072502</v>
      </c>
      <c r="I57" s="89"/>
    </row>
    <row r="58" spans="2:9" s="88" customFormat="1" ht="12.95" customHeight="1">
      <c r="B58" s="292"/>
      <c r="C58" s="293" t="s">
        <v>179</v>
      </c>
      <c r="D58" s="294">
        <v>87.594746908449096</v>
      </c>
      <c r="E58" s="294">
        <v>88.506385652730003</v>
      </c>
      <c r="F58" s="294">
        <v>86.566493448316905</v>
      </c>
      <c r="G58" s="294">
        <v>86.946012689670198</v>
      </c>
      <c r="H58" s="295">
        <v>98.365599723104694</v>
      </c>
      <c r="I58" s="89"/>
    </row>
    <row r="59" spans="2:9" s="88" customFormat="1" ht="12.95" customHeight="1">
      <c r="B59" s="296"/>
      <c r="C59" s="297" t="s">
        <v>180</v>
      </c>
      <c r="D59" s="298">
        <v>88.821020688605699</v>
      </c>
      <c r="E59" s="298">
        <v>89.482176109695502</v>
      </c>
      <c r="F59" s="298">
        <v>87.196963540188193</v>
      </c>
      <c r="G59" s="298">
        <v>87.526254163438793</v>
      </c>
      <c r="H59" s="299">
        <v>98.459666320539199</v>
      </c>
      <c r="I59" s="89"/>
    </row>
    <row r="60" spans="2:9" s="88" customFormat="1" ht="12.95" customHeight="1">
      <c r="B60" s="292"/>
      <c r="C60" s="293" t="s">
        <v>181</v>
      </c>
      <c r="D60" s="294">
        <v>87.875852584059899</v>
      </c>
      <c r="E60" s="294">
        <v>88.179213453981006</v>
      </c>
      <c r="F60" s="294">
        <v>86.201829840230204</v>
      </c>
      <c r="G60" s="294">
        <v>86.672878389855001</v>
      </c>
      <c r="H60" s="295">
        <v>98.5588953280147</v>
      </c>
      <c r="I60" s="89"/>
    </row>
    <row r="61" spans="2:9" s="88" customFormat="1" ht="12.95" customHeight="1">
      <c r="B61" s="296"/>
      <c r="C61" s="297" t="s">
        <v>182</v>
      </c>
      <c r="D61" s="298">
        <v>88.242115083779893</v>
      </c>
      <c r="E61" s="298">
        <v>88.682501201898305</v>
      </c>
      <c r="F61" s="298">
        <v>87.227268370175295</v>
      </c>
      <c r="G61" s="298">
        <v>87.2751228102006</v>
      </c>
      <c r="H61" s="299">
        <v>98.564291014612195</v>
      </c>
      <c r="I61" s="89"/>
    </row>
    <row r="62" spans="2:9" s="88" customFormat="1" ht="12.95" customHeight="1">
      <c r="B62" s="292"/>
      <c r="C62" s="293" t="s">
        <v>183</v>
      </c>
      <c r="D62" s="294">
        <v>89.000419839601506</v>
      </c>
      <c r="E62" s="294">
        <v>89.943177536107598</v>
      </c>
      <c r="F62" s="294">
        <v>88.171943701919403</v>
      </c>
      <c r="G62" s="294">
        <v>89.420993445545506</v>
      </c>
      <c r="H62" s="295">
        <v>98.522727110985301</v>
      </c>
      <c r="I62" s="89"/>
    </row>
    <row r="63" spans="2:9" s="88" customFormat="1" ht="12.95" customHeight="1">
      <c r="B63" s="296"/>
      <c r="C63" s="297" t="s">
        <v>184</v>
      </c>
      <c r="D63" s="298">
        <v>88.455006475054205</v>
      </c>
      <c r="E63" s="298">
        <v>89.369310382783794</v>
      </c>
      <c r="F63" s="298">
        <v>87.022109048446495</v>
      </c>
      <c r="G63" s="298">
        <v>87.714939844426596</v>
      </c>
      <c r="H63" s="299">
        <v>98.486185955857707</v>
      </c>
      <c r="I63" s="89"/>
    </row>
    <row r="64" spans="2:9" s="88" customFormat="1" ht="12.95" customHeight="1">
      <c r="B64" s="292"/>
      <c r="C64" s="293" t="s">
        <v>185</v>
      </c>
      <c r="D64" s="294">
        <v>88.203627088844001</v>
      </c>
      <c r="E64" s="294">
        <v>89.008779156112794</v>
      </c>
      <c r="F64" s="294">
        <v>86.910696612524106</v>
      </c>
      <c r="G64" s="294">
        <v>88.207982768104699</v>
      </c>
      <c r="H64" s="295">
        <v>98.268717863006103</v>
      </c>
      <c r="I64" s="89"/>
    </row>
    <row r="65" spans="2:9" s="88" customFormat="1" ht="12.95" customHeight="1">
      <c r="B65" s="296"/>
      <c r="C65" s="297" t="s">
        <v>186</v>
      </c>
      <c r="D65" s="298">
        <v>88.955740859182299</v>
      </c>
      <c r="E65" s="298">
        <v>89.240077493146202</v>
      </c>
      <c r="F65" s="298">
        <v>87.986378182712201</v>
      </c>
      <c r="G65" s="298">
        <v>87.907181418934002</v>
      </c>
      <c r="H65" s="299">
        <v>97.984622393712598</v>
      </c>
      <c r="I65" s="89"/>
    </row>
    <row r="66" spans="2:9" s="88" customFormat="1" ht="12.95" customHeight="1">
      <c r="B66" s="292"/>
      <c r="C66" s="293" t="s">
        <v>187</v>
      </c>
      <c r="D66" s="294">
        <v>88.813527095568901</v>
      </c>
      <c r="E66" s="294">
        <v>90.409442598049793</v>
      </c>
      <c r="F66" s="294">
        <v>87.632023105712406</v>
      </c>
      <c r="G66" s="294">
        <v>88.974467978952802</v>
      </c>
      <c r="H66" s="295">
        <v>97.9452839717204</v>
      </c>
      <c r="I66" s="89"/>
    </row>
    <row r="67" spans="2:9" s="88" customFormat="1" ht="12.95" customHeight="1">
      <c r="B67" s="296"/>
      <c r="C67" s="297" t="s">
        <v>188</v>
      </c>
      <c r="D67" s="298">
        <v>89.318089834847299</v>
      </c>
      <c r="E67" s="298">
        <v>90.088831795068799</v>
      </c>
      <c r="F67" s="298">
        <v>87.351615780643002</v>
      </c>
      <c r="G67" s="298">
        <v>88.540899221141899</v>
      </c>
      <c r="H67" s="299">
        <v>98.326487245783696</v>
      </c>
      <c r="I67" s="89"/>
    </row>
    <row r="68" spans="2:9" s="88" customFormat="1" ht="12.95" customHeight="1">
      <c r="B68" s="292">
        <v>2018</v>
      </c>
      <c r="C68" s="293" t="s">
        <v>177</v>
      </c>
      <c r="D68" s="294">
        <v>93.803867052051601</v>
      </c>
      <c r="E68" s="294">
        <v>92.045936544716596</v>
      </c>
      <c r="F68" s="294">
        <v>91.593569626135306</v>
      </c>
      <c r="G68" s="294">
        <v>90.959600935400303</v>
      </c>
      <c r="H68" s="295">
        <v>98.173985412150401</v>
      </c>
      <c r="I68" s="89"/>
    </row>
    <row r="69" spans="2:9" s="88" customFormat="1" ht="12.95" customHeight="1">
      <c r="B69" s="296"/>
      <c r="C69" s="297" t="s">
        <v>178</v>
      </c>
      <c r="D69" s="298">
        <v>91.306942647161193</v>
      </c>
      <c r="E69" s="298">
        <v>91.565304415557193</v>
      </c>
      <c r="F69" s="298">
        <v>90.521420433286707</v>
      </c>
      <c r="G69" s="298">
        <v>89.790156248294906</v>
      </c>
      <c r="H69" s="299">
        <v>98.259214013239799</v>
      </c>
      <c r="I69" s="89"/>
    </row>
    <row r="70" spans="2:9" s="88" customFormat="1" ht="12.95" customHeight="1">
      <c r="B70" s="292"/>
      <c r="C70" s="293" t="s">
        <v>179</v>
      </c>
      <c r="D70" s="294">
        <v>93.749600264038605</v>
      </c>
      <c r="E70" s="294">
        <v>93.703042868804005</v>
      </c>
      <c r="F70" s="294">
        <v>93.168991209397007</v>
      </c>
      <c r="G70" s="294">
        <v>91.740991665092096</v>
      </c>
      <c r="H70" s="295">
        <v>98.288345052460002</v>
      </c>
      <c r="I70" s="89"/>
    </row>
    <row r="71" spans="2:9" s="88" customFormat="1" ht="12.95" customHeight="1">
      <c r="B71" s="296"/>
      <c r="C71" s="297" t="s">
        <v>180</v>
      </c>
      <c r="D71" s="298">
        <v>92.401173582813797</v>
      </c>
      <c r="E71" s="298">
        <v>93.238898185886796</v>
      </c>
      <c r="F71" s="298">
        <v>92.023106591262604</v>
      </c>
      <c r="G71" s="298">
        <v>92.895178904060501</v>
      </c>
      <c r="H71" s="299">
        <v>98.373550175070093</v>
      </c>
      <c r="I71" s="89"/>
    </row>
    <row r="72" spans="2:9" s="88" customFormat="1" ht="12.95" customHeight="1">
      <c r="B72" s="292"/>
      <c r="C72" s="293" t="s">
        <v>181</v>
      </c>
      <c r="D72" s="294">
        <v>92.990303408890099</v>
      </c>
      <c r="E72" s="294">
        <v>93.288298902765604</v>
      </c>
      <c r="F72" s="294">
        <v>92.207415227777901</v>
      </c>
      <c r="G72" s="294">
        <v>92.312240415657001</v>
      </c>
      <c r="H72" s="295">
        <v>98.5609383726799</v>
      </c>
      <c r="I72" s="89"/>
    </row>
    <row r="73" spans="2:9" s="88" customFormat="1" ht="12.95" customHeight="1">
      <c r="B73" s="296"/>
      <c r="C73" s="297" t="s">
        <v>182</v>
      </c>
      <c r="D73" s="298">
        <v>92.577088246013403</v>
      </c>
      <c r="E73" s="298">
        <v>93.093324295280397</v>
      </c>
      <c r="F73" s="298">
        <v>92.012210952058993</v>
      </c>
      <c r="G73" s="298">
        <v>92.731560238641606</v>
      </c>
      <c r="H73" s="299">
        <v>98.874108981414395</v>
      </c>
      <c r="I73" s="89"/>
    </row>
    <row r="74" spans="2:9" s="88" customFormat="1" ht="12.95" customHeight="1">
      <c r="B74" s="292"/>
      <c r="C74" s="293" t="s">
        <v>183</v>
      </c>
      <c r="D74" s="294">
        <v>93.248699089065198</v>
      </c>
      <c r="E74" s="294">
        <v>93.164428685389097</v>
      </c>
      <c r="F74" s="294">
        <v>92.875650984891394</v>
      </c>
      <c r="G74" s="294">
        <v>92.518462170368593</v>
      </c>
      <c r="H74" s="295">
        <v>98.938090378189003</v>
      </c>
      <c r="I74" s="89"/>
    </row>
    <row r="75" spans="2:9" s="88" customFormat="1" ht="12.95" customHeight="1">
      <c r="B75" s="296"/>
      <c r="C75" s="297" t="s">
        <v>184</v>
      </c>
      <c r="D75" s="298">
        <v>93.116329221643497</v>
      </c>
      <c r="E75" s="298">
        <v>92.659725899416401</v>
      </c>
      <c r="F75" s="298">
        <v>92.155238641017704</v>
      </c>
      <c r="G75" s="298">
        <v>91.727856138406295</v>
      </c>
      <c r="H75" s="299">
        <v>98.812418246995705</v>
      </c>
      <c r="I75" s="89"/>
    </row>
    <row r="76" spans="2:9" s="88" customFormat="1" ht="12.95" customHeight="1">
      <c r="B76" s="292"/>
      <c r="C76" s="293" t="s">
        <v>185</v>
      </c>
      <c r="D76" s="294">
        <v>94.453441728802503</v>
      </c>
      <c r="E76" s="294">
        <v>94.784341340080104</v>
      </c>
      <c r="F76" s="294">
        <v>93.993496008320506</v>
      </c>
      <c r="G76" s="294">
        <v>93.955316609922207</v>
      </c>
      <c r="H76" s="295">
        <v>99.241445690020299</v>
      </c>
      <c r="I76" s="89"/>
    </row>
    <row r="77" spans="2:9" s="88" customFormat="1" ht="12.95" customHeight="1">
      <c r="B77" s="296"/>
      <c r="C77" s="297" t="s">
        <v>186</v>
      </c>
      <c r="D77" s="298">
        <v>94.010965502673699</v>
      </c>
      <c r="E77" s="298">
        <v>93.935453131496303</v>
      </c>
      <c r="F77" s="298">
        <v>93.281400016068304</v>
      </c>
      <c r="G77" s="298">
        <v>93.426920289509397</v>
      </c>
      <c r="H77" s="299">
        <v>99.336068453859795</v>
      </c>
      <c r="I77" s="89"/>
    </row>
    <row r="78" spans="2:9" s="88" customFormat="1" ht="12.95" customHeight="1">
      <c r="B78" s="292"/>
      <c r="C78" s="293" t="s">
        <v>187</v>
      </c>
      <c r="D78" s="294">
        <v>98.939424037977503</v>
      </c>
      <c r="E78" s="294">
        <v>95.1398866214506</v>
      </c>
      <c r="F78" s="294">
        <v>98.661366708561104</v>
      </c>
      <c r="G78" s="294">
        <v>94.255794048510197</v>
      </c>
      <c r="H78" s="295">
        <v>98.989093069865305</v>
      </c>
      <c r="I78" s="89"/>
    </row>
    <row r="79" spans="2:9" s="88" customFormat="1" ht="12.95" customHeight="1">
      <c r="B79" s="296"/>
      <c r="C79" s="297" t="s">
        <v>188</v>
      </c>
      <c r="D79" s="298">
        <v>96.202165218868899</v>
      </c>
      <c r="E79" s="298">
        <v>95.081359109156807</v>
      </c>
      <c r="F79" s="298">
        <v>95.306133601222498</v>
      </c>
      <c r="G79" s="298">
        <v>93.785922336137006</v>
      </c>
      <c r="H79" s="299">
        <v>98.9527421540554</v>
      </c>
      <c r="I79" s="89"/>
    </row>
    <row r="80" spans="2:9" s="88" customFormat="1" ht="12.95" customHeight="1">
      <c r="B80" s="292">
        <v>2019</v>
      </c>
      <c r="C80" s="293" t="s">
        <v>177</v>
      </c>
      <c r="D80" s="294">
        <v>96.8301945768943</v>
      </c>
      <c r="E80" s="294">
        <v>96.314442354227594</v>
      </c>
      <c r="F80" s="294">
        <v>94.792683426827594</v>
      </c>
      <c r="G80" s="294">
        <v>95.376272420052302</v>
      </c>
      <c r="H80" s="295">
        <v>99.049474613629897</v>
      </c>
      <c r="I80" s="89"/>
    </row>
    <row r="81" spans="2:9" s="88" customFormat="1" ht="12.95" customHeight="1">
      <c r="B81" s="296"/>
      <c r="C81" s="297" t="s">
        <v>178</v>
      </c>
      <c r="D81" s="298">
        <v>97.062189208290107</v>
      </c>
      <c r="E81" s="298">
        <v>97.895156354553507</v>
      </c>
      <c r="F81" s="298">
        <v>96.890445664734898</v>
      </c>
      <c r="G81" s="298">
        <v>96.731538260672593</v>
      </c>
      <c r="H81" s="299">
        <v>99.090458646757696</v>
      </c>
      <c r="I81" s="89"/>
    </row>
    <row r="82" spans="2:9" s="88" customFormat="1" ht="12.95" customHeight="1">
      <c r="B82" s="292"/>
      <c r="C82" s="293" t="s">
        <v>179</v>
      </c>
      <c r="D82" s="294">
        <v>96.748472220748894</v>
      </c>
      <c r="E82" s="294">
        <v>97.719012514705298</v>
      </c>
      <c r="F82" s="294">
        <v>97.466511594995794</v>
      </c>
      <c r="G82" s="294">
        <v>97.595977057937006</v>
      </c>
      <c r="H82" s="295">
        <v>99.236683045126796</v>
      </c>
      <c r="I82" s="89"/>
    </row>
    <row r="83" spans="2:9" s="88" customFormat="1" ht="12.95" customHeight="1">
      <c r="B83" s="296"/>
      <c r="C83" s="297" t="s">
        <v>180</v>
      </c>
      <c r="D83" s="298">
        <v>97.988796320081605</v>
      </c>
      <c r="E83" s="298">
        <v>97.655964071931294</v>
      </c>
      <c r="F83" s="298">
        <v>98.027556029469807</v>
      </c>
      <c r="G83" s="298">
        <v>98.018866699198995</v>
      </c>
      <c r="H83" s="299">
        <v>99.271822450094902</v>
      </c>
      <c r="I83" s="89"/>
    </row>
    <row r="84" spans="2:9" s="88" customFormat="1" ht="12.95" customHeight="1">
      <c r="B84" s="292"/>
      <c r="C84" s="293" t="s">
        <v>181</v>
      </c>
      <c r="D84" s="294">
        <v>100.50051710629501</v>
      </c>
      <c r="E84" s="294">
        <v>99.488561603401806</v>
      </c>
      <c r="F84" s="294">
        <v>100.715446391745</v>
      </c>
      <c r="G84" s="294">
        <v>99.505957306702101</v>
      </c>
      <c r="H84" s="295">
        <v>99.684023358260802</v>
      </c>
      <c r="I84" s="89"/>
    </row>
    <row r="85" spans="2:9" s="88" customFormat="1" ht="12.95" customHeight="1">
      <c r="B85" s="296"/>
      <c r="C85" s="297" t="s">
        <v>182</v>
      </c>
      <c r="D85" s="298">
        <v>99.852058936058896</v>
      </c>
      <c r="E85" s="298">
        <v>100.80260836703999</v>
      </c>
      <c r="F85" s="298">
        <v>100.593815539624</v>
      </c>
      <c r="G85" s="298">
        <v>100.301230022502</v>
      </c>
      <c r="H85" s="299">
        <v>99.701908847687704</v>
      </c>
      <c r="I85" s="89"/>
    </row>
    <row r="86" spans="2:9" s="88" customFormat="1" ht="12.95" customHeight="1">
      <c r="B86" s="292"/>
      <c r="C86" s="293" t="s">
        <v>183</v>
      </c>
      <c r="D86" s="294">
        <v>101.173840136405</v>
      </c>
      <c r="E86" s="294">
        <v>100.19705377249301</v>
      </c>
      <c r="F86" s="294">
        <v>101.079904253742</v>
      </c>
      <c r="G86" s="294">
        <v>100.95198686974101</v>
      </c>
      <c r="H86" s="295">
        <v>100.13483930422299</v>
      </c>
      <c r="I86" s="89"/>
    </row>
    <row r="87" spans="2:9" s="88" customFormat="1" ht="12.75" customHeight="1">
      <c r="B87" s="296"/>
      <c r="C87" s="297" t="s">
        <v>184</v>
      </c>
      <c r="D87" s="298">
        <v>101.622580081678</v>
      </c>
      <c r="E87" s="298">
        <v>101.085930314119</v>
      </c>
      <c r="F87" s="298">
        <v>101.900144979324</v>
      </c>
      <c r="G87" s="298">
        <v>101.948476743848</v>
      </c>
      <c r="H87" s="299">
        <v>100.399997995268</v>
      </c>
      <c r="I87" s="89"/>
    </row>
    <row r="88" spans="2:9" s="88" customFormat="1" ht="12.95" customHeight="1">
      <c r="B88" s="292"/>
      <c r="C88" s="293" t="s">
        <v>185</v>
      </c>
      <c r="D88" s="294">
        <v>101.900730115626</v>
      </c>
      <c r="E88" s="294">
        <v>102.102077949549</v>
      </c>
      <c r="F88" s="294">
        <v>102.41815786281499</v>
      </c>
      <c r="G88" s="294">
        <v>102.10497541325699</v>
      </c>
      <c r="H88" s="295">
        <v>100.57842962391101</v>
      </c>
      <c r="I88" s="89"/>
    </row>
    <row r="89" spans="2:9" s="88" customFormat="1" ht="12.75" customHeight="1">
      <c r="B89" s="296"/>
      <c r="C89" s="297" t="s">
        <v>186</v>
      </c>
      <c r="D89" s="298">
        <v>101.49658248869</v>
      </c>
      <c r="E89" s="298">
        <v>101.893062241469</v>
      </c>
      <c r="F89" s="298">
        <v>101.496369030916</v>
      </c>
      <c r="G89" s="298">
        <v>102.04382317883601</v>
      </c>
      <c r="H89" s="299">
        <v>100.68564577080799</v>
      </c>
      <c r="I89" s="89"/>
    </row>
    <row r="90" spans="2:9" s="88" customFormat="1" ht="12.95" customHeight="1">
      <c r="B90" s="292"/>
      <c r="C90" s="293" t="s">
        <v>187</v>
      </c>
      <c r="D90" s="294">
        <v>102.069731667459</v>
      </c>
      <c r="E90" s="294">
        <v>102.055113213963</v>
      </c>
      <c r="F90" s="294">
        <v>102.09033583516199</v>
      </c>
      <c r="G90" s="294">
        <v>102.325393586095</v>
      </c>
      <c r="H90" s="295">
        <v>100.920248460328</v>
      </c>
      <c r="I90" s="89"/>
    </row>
    <row r="91" spans="2:9" s="88" customFormat="1" ht="12.75" customHeight="1">
      <c r="B91" s="296"/>
      <c r="C91" s="297" t="s">
        <v>188</v>
      </c>
      <c r="D91" s="298">
        <v>102.75430714177401</v>
      </c>
      <c r="E91" s="298">
        <v>102.89101724254699</v>
      </c>
      <c r="F91" s="298">
        <v>102.528629390644</v>
      </c>
      <c r="G91" s="298">
        <v>103.095502441159</v>
      </c>
      <c r="H91" s="299">
        <v>101.14646788390399</v>
      </c>
      <c r="I91" s="89"/>
    </row>
    <row r="92" spans="2:9" s="88" customFormat="1" ht="12.75" customHeight="1">
      <c r="B92" s="292">
        <v>2020</v>
      </c>
      <c r="C92" s="293" t="s">
        <v>177</v>
      </c>
      <c r="D92" s="294">
        <v>104.08753919223901</v>
      </c>
      <c r="E92" s="294">
        <v>102.543982120256</v>
      </c>
      <c r="F92" s="294">
        <v>102.85601890196899</v>
      </c>
      <c r="G92" s="294">
        <v>102.66687436811</v>
      </c>
      <c r="H92" s="295">
        <v>101.089329136712</v>
      </c>
      <c r="I92" s="89"/>
    </row>
    <row r="93" spans="2:9" s="88" customFormat="1" ht="12.75" customHeight="1">
      <c r="B93" s="296"/>
      <c r="C93" s="297" t="s">
        <v>178</v>
      </c>
      <c r="D93" s="298">
        <v>103.987965966229</v>
      </c>
      <c r="E93" s="298">
        <v>104.362909692202</v>
      </c>
      <c r="F93" s="298">
        <v>102.112085743124</v>
      </c>
      <c r="G93" s="298">
        <v>103.586381214</v>
      </c>
      <c r="H93" s="299">
        <v>101.09684745943299</v>
      </c>
      <c r="I93" s="89"/>
    </row>
    <row r="94" spans="2:9" s="88" customFormat="1" ht="12.75" customHeight="1">
      <c r="B94" s="292"/>
      <c r="C94" s="293" t="s">
        <v>179</v>
      </c>
      <c r="D94" s="294">
        <v>93.512250828364103</v>
      </c>
      <c r="E94" s="294">
        <v>97.633289584941494</v>
      </c>
      <c r="F94" s="294">
        <v>98.318851871387295</v>
      </c>
      <c r="G94" s="294">
        <v>101.84716972077</v>
      </c>
      <c r="H94" s="295">
        <v>101.14826262724699</v>
      </c>
      <c r="I94" s="89"/>
    </row>
    <row r="95" spans="2:9" s="88" customFormat="1" ht="12.75" customHeight="1">
      <c r="B95" s="296"/>
      <c r="C95" s="297" t="s">
        <v>180</v>
      </c>
      <c r="D95" s="298">
        <v>60.675084342647601</v>
      </c>
      <c r="E95" s="298">
        <v>66.465681326773193</v>
      </c>
      <c r="F95" s="298">
        <v>65.205482865505303</v>
      </c>
      <c r="G95" s="298">
        <v>73.784357271938205</v>
      </c>
      <c r="H95" s="299">
        <v>97.790244421858105</v>
      </c>
      <c r="I95" s="89"/>
    </row>
    <row r="96" spans="2:9" s="88" customFormat="1" ht="12.75" customHeight="1">
      <c r="B96" s="292"/>
      <c r="C96" s="293" t="s">
        <v>181</v>
      </c>
      <c r="D96" s="294">
        <v>76.861902893745906</v>
      </c>
      <c r="E96" s="294">
        <v>79.463418871385798</v>
      </c>
      <c r="F96" s="294">
        <v>80.433932476783298</v>
      </c>
      <c r="G96" s="294">
        <v>84.516014851087405</v>
      </c>
      <c r="H96" s="295">
        <v>96.011637042147996</v>
      </c>
      <c r="I96" s="89"/>
    </row>
    <row r="97" spans="2:9" s="88" customFormat="1" ht="12.75" customHeight="1">
      <c r="B97" s="296"/>
      <c r="C97" s="297" t="s">
        <v>182</v>
      </c>
      <c r="D97" s="298">
        <v>88.604084114977795</v>
      </c>
      <c r="E97" s="298">
        <v>91.587098853081201</v>
      </c>
      <c r="F97" s="298">
        <v>92.688572077326199</v>
      </c>
      <c r="G97" s="298">
        <v>95.691764823286405</v>
      </c>
      <c r="H97" s="299">
        <v>94.983502860599401</v>
      </c>
      <c r="I97" s="89"/>
    </row>
    <row r="98" spans="2:9" s="88" customFormat="1" ht="12.75" customHeight="1">
      <c r="B98" s="292"/>
      <c r="C98" s="293" t="s">
        <v>183</v>
      </c>
      <c r="D98" s="294">
        <v>91.238281668783699</v>
      </c>
      <c r="E98" s="294">
        <v>92.155918340797697</v>
      </c>
      <c r="F98" s="294">
        <v>93.909967917395903</v>
      </c>
      <c r="G98" s="294">
        <v>96.9391358107614</v>
      </c>
      <c r="H98" s="295">
        <v>94.725057701043895</v>
      </c>
      <c r="I98" s="89"/>
    </row>
    <row r="99" spans="2:9" s="88" customFormat="1" ht="12.75" customHeight="1">
      <c r="B99" s="296"/>
      <c r="C99" s="297" t="s">
        <v>184</v>
      </c>
      <c r="D99" s="298">
        <v>87.5590129252829</v>
      </c>
      <c r="E99" s="298">
        <v>89.366141929874004</v>
      </c>
      <c r="F99" s="298">
        <v>89.709527602791397</v>
      </c>
      <c r="G99" s="298">
        <v>92.157419076294701</v>
      </c>
      <c r="H99" s="299">
        <v>93.650369536653002</v>
      </c>
      <c r="I99" s="89"/>
    </row>
    <row r="100" spans="2:9" s="88" customFormat="1" ht="12.75" customHeight="1">
      <c r="B100" s="292"/>
      <c r="C100" s="293" t="s">
        <v>185</v>
      </c>
      <c r="D100" s="294">
        <v>101.489445091246</v>
      </c>
      <c r="E100" s="294">
        <v>102.69228167594</v>
      </c>
      <c r="F100" s="294">
        <v>103.197893784489</v>
      </c>
      <c r="G100" s="294">
        <v>105.594873352368</v>
      </c>
      <c r="H100" s="295">
        <v>93.657038620282407</v>
      </c>
      <c r="I100" s="89"/>
    </row>
    <row r="101" spans="2:9" s="88" customFormat="1" ht="12.75" customHeight="1">
      <c r="B101" s="296"/>
      <c r="C101" s="297" t="s">
        <v>186</v>
      </c>
      <c r="D101" s="298">
        <v>105.797409920044</v>
      </c>
      <c r="E101" s="298">
        <v>105.97426684091501</v>
      </c>
      <c r="F101" s="298">
        <v>107.717630038864</v>
      </c>
      <c r="G101" s="298">
        <v>108.603994273108</v>
      </c>
      <c r="H101" s="299">
        <v>93.729971125382605</v>
      </c>
      <c r="I101" s="89"/>
    </row>
    <row r="102" spans="2:9" s="88" customFormat="1" ht="12.75" customHeight="1">
      <c r="B102" s="292"/>
      <c r="C102" s="293" t="s">
        <v>187</v>
      </c>
      <c r="D102" s="294">
        <v>109.708197932416</v>
      </c>
      <c r="E102" s="294">
        <v>111.10202272391</v>
      </c>
      <c r="F102" s="294">
        <v>112.96125552345499</v>
      </c>
      <c r="G102" s="294">
        <v>113.776150208491</v>
      </c>
      <c r="H102" s="295">
        <v>94.229780355623006</v>
      </c>
      <c r="I102" s="89"/>
    </row>
    <row r="103" spans="2:9" s="88" customFormat="1" ht="12.75" customHeight="1">
      <c r="B103" s="296"/>
      <c r="C103" s="297" t="s">
        <v>188</v>
      </c>
      <c r="D103" s="298">
        <v>100.978825626242</v>
      </c>
      <c r="E103" s="298">
        <v>101.652987932012</v>
      </c>
      <c r="F103" s="298">
        <v>99.988780275029498</v>
      </c>
      <c r="G103" s="298">
        <v>100.33586426069699</v>
      </c>
      <c r="H103" s="299">
        <v>93.987959464663703</v>
      </c>
      <c r="I103" s="89"/>
    </row>
    <row r="104" spans="2:9" s="88" customFormat="1" ht="12.75" customHeight="1">
      <c r="B104" s="292">
        <v>2021</v>
      </c>
      <c r="C104" s="293" t="s">
        <v>177</v>
      </c>
      <c r="D104" s="294">
        <v>97.480752085363505</v>
      </c>
      <c r="E104" s="294">
        <v>97.485260995776301</v>
      </c>
      <c r="F104" s="294">
        <v>97.0697111807591</v>
      </c>
      <c r="G104" s="294">
        <v>98.444111055206704</v>
      </c>
      <c r="H104" s="295">
        <v>94.503177373329294</v>
      </c>
      <c r="I104" s="89"/>
    </row>
    <row r="105" spans="2:9" s="88" customFormat="1" ht="12.75" customHeight="1">
      <c r="B105" s="296"/>
      <c r="C105" s="297" t="s">
        <v>178</v>
      </c>
      <c r="D105" s="298">
        <v>111.03277042504</v>
      </c>
      <c r="E105" s="298">
        <v>110.805591398852</v>
      </c>
      <c r="F105" s="298">
        <v>112.84896711644301</v>
      </c>
      <c r="G105" s="298">
        <v>111.29532541531</v>
      </c>
      <c r="H105" s="299">
        <v>94.811848396780704</v>
      </c>
      <c r="I105" s="89"/>
    </row>
    <row r="106" spans="2:9" s="88" customFormat="1" ht="12.75" customHeight="1">
      <c r="B106" s="292"/>
      <c r="C106" s="293" t="s">
        <v>179</v>
      </c>
      <c r="D106" s="294">
        <v>109.853378509267</v>
      </c>
      <c r="E106" s="294">
        <v>111.774910861999</v>
      </c>
      <c r="F106" s="294">
        <v>111.998990793825</v>
      </c>
      <c r="G106" s="294">
        <v>111.951409425617</v>
      </c>
      <c r="H106" s="295">
        <v>95.317227772235498</v>
      </c>
      <c r="I106" s="89"/>
    </row>
    <row r="107" spans="2:9" s="88" customFormat="1" ht="12.75" customHeight="1">
      <c r="B107" s="296"/>
      <c r="C107" s="297" t="s">
        <v>180</v>
      </c>
      <c r="D107" s="298">
        <v>100.068096029435</v>
      </c>
      <c r="E107" s="298">
        <v>97.869685492285996</v>
      </c>
      <c r="F107" s="298">
        <v>101.23637286854</v>
      </c>
      <c r="G107" s="298">
        <v>99.270248550906402</v>
      </c>
      <c r="H107" s="299">
        <v>95.176757963094204</v>
      </c>
      <c r="I107" s="89"/>
    </row>
    <row r="108" spans="2:9" s="88" customFormat="1" ht="12.75" customHeight="1">
      <c r="B108" s="292"/>
      <c r="C108" s="293" t="s">
        <v>181</v>
      </c>
      <c r="D108" s="294">
        <v>90.761574547664793</v>
      </c>
      <c r="E108" s="294">
        <v>90.896636035190397</v>
      </c>
      <c r="F108" s="294">
        <v>95.228668969355098</v>
      </c>
      <c r="G108" s="294">
        <v>96.155790437802807</v>
      </c>
      <c r="H108" s="295">
        <v>94.938981843014304</v>
      </c>
      <c r="I108" s="89"/>
    </row>
    <row r="109" spans="2:9" s="88" customFormat="1" ht="12.75" customHeight="1">
      <c r="B109" s="296"/>
      <c r="C109" s="297" t="s">
        <v>182</v>
      </c>
      <c r="D109" s="298">
        <v>105.584200127025</v>
      </c>
      <c r="E109" s="298">
        <v>105.042253126948</v>
      </c>
      <c r="F109" s="298">
        <v>108.82527028517799</v>
      </c>
      <c r="G109" s="298">
        <v>106.69658596809499</v>
      </c>
      <c r="H109" s="299">
        <v>94.692675728811395</v>
      </c>
      <c r="I109" s="89"/>
    </row>
    <row r="110" spans="2:9" s="88" customFormat="1" ht="12.75" customHeight="1">
      <c r="B110" s="292"/>
      <c r="C110" s="293" t="s">
        <v>183</v>
      </c>
      <c r="D110" s="294">
        <v>111.03185393242001</v>
      </c>
      <c r="E110" s="294">
        <v>109.293018352215</v>
      </c>
      <c r="F110" s="294">
        <v>112.566286508839</v>
      </c>
      <c r="G110" s="294">
        <v>111.775927535037</v>
      </c>
      <c r="H110" s="295">
        <v>95.013651571979693</v>
      </c>
      <c r="I110" s="89"/>
    </row>
    <row r="111" spans="2:9" s="88" customFormat="1" ht="12.75" customHeight="1">
      <c r="B111" s="296"/>
      <c r="C111" s="297" t="s">
        <v>184</v>
      </c>
      <c r="D111" s="298">
        <v>114.70960125672001</v>
      </c>
      <c r="E111" s="298">
        <v>112.212742918385</v>
      </c>
      <c r="F111" s="298">
        <v>115.27884181712</v>
      </c>
      <c r="G111" s="298">
        <v>113.73797245716899</v>
      </c>
      <c r="H111" s="299">
        <v>95.453304987560998</v>
      </c>
      <c r="I111" s="89"/>
    </row>
    <row r="112" spans="2:9" s="88" customFormat="1" ht="12.75" customHeight="1">
      <c r="B112" s="292"/>
      <c r="C112" s="293" t="s">
        <v>185</v>
      </c>
      <c r="D112" s="294">
        <v>113.116154742956</v>
      </c>
      <c r="E112" s="294">
        <v>113.10667581166599</v>
      </c>
      <c r="F112" s="294">
        <v>114.276309657044</v>
      </c>
      <c r="G112" s="294">
        <v>114.23817314834</v>
      </c>
      <c r="H112" s="295">
        <v>95.544571959220207</v>
      </c>
      <c r="I112" s="89"/>
    </row>
    <row r="113" spans="2:9" s="88" customFormat="1" ht="12.75" customHeight="1">
      <c r="B113" s="296"/>
      <c r="C113" s="297" t="s">
        <v>186</v>
      </c>
      <c r="D113" s="298">
        <v>119.297652889107</v>
      </c>
      <c r="E113" s="298">
        <v>118.67043597385199</v>
      </c>
      <c r="F113" s="298">
        <v>121.079178372857</v>
      </c>
      <c r="G113" s="298">
        <v>121.53344757902499</v>
      </c>
      <c r="H113" s="299">
        <v>95.660739729087595</v>
      </c>
      <c r="I113" s="89"/>
    </row>
    <row r="114" spans="2:9" s="88" customFormat="1" ht="12.75" customHeight="1">
      <c r="B114" s="292"/>
      <c r="C114" s="293" t="s">
        <v>187</v>
      </c>
      <c r="D114" s="294">
        <v>114.766083797344</v>
      </c>
      <c r="E114" s="294">
        <v>116.517313804167</v>
      </c>
      <c r="F114" s="294">
        <v>115.719539206641</v>
      </c>
      <c r="G114" s="294">
        <v>117.006951793816</v>
      </c>
      <c r="H114" s="295">
        <v>95.848644711534803</v>
      </c>
      <c r="I114" s="89"/>
    </row>
    <row r="115" spans="2:9" s="88" customFormat="1" ht="12.75" customHeight="1">
      <c r="B115" s="296"/>
      <c r="C115" s="297" t="s">
        <v>188</v>
      </c>
      <c r="D115" s="298">
        <v>116.597881657657</v>
      </c>
      <c r="E115" s="298">
        <v>117.825475228663</v>
      </c>
      <c r="F115" s="298">
        <v>115.471863223399</v>
      </c>
      <c r="G115" s="298">
        <v>118.094056633675</v>
      </c>
      <c r="H115" s="299">
        <v>95.638417963351401</v>
      </c>
      <c r="I115" s="89"/>
    </row>
    <row r="116" spans="2:9" s="88" customFormat="1" ht="12.75" customHeight="1">
      <c r="B116" s="292">
        <v>2022</v>
      </c>
      <c r="C116" s="293" t="s">
        <v>177</v>
      </c>
      <c r="D116" s="294">
        <v>115.486337479536</v>
      </c>
      <c r="E116" s="294">
        <v>114.352425304937</v>
      </c>
      <c r="F116" s="294">
        <v>115.552435274437</v>
      </c>
      <c r="G116" s="294">
        <v>115.459769886544</v>
      </c>
      <c r="H116" s="295">
        <v>96.414391553112495</v>
      </c>
      <c r="I116" s="89"/>
    </row>
    <row r="117" spans="2:9" s="88" customFormat="1" ht="12.75" customHeight="1">
      <c r="B117" s="296"/>
      <c r="C117" s="297" t="s">
        <v>178</v>
      </c>
      <c r="D117" s="298">
        <v>116.90386075102499</v>
      </c>
      <c r="E117" s="298">
        <v>118.250592252613</v>
      </c>
      <c r="F117" s="298">
        <v>117.158832412469</v>
      </c>
      <c r="G117" s="298">
        <v>117.34157477512601</v>
      </c>
      <c r="H117" s="299">
        <v>96.876596269825896</v>
      </c>
      <c r="I117" s="89"/>
    </row>
    <row r="118" spans="2:9" s="88" customFormat="1" ht="12.75" customHeight="1">
      <c r="B118" s="292"/>
      <c r="C118" s="293" t="s">
        <v>179</v>
      </c>
      <c r="D118" s="294">
        <v>122.471135544212</v>
      </c>
      <c r="E118" s="294">
        <v>126.041247892586</v>
      </c>
      <c r="F118" s="294">
        <v>125.73521381091101</v>
      </c>
      <c r="G118" s="294">
        <v>126.46580890891499</v>
      </c>
      <c r="H118" s="295">
        <v>97.416177036719404</v>
      </c>
      <c r="I118" s="89"/>
    </row>
    <row r="119" spans="2:9" s="88" customFormat="1" ht="12.75" customHeight="1">
      <c r="B119" s="296"/>
      <c r="C119" s="297" t="s">
        <v>180</v>
      </c>
      <c r="D119" s="298">
        <v>119.330578731632</v>
      </c>
      <c r="E119" s="298">
        <v>117.846166890796</v>
      </c>
      <c r="F119" s="298">
        <v>119.739852604566</v>
      </c>
      <c r="G119" s="298">
        <v>120.107628989624</v>
      </c>
      <c r="H119" s="299">
        <v>97.801863902313599</v>
      </c>
      <c r="I119" s="89"/>
    </row>
    <row r="120" spans="2:9" s="88" customFormat="1" ht="12.75" customHeight="1">
      <c r="B120" s="292"/>
      <c r="C120" s="293" t="s">
        <v>181</v>
      </c>
      <c r="D120" s="294">
        <v>119.337075272053</v>
      </c>
      <c r="E120" s="294">
        <v>117.215916265712</v>
      </c>
      <c r="F120" s="294">
        <v>120.99841601294099</v>
      </c>
      <c r="G120" s="294">
        <v>119.124931213092</v>
      </c>
      <c r="H120" s="295">
        <v>98.366868811053905</v>
      </c>
      <c r="I120" s="89"/>
    </row>
    <row r="121" spans="2:9" s="88" customFormat="1" ht="12.75" customHeight="1">
      <c r="B121" s="296"/>
      <c r="C121" s="297" t="s">
        <v>182</v>
      </c>
      <c r="D121" s="298">
        <v>123.08987052205801</v>
      </c>
      <c r="E121" s="298">
        <v>126.264779832914</v>
      </c>
      <c r="F121" s="298">
        <v>127.319729262539</v>
      </c>
      <c r="G121" s="298">
        <v>128.46742178452999</v>
      </c>
      <c r="H121" s="299">
        <v>98.916907232631004</v>
      </c>
      <c r="I121" s="89"/>
    </row>
    <row r="122" spans="2:9" s="88" customFormat="1" ht="12.75" customHeight="1">
      <c r="B122" s="292"/>
      <c r="C122" s="293" t="s">
        <v>183</v>
      </c>
      <c r="D122" s="294">
        <v>119.943369725697</v>
      </c>
      <c r="E122" s="294">
        <v>116.825701147118</v>
      </c>
      <c r="F122" s="294">
        <v>121.398434764806</v>
      </c>
      <c r="G122" s="294">
        <v>119.70001404989399</v>
      </c>
      <c r="H122" s="295">
        <v>98.893633602080797</v>
      </c>
      <c r="I122" s="89"/>
    </row>
    <row r="123" spans="2:9" s="88" customFormat="1" ht="12.75" customHeight="1">
      <c r="B123" s="296"/>
      <c r="C123" s="297" t="s">
        <v>184</v>
      </c>
      <c r="D123" s="298">
        <v>119.27001666092001</v>
      </c>
      <c r="E123" s="298">
        <v>117.595590046982</v>
      </c>
      <c r="F123" s="298">
        <v>119.63676860058099</v>
      </c>
      <c r="G123" s="298">
        <v>120.447033197164</v>
      </c>
      <c r="H123" s="299">
        <v>98.794042108733606</v>
      </c>
      <c r="I123" s="89"/>
    </row>
    <row r="124" spans="2:9" s="88" customFormat="1" ht="12.75" customHeight="1">
      <c r="B124" s="320"/>
      <c r="C124" s="321" t="s">
        <v>185</v>
      </c>
      <c r="D124" s="322">
        <v>120.571785625245</v>
      </c>
      <c r="E124" s="322">
        <v>119.850198846919</v>
      </c>
      <c r="F124" s="322">
        <v>121.201513952535</v>
      </c>
      <c r="G124" s="322">
        <v>120.777574691312</v>
      </c>
      <c r="H124" s="323">
        <v>98.946678030943502</v>
      </c>
      <c r="I124" s="89"/>
    </row>
    <row r="125" spans="2:9" s="88" customFormat="1" ht="12">
      <c r="H125" s="89"/>
      <c r="I125" s="89"/>
    </row>
    <row r="126" spans="2:9" s="88" customFormat="1" ht="12">
      <c r="B126" s="396" t="s">
        <v>93</v>
      </c>
      <c r="C126" s="397"/>
      <c r="D126" s="397"/>
      <c r="E126" s="397"/>
      <c r="F126" s="397"/>
      <c r="G126" s="397"/>
      <c r="H126" s="398"/>
      <c r="I126" s="89"/>
    </row>
    <row r="127" spans="2:9" s="88" customFormat="1" ht="12">
      <c r="B127" s="470" t="s">
        <v>64</v>
      </c>
      <c r="C127" s="471"/>
      <c r="D127" s="471"/>
      <c r="E127" s="471"/>
      <c r="F127" s="471"/>
      <c r="G127" s="471"/>
      <c r="H127" s="472"/>
      <c r="I127" s="89"/>
    </row>
    <row r="128" spans="2:9" s="88" customFormat="1" ht="14.25" customHeight="1">
      <c r="B128" s="470" t="s">
        <v>65</v>
      </c>
      <c r="C128" s="471"/>
      <c r="D128" s="471"/>
      <c r="E128" s="471"/>
      <c r="F128" s="471"/>
      <c r="G128" s="471"/>
      <c r="H128" s="472"/>
      <c r="I128" s="90"/>
    </row>
    <row r="129" spans="2:9" s="88" customFormat="1" ht="12">
      <c r="B129" s="470" t="s">
        <v>189</v>
      </c>
      <c r="C129" s="471"/>
      <c r="D129" s="471"/>
      <c r="E129" s="471"/>
      <c r="F129" s="471"/>
      <c r="G129" s="471"/>
      <c r="H129" s="472"/>
      <c r="I129" s="89"/>
    </row>
    <row r="130" spans="2:9" s="88" customFormat="1" ht="12">
      <c r="B130" s="473" t="s">
        <v>190</v>
      </c>
      <c r="C130" s="474"/>
      <c r="D130" s="474"/>
      <c r="E130" s="474"/>
      <c r="F130" s="474"/>
      <c r="G130" s="474"/>
      <c r="H130" s="475"/>
      <c r="I130" s="89"/>
    </row>
    <row r="131" spans="2:9" s="88" customFormat="1" ht="12">
      <c r="B131" s="471"/>
      <c r="C131" s="471"/>
      <c r="D131" s="471"/>
      <c r="E131" s="471"/>
      <c r="F131" s="471"/>
      <c r="G131" s="471"/>
      <c r="H131" s="471"/>
      <c r="I131" s="89"/>
    </row>
    <row r="132" spans="2:9" s="88" customFormat="1" ht="12">
      <c r="F132" s="84"/>
      <c r="H132" s="89"/>
      <c r="I132" s="89"/>
    </row>
    <row r="133" spans="2:9" s="88" customFormat="1" ht="12">
      <c r="D133" s="84"/>
      <c r="E133" s="84"/>
      <c r="F133" s="84"/>
      <c r="H133" s="89"/>
      <c r="I133" s="89"/>
    </row>
    <row r="134" spans="2:9" s="88" customFormat="1" ht="12">
      <c r="C134" s="151"/>
      <c r="D134" s="84"/>
      <c r="E134" s="84"/>
      <c r="F134" s="84"/>
      <c r="H134" s="89"/>
      <c r="I134" s="89"/>
    </row>
    <row r="135" spans="2:9" s="88" customFormat="1" ht="12">
      <c r="D135" s="148"/>
      <c r="E135" s="148"/>
      <c r="F135" s="148"/>
      <c r="H135" s="89"/>
      <c r="I135" s="89"/>
    </row>
    <row r="136" spans="2:9" s="88" customFormat="1" ht="12" customHeight="1">
      <c r="C136" s="291"/>
      <c r="D136" s="291"/>
      <c r="E136" s="291"/>
      <c r="F136" s="291"/>
      <c r="H136" s="89"/>
      <c r="I136" s="89"/>
    </row>
    <row r="137" spans="2:9" s="88" customFormat="1" ht="12" customHeight="1">
      <c r="B137" s="291"/>
      <c r="C137" s="291"/>
      <c r="D137" s="291"/>
      <c r="E137" s="291"/>
      <c r="F137" s="291"/>
      <c r="H137" s="89"/>
      <c r="I137" s="89"/>
    </row>
    <row r="138" spans="2:9" s="88" customFormat="1" ht="12">
      <c r="F138" s="84"/>
      <c r="H138" s="89"/>
      <c r="I138" s="89"/>
    </row>
    <row r="139" spans="2:9" s="88" customFormat="1" ht="12">
      <c r="B139" s="83"/>
      <c r="F139" s="84"/>
      <c r="H139" s="89"/>
      <c r="I139" s="89"/>
    </row>
    <row r="140" spans="2:9">
      <c r="D140" s="80"/>
      <c r="E140" s="80"/>
    </row>
    <row r="141" spans="2:9">
      <c r="D141" s="80"/>
      <c r="E141" s="80"/>
    </row>
    <row r="142" spans="2:9">
      <c r="D142" s="80"/>
      <c r="E142" s="80"/>
    </row>
    <row r="143" spans="2:9">
      <c r="D143" s="80"/>
      <c r="E143" s="80"/>
    </row>
    <row r="144" spans="2:9">
      <c r="D144" s="80"/>
      <c r="E144" s="80"/>
    </row>
    <row r="145" spans="4:6">
      <c r="D145" s="80"/>
      <c r="E145" s="80"/>
    </row>
    <row r="146" spans="4:6">
      <c r="D146" s="80"/>
      <c r="E146" s="80"/>
    </row>
    <row r="147" spans="4:6">
      <c r="D147" s="80"/>
      <c r="E147" s="80"/>
    </row>
    <row r="148" spans="4:6">
      <c r="D148" s="80"/>
      <c r="E148" s="80"/>
    </row>
    <row r="149" spans="4:6">
      <c r="D149" s="80"/>
      <c r="E149" s="80"/>
    </row>
    <row r="150" spans="4:6">
      <c r="D150" s="81"/>
      <c r="E150" s="81"/>
      <c r="F150" s="81"/>
    </row>
    <row r="151" spans="4:6">
      <c r="D151" s="81"/>
      <c r="E151" s="81"/>
      <c r="F151" s="81"/>
    </row>
    <row r="152" spans="4:6">
      <c r="D152" s="81"/>
      <c r="E152" s="81"/>
      <c r="F152" s="81"/>
    </row>
    <row r="153" spans="4:6">
      <c r="D153" s="81"/>
      <c r="E153" s="81"/>
      <c r="F153" s="81"/>
    </row>
    <row r="154" spans="4:6">
      <c r="D154" s="81"/>
      <c r="E154" s="81"/>
      <c r="F154" s="81"/>
    </row>
    <row r="155" spans="4:6">
      <c r="D155" s="81"/>
      <c r="E155" s="81"/>
      <c r="F155" s="81"/>
    </row>
  </sheetData>
  <mergeCells count="10">
    <mergeCell ref="B131:H131"/>
    <mergeCell ref="B2:H2"/>
    <mergeCell ref="B3:H3"/>
    <mergeCell ref="B4:H4"/>
    <mergeCell ref="B5:H5"/>
    <mergeCell ref="B127:H127"/>
    <mergeCell ref="B128:H128"/>
    <mergeCell ref="B126:H126"/>
    <mergeCell ref="B129:H129"/>
    <mergeCell ref="B130:H130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80" zoomScaleNormal="80" zoomScaleSheetLayoutView="84" workbookViewId="0">
      <pane xSplit="1" ySplit="13" topLeftCell="B14" activePane="bottomRight" state="frozen"/>
      <selection pane="topRight" activeCell="D1" sqref="D1"/>
      <selection pane="bottomLeft" activeCell="A14" sqref="A14"/>
      <selection pane="bottomRight" activeCell="I14" sqref="I14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4.1406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59" t="str">
        <f>Contenido!A5</f>
        <v>Encuesta Mensual de Comercio  - EMC</v>
      </c>
      <c r="B3" s="360"/>
      <c r="C3" s="360"/>
      <c r="D3" s="360"/>
      <c r="E3" s="360"/>
      <c r="F3" s="360"/>
      <c r="G3" s="360"/>
      <c r="H3" s="360"/>
      <c r="I3" s="360"/>
      <c r="J3" s="360"/>
    </row>
    <row r="4" spans="1:10">
      <c r="A4" s="361" t="s">
        <v>24</v>
      </c>
      <c r="B4" s="362"/>
      <c r="C4" s="362"/>
      <c r="D4" s="362"/>
      <c r="E4" s="362"/>
      <c r="F4" s="362"/>
      <c r="G4" s="362"/>
      <c r="H4" s="362"/>
      <c r="I4" s="362"/>
      <c r="J4" s="363"/>
    </row>
    <row r="5" spans="1:10" s="188" customFormat="1">
      <c r="A5" s="364" t="s">
        <v>25</v>
      </c>
      <c r="B5" s="365"/>
      <c r="C5" s="365"/>
      <c r="D5" s="365"/>
      <c r="E5" s="365"/>
      <c r="F5" s="365"/>
      <c r="G5" s="365"/>
      <c r="H5" s="365"/>
      <c r="I5" s="365"/>
      <c r="J5" s="366"/>
    </row>
    <row r="6" spans="1:10">
      <c r="A6" s="367" t="s">
        <v>191</v>
      </c>
      <c r="B6" s="368"/>
      <c r="C6" s="368"/>
      <c r="D6" s="368"/>
      <c r="E6" s="368"/>
      <c r="F6" s="368"/>
      <c r="G6" s="368"/>
      <c r="H6" s="368"/>
      <c r="I6" s="368"/>
      <c r="J6" s="369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41"/>
      <c r="B8" s="353" t="s">
        <v>192</v>
      </c>
      <c r="C8" s="354"/>
      <c r="D8" s="354"/>
      <c r="E8" s="353" t="s">
        <v>193</v>
      </c>
      <c r="F8" s="354"/>
      <c r="G8" s="354"/>
      <c r="H8" s="353" t="s">
        <v>194</v>
      </c>
      <c r="I8" s="354"/>
      <c r="J8" s="357"/>
    </row>
    <row r="9" spans="1:10" s="7" customFormat="1" ht="20.25" customHeight="1">
      <c r="A9" s="342"/>
      <c r="B9" s="355"/>
      <c r="C9" s="356"/>
      <c r="D9" s="356"/>
      <c r="E9" s="355"/>
      <c r="F9" s="356"/>
      <c r="G9" s="356"/>
      <c r="H9" s="355"/>
      <c r="I9" s="356"/>
      <c r="J9" s="358"/>
    </row>
    <row r="10" spans="1:10" s="7" customFormat="1" ht="4.1500000000000004" customHeight="1">
      <c r="A10" s="227"/>
      <c r="D10" s="210"/>
      <c r="G10" s="210"/>
      <c r="J10" s="211"/>
    </row>
    <row r="11" spans="1:10" s="7" customFormat="1" ht="12" customHeight="1">
      <c r="A11" s="209" t="s">
        <v>26</v>
      </c>
      <c r="B11" s="352" t="s">
        <v>27</v>
      </c>
      <c r="C11" s="352"/>
      <c r="D11" s="183" t="s">
        <v>28</v>
      </c>
      <c r="E11" s="352" t="s">
        <v>29</v>
      </c>
      <c r="F11" s="352"/>
      <c r="G11" s="183" t="s">
        <v>28</v>
      </c>
      <c r="H11" s="352" t="s">
        <v>30</v>
      </c>
      <c r="I11" s="352"/>
      <c r="J11" s="212" t="s">
        <v>28</v>
      </c>
    </row>
    <row r="12" spans="1:10" s="7" customFormat="1" ht="4.9000000000000004" customHeight="1">
      <c r="A12" s="209"/>
      <c r="B12" s="223"/>
      <c r="C12" s="223"/>
      <c r="D12" s="183"/>
      <c r="E12" s="223"/>
      <c r="F12" s="223"/>
      <c r="G12" s="183"/>
      <c r="H12" s="223"/>
      <c r="I12" s="223"/>
      <c r="J12" s="212"/>
    </row>
    <row r="13" spans="1:10" s="7" customFormat="1" ht="15" customHeight="1">
      <c r="A13" s="209"/>
      <c r="B13" s="185" t="s">
        <v>31</v>
      </c>
      <c r="C13" s="224" t="s">
        <v>32</v>
      </c>
      <c r="D13" s="183"/>
      <c r="E13" s="224" t="s">
        <v>31</v>
      </c>
      <c r="F13" s="224" t="s">
        <v>32</v>
      </c>
      <c r="G13" s="183"/>
      <c r="H13" s="224" t="s">
        <v>31</v>
      </c>
      <c r="I13" s="224" t="s">
        <v>32</v>
      </c>
      <c r="J13" s="212"/>
    </row>
    <row r="14" spans="1:10" s="7" customFormat="1" ht="18" customHeight="1">
      <c r="A14" s="215" t="s">
        <v>33</v>
      </c>
      <c r="B14" s="169">
        <v>21.389420909636765</v>
      </c>
      <c r="C14" s="169">
        <v>7.2048580107716935</v>
      </c>
      <c r="D14" s="169">
        <v>7.2048580107717193</v>
      </c>
      <c r="E14" s="169">
        <v>27.026514449857643</v>
      </c>
      <c r="F14" s="169">
        <v>14.384997417722815</v>
      </c>
      <c r="G14" s="169">
        <v>14.384997417722811</v>
      </c>
      <c r="H14" s="169">
        <v>25.202051029639392</v>
      </c>
      <c r="I14" s="169">
        <v>13.840117096735554</v>
      </c>
      <c r="J14" s="228">
        <v>13.840117096735549</v>
      </c>
    </row>
    <row r="15" spans="1:10" s="13" customFormat="1" ht="18" customHeight="1">
      <c r="A15" s="214" t="s">
        <v>34</v>
      </c>
      <c r="B15" s="164">
        <v>20.057124931750931</v>
      </c>
      <c r="C15" s="164">
        <v>6.4635524927975139</v>
      </c>
      <c r="D15" s="164"/>
      <c r="E15" s="164">
        <v>26.039079844556625</v>
      </c>
      <c r="F15" s="164">
        <v>13.635187260685797</v>
      </c>
      <c r="G15" s="164"/>
      <c r="H15" s="164">
        <v>24.335276902731607</v>
      </c>
      <c r="I15" s="164">
        <v>13.119514605111917</v>
      </c>
      <c r="J15" s="217"/>
    </row>
    <row r="16" spans="1:10" s="213" customFormat="1" ht="18" customHeight="1">
      <c r="A16" s="215" t="s">
        <v>35</v>
      </c>
      <c r="B16" s="165">
        <v>22.670817755106924</v>
      </c>
      <c r="C16" s="165">
        <v>6.8879398653999475</v>
      </c>
      <c r="D16" s="165"/>
      <c r="E16" s="165">
        <v>27.718328919326524</v>
      </c>
      <c r="F16" s="165">
        <v>14.140633539132267</v>
      </c>
      <c r="G16" s="165"/>
      <c r="H16" s="165">
        <v>25.552225124644082</v>
      </c>
      <c r="I16" s="165">
        <v>13.649993045483271</v>
      </c>
      <c r="J16" s="216"/>
    </row>
    <row r="17" spans="1:10" s="213" customFormat="1" ht="18" customHeight="1">
      <c r="A17" s="214" t="s">
        <v>36</v>
      </c>
      <c r="B17" s="164">
        <v>21.389220325148589</v>
      </c>
      <c r="C17" s="164">
        <v>5.7971786714513751</v>
      </c>
      <c r="D17" s="164"/>
      <c r="E17" s="164">
        <v>26.656456201131732</v>
      </c>
      <c r="F17" s="164">
        <v>13.088315245360576</v>
      </c>
      <c r="G17" s="164"/>
      <c r="H17" s="164">
        <v>24.551617150483125</v>
      </c>
      <c r="I17" s="164">
        <v>12.661311955161551</v>
      </c>
      <c r="J17" s="217"/>
    </row>
    <row r="18" spans="1:10" s="13" customFormat="1" ht="18" customHeight="1">
      <c r="A18" s="219" t="s">
        <v>37</v>
      </c>
      <c r="B18" s="165">
        <v>26.990035235659676</v>
      </c>
      <c r="C18" s="165">
        <v>1.7290284274347516</v>
      </c>
      <c r="D18" s="165">
        <v>0.3067533903512944</v>
      </c>
      <c r="E18" s="165">
        <v>26.104297798560964</v>
      </c>
      <c r="F18" s="165">
        <v>2.0892278680830714</v>
      </c>
      <c r="G18" s="165">
        <v>0.41550427692162023</v>
      </c>
      <c r="H18" s="165">
        <v>23.290931584727815</v>
      </c>
      <c r="I18" s="165">
        <v>0.98369967973080463</v>
      </c>
      <c r="J18" s="216">
        <v>0.19365917071427594</v>
      </c>
    </row>
    <row r="19" spans="1:10" s="13" customFormat="1" ht="18" customHeight="1">
      <c r="A19" s="218" t="s">
        <v>38</v>
      </c>
      <c r="B19" s="164">
        <v>31.325240920287424</v>
      </c>
      <c r="C19" s="164">
        <v>13.252995001264441</v>
      </c>
      <c r="D19" s="164">
        <v>0.13829013087521524</v>
      </c>
      <c r="E19" s="164">
        <v>32.341479413116701</v>
      </c>
      <c r="F19" s="164">
        <v>18.605592270221493</v>
      </c>
      <c r="G19" s="164">
        <v>0.19918885952318199</v>
      </c>
      <c r="H19" s="164">
        <v>29.411087213840972</v>
      </c>
      <c r="I19" s="164">
        <v>17.541856270411913</v>
      </c>
      <c r="J19" s="217">
        <v>0.18316424138607182</v>
      </c>
    </row>
    <row r="20" spans="1:10" s="13" customFormat="1" ht="18" customHeight="1">
      <c r="A20" s="219" t="s">
        <v>39</v>
      </c>
      <c r="B20" s="165">
        <v>31.068979013241687</v>
      </c>
      <c r="C20" s="165">
        <v>21.403288852880216</v>
      </c>
      <c r="D20" s="165">
        <v>0.39665508850491121</v>
      </c>
      <c r="E20" s="165">
        <v>30.000403570465863</v>
      </c>
      <c r="F20" s="165">
        <v>21.362173926044107</v>
      </c>
      <c r="G20" s="165">
        <v>0.38271199457483346</v>
      </c>
      <c r="H20" s="165">
        <v>26.130732395431551</v>
      </c>
      <c r="I20" s="165">
        <v>18.714277125093417</v>
      </c>
      <c r="J20" s="216">
        <v>0.3824927613923102</v>
      </c>
    </row>
    <row r="21" spans="1:10" s="13" customFormat="1" ht="18" customHeight="1">
      <c r="A21" s="218" t="s">
        <v>40</v>
      </c>
      <c r="B21" s="164">
        <v>19.039976416919565</v>
      </c>
      <c r="C21" s="164">
        <v>12.743168335700409</v>
      </c>
      <c r="D21" s="164">
        <v>0.57301114203685832</v>
      </c>
      <c r="E21" s="164">
        <v>39.658560987723689</v>
      </c>
      <c r="F21" s="164">
        <v>35.614249523663801</v>
      </c>
      <c r="G21" s="164">
        <v>1.4017675135020271</v>
      </c>
      <c r="H21" s="164">
        <v>35.855775716075726</v>
      </c>
      <c r="I21" s="164">
        <v>33.5641057305385</v>
      </c>
      <c r="J21" s="217">
        <v>1.5516088983902319</v>
      </c>
    </row>
    <row r="22" spans="1:10" s="13" customFormat="1" ht="18" customHeight="1">
      <c r="A22" s="219" t="s">
        <v>41</v>
      </c>
      <c r="B22" s="165">
        <v>21.615156669804282</v>
      </c>
      <c r="C22" s="165">
        <v>17.080897975150421</v>
      </c>
      <c r="D22" s="165">
        <v>0.27279986156339242</v>
      </c>
      <c r="E22" s="165">
        <v>43.567874495917181</v>
      </c>
      <c r="F22" s="165">
        <v>41.077692289629312</v>
      </c>
      <c r="G22" s="165">
        <v>0.56695622437248361</v>
      </c>
      <c r="H22" s="165">
        <v>38.699530755970983</v>
      </c>
      <c r="I22" s="165">
        <v>35.98178975195043</v>
      </c>
      <c r="J22" s="216">
        <v>0.56459891927484807</v>
      </c>
    </row>
    <row r="23" spans="1:10" s="13" customFormat="1" ht="18" customHeight="1">
      <c r="A23" s="218" t="s">
        <v>42</v>
      </c>
      <c r="B23" s="164">
        <v>10.113875599318463</v>
      </c>
      <c r="C23" s="164">
        <v>0.89079712574037428</v>
      </c>
      <c r="D23" s="164">
        <v>2.1113325022776696E-2</v>
      </c>
      <c r="E23" s="164">
        <v>11.808510586151485</v>
      </c>
      <c r="F23" s="164">
        <v>4.3183087175838324</v>
      </c>
      <c r="G23" s="164">
        <v>0.11364746454055495</v>
      </c>
      <c r="H23" s="164">
        <v>11.259941961977631</v>
      </c>
      <c r="I23" s="164">
        <v>4.5102208332074838</v>
      </c>
      <c r="J23" s="217">
        <v>0.11516567098527242</v>
      </c>
    </row>
    <row r="24" spans="1:10" s="13" customFormat="1" ht="18" customHeight="1">
      <c r="A24" s="219" t="s">
        <v>43</v>
      </c>
      <c r="B24" s="165">
        <v>23.472049464328599</v>
      </c>
      <c r="C24" s="165">
        <v>9.416278869168023</v>
      </c>
      <c r="D24" s="165">
        <v>0.33447502987995881</v>
      </c>
      <c r="E24" s="165">
        <v>22.903513024054249</v>
      </c>
      <c r="F24" s="165">
        <v>12.906298404726527</v>
      </c>
      <c r="G24" s="165">
        <v>0.48946688394133681</v>
      </c>
      <c r="H24" s="165">
        <v>20.211985544573992</v>
      </c>
      <c r="I24" s="165">
        <v>11.722817022915905</v>
      </c>
      <c r="J24" s="216">
        <v>0.43814378104557627</v>
      </c>
    </row>
    <row r="25" spans="1:10" s="13" customFormat="1" ht="18" customHeight="1">
      <c r="A25" s="218" t="s">
        <v>44</v>
      </c>
      <c r="B25" s="164">
        <v>7.631281770751591</v>
      </c>
      <c r="C25" s="164">
        <v>-2.6448154797439103</v>
      </c>
      <c r="D25" s="164">
        <v>-8.7775039027413057E-2</v>
      </c>
      <c r="E25" s="164">
        <v>20.163190987062492</v>
      </c>
      <c r="F25" s="164">
        <v>10.388729282952667</v>
      </c>
      <c r="G25" s="164">
        <v>0.37946695518017826</v>
      </c>
      <c r="H25" s="164">
        <v>20.479456902295908</v>
      </c>
      <c r="I25" s="164">
        <v>11.034504586058929</v>
      </c>
      <c r="J25" s="217">
        <v>0.40915343595535086</v>
      </c>
    </row>
    <row r="26" spans="1:10" s="13" customFormat="1" ht="18" customHeight="1">
      <c r="A26" s="219" t="s">
        <v>45</v>
      </c>
      <c r="B26" s="165">
        <v>16.966291052684348</v>
      </c>
      <c r="C26" s="165">
        <v>8.2208649302502721</v>
      </c>
      <c r="D26" s="165">
        <v>0.11130685680326616</v>
      </c>
      <c r="E26" s="165">
        <v>27.674309082356999</v>
      </c>
      <c r="F26" s="165">
        <v>19.241570348996447</v>
      </c>
      <c r="G26" s="165">
        <v>0.25849556756446479</v>
      </c>
      <c r="H26" s="165">
        <v>25.787827420915249</v>
      </c>
      <c r="I26" s="165">
        <v>18.181562021587865</v>
      </c>
      <c r="J26" s="216">
        <v>0.25366731935305376</v>
      </c>
    </row>
    <row r="27" spans="1:10" s="13" customFormat="1" ht="18" customHeight="1">
      <c r="A27" s="218" t="s">
        <v>46</v>
      </c>
      <c r="B27" s="164">
        <v>15.467528589355176</v>
      </c>
      <c r="C27" s="164">
        <v>-14.269870090728496</v>
      </c>
      <c r="D27" s="164">
        <v>-0.39942198211323832</v>
      </c>
      <c r="E27" s="164">
        <v>18.615666537069075</v>
      </c>
      <c r="F27" s="164">
        <v>-4.0966799946167782</v>
      </c>
      <c r="G27" s="164">
        <v>-0.12310629819355474</v>
      </c>
      <c r="H27" s="164">
        <v>17.231441039559087</v>
      </c>
      <c r="I27" s="164">
        <v>-0.54938735191363719</v>
      </c>
      <c r="J27" s="217">
        <v>-1.6043246055619437E-2</v>
      </c>
    </row>
    <row r="28" spans="1:10" s="13" customFormat="1" ht="18" customHeight="1">
      <c r="A28" s="219" t="s">
        <v>47</v>
      </c>
      <c r="B28" s="165">
        <v>12.496141154911609</v>
      </c>
      <c r="C28" s="165">
        <v>16.035579602875437</v>
      </c>
      <c r="D28" s="165">
        <v>0.59965976166666912</v>
      </c>
      <c r="E28" s="165">
        <v>19.420951019231822</v>
      </c>
      <c r="F28" s="165">
        <v>29.635874736532088</v>
      </c>
      <c r="G28" s="165">
        <v>1.2338805490175935</v>
      </c>
      <c r="H28" s="165">
        <v>17.752350143362023</v>
      </c>
      <c r="I28" s="165">
        <v>29.451500107087782</v>
      </c>
      <c r="J28" s="216">
        <v>1.2290437436211084</v>
      </c>
    </row>
    <row r="29" spans="1:10" s="13" customFormat="1" ht="18" customHeight="1">
      <c r="A29" s="218" t="s">
        <v>48</v>
      </c>
      <c r="B29" s="164">
        <v>18.490154658754722</v>
      </c>
      <c r="C29" s="164">
        <v>13.610419924218659</v>
      </c>
      <c r="D29" s="164">
        <v>0.19441680733605365</v>
      </c>
      <c r="E29" s="164">
        <v>32.646679718891619</v>
      </c>
      <c r="F29" s="164">
        <v>25.994202838523321</v>
      </c>
      <c r="G29" s="164">
        <v>0.43122139832819928</v>
      </c>
      <c r="H29" s="164">
        <v>27.26105889770038</v>
      </c>
      <c r="I29" s="164">
        <v>18.265130641942932</v>
      </c>
      <c r="J29" s="217">
        <v>0.34099951578345761</v>
      </c>
    </row>
    <row r="30" spans="1:10" s="13" customFormat="1" ht="18" customHeight="1">
      <c r="A30" s="219" t="s">
        <v>49</v>
      </c>
      <c r="B30" s="165">
        <v>48.817649665673542</v>
      </c>
      <c r="C30" s="165">
        <v>36.644250397312291</v>
      </c>
      <c r="D30" s="165">
        <v>0.17943628448011542</v>
      </c>
      <c r="E30" s="165">
        <v>47.507356910409868</v>
      </c>
      <c r="F30" s="165">
        <v>39.110351739207914</v>
      </c>
      <c r="G30" s="165">
        <v>0.21480244782780006</v>
      </c>
      <c r="H30" s="165">
        <v>42.308543144685075</v>
      </c>
      <c r="I30" s="165">
        <v>35.218528187806186</v>
      </c>
      <c r="J30" s="216">
        <v>0.18625695623180744</v>
      </c>
    </row>
    <row r="31" spans="1:10" s="13" customFormat="1" ht="18" customHeight="1">
      <c r="A31" s="218" t="s">
        <v>50</v>
      </c>
      <c r="B31" s="164">
        <v>10.993710913881579</v>
      </c>
      <c r="C31" s="164">
        <v>-1.1715060375500796</v>
      </c>
      <c r="D31" s="164">
        <v>-5.0266764630328316E-2</v>
      </c>
      <c r="E31" s="164">
        <v>21.383840283582884</v>
      </c>
      <c r="F31" s="164">
        <v>8.0531336414240542</v>
      </c>
      <c r="G31" s="164">
        <v>0.34629569533424331</v>
      </c>
      <c r="H31" s="164">
        <v>21.244452626640722</v>
      </c>
      <c r="I31" s="164">
        <v>8.4983844211495381</v>
      </c>
      <c r="J31" s="217">
        <v>0.35824726368670157</v>
      </c>
    </row>
    <row r="32" spans="1:10" s="13" customFormat="1" ht="18" customHeight="1">
      <c r="A32" s="219" t="s">
        <v>51</v>
      </c>
      <c r="B32" s="165">
        <v>19.491033066642732</v>
      </c>
      <c r="C32" s="165">
        <v>7.5589289832971582</v>
      </c>
      <c r="D32" s="165">
        <v>0.23354606315084048</v>
      </c>
      <c r="E32" s="165">
        <v>26.263145312709085</v>
      </c>
      <c r="F32" s="165">
        <v>16.726129739831237</v>
      </c>
      <c r="G32" s="165">
        <v>0.50570131272234664</v>
      </c>
      <c r="H32" s="165">
        <v>25.185172952549735</v>
      </c>
      <c r="I32" s="165">
        <v>17.039317299695995</v>
      </c>
      <c r="J32" s="216">
        <v>0.5442311367596383</v>
      </c>
    </row>
    <row r="33" spans="1:10" s="213" customFormat="1" ht="18" customHeight="1">
      <c r="A33" s="218" t="s">
        <v>52</v>
      </c>
      <c r="B33" s="164">
        <v>25.004338167285606</v>
      </c>
      <c r="C33" s="164">
        <v>9.5744715392712063</v>
      </c>
      <c r="D33" s="164">
        <v>0.6539872345341522</v>
      </c>
      <c r="E33" s="164">
        <v>35.074845925704608</v>
      </c>
      <c r="F33" s="164">
        <v>21.399656885397334</v>
      </c>
      <c r="G33" s="164">
        <v>1.384956027060648</v>
      </c>
      <c r="H33" s="164">
        <v>32.788417083606731</v>
      </c>
      <c r="I33" s="164">
        <v>20.867403118333911</v>
      </c>
      <c r="J33" s="217">
        <v>1.3106384494875343</v>
      </c>
    </row>
    <row r="34" spans="1:10" s="13" customFormat="1" ht="18" customHeight="1">
      <c r="A34" s="219" t="s">
        <v>53</v>
      </c>
      <c r="B34" s="165">
        <v>15.434334229407327</v>
      </c>
      <c r="C34" s="165">
        <v>8.510928805159157</v>
      </c>
      <c r="D34" s="165">
        <v>1.6619138345591824</v>
      </c>
      <c r="E34" s="165">
        <v>23.802742199051124</v>
      </c>
      <c r="F34" s="165">
        <v>15.397140581199764</v>
      </c>
      <c r="G34" s="165">
        <v>2.9944161597652079</v>
      </c>
      <c r="H34" s="165">
        <v>23.523194361129242</v>
      </c>
      <c r="I34" s="165">
        <v>14.648386391948961</v>
      </c>
      <c r="J34" s="216">
        <v>2.7894923128293265</v>
      </c>
    </row>
    <row r="35" spans="1:10" s="13" customFormat="1" ht="18" customHeight="1">
      <c r="A35" s="218" t="s">
        <v>54</v>
      </c>
      <c r="B35" s="164">
        <v>25.259721512089371</v>
      </c>
      <c r="C35" s="164">
        <v>6.6994653978689254</v>
      </c>
      <c r="D35" s="164">
        <v>0.69607386258209702</v>
      </c>
      <c r="E35" s="164">
        <v>26.739496340613471</v>
      </c>
      <c r="F35" s="164">
        <v>11.737167889593962</v>
      </c>
      <c r="G35" s="164">
        <v>1.1577640622265399</v>
      </c>
      <c r="H35" s="164">
        <v>23.975500537721501</v>
      </c>
      <c r="I35" s="164">
        <v>10.830870274284777</v>
      </c>
      <c r="J35" s="217">
        <v>1.0496543816346733</v>
      </c>
    </row>
    <row r="36" spans="1:10" s="13" customFormat="1" ht="18" customHeight="1">
      <c r="A36" s="225" t="s">
        <v>55</v>
      </c>
      <c r="B36" s="166">
        <v>27.720991184971695</v>
      </c>
      <c r="C36" s="166">
        <v>13.568468111677984</v>
      </c>
      <c r="D36" s="166">
        <v>1.3688831231959155</v>
      </c>
      <c r="E36" s="166">
        <v>37.353063940482457</v>
      </c>
      <c r="F36" s="166">
        <v>25.305159649007834</v>
      </c>
      <c r="G36" s="166">
        <v>2.0318603235131052</v>
      </c>
      <c r="H36" s="166">
        <v>35.843348846247238</v>
      </c>
      <c r="I36" s="166">
        <v>25.318205441055255</v>
      </c>
      <c r="J36" s="226">
        <v>1.9559423842599291</v>
      </c>
    </row>
    <row r="37" spans="1:10" s="91" customFormat="1" ht="12">
      <c r="B37" s="182"/>
      <c r="C37" s="182"/>
      <c r="D37" s="182"/>
      <c r="E37" s="182"/>
    </row>
    <row r="38" spans="1:10" s="91" customFormat="1" ht="15.75" customHeight="1">
      <c r="A38" s="343" t="s">
        <v>56</v>
      </c>
      <c r="B38" s="344"/>
      <c r="C38" s="344"/>
      <c r="D38" s="344"/>
      <c r="E38" s="344"/>
      <c r="F38" s="344"/>
      <c r="G38" s="344"/>
      <c r="H38" s="344"/>
      <c r="I38" s="344"/>
      <c r="J38" s="345"/>
    </row>
    <row r="39" spans="1:10" s="91" customFormat="1" ht="15.75" customHeight="1">
      <c r="A39" s="346" t="s">
        <v>57</v>
      </c>
      <c r="B39" s="347"/>
      <c r="C39" s="347"/>
      <c r="D39" s="347"/>
      <c r="E39" s="347"/>
      <c r="F39" s="347"/>
      <c r="G39" s="347"/>
      <c r="H39" s="347"/>
      <c r="I39" s="347"/>
      <c r="J39" s="348"/>
    </row>
    <row r="40" spans="1:10" s="91" customFormat="1" ht="15.75" customHeight="1">
      <c r="A40" s="346" t="s">
        <v>58</v>
      </c>
      <c r="B40" s="347"/>
      <c r="C40" s="347"/>
      <c r="D40" s="347"/>
      <c r="E40" s="347"/>
      <c r="F40" s="347"/>
      <c r="G40" s="347"/>
      <c r="H40" s="347"/>
      <c r="I40" s="347"/>
      <c r="J40" s="348"/>
    </row>
    <row r="41" spans="1:10" s="91" customFormat="1" ht="28.5" customHeight="1">
      <c r="A41" s="349" t="s">
        <v>59</v>
      </c>
      <c r="B41" s="350"/>
      <c r="C41" s="350"/>
      <c r="D41" s="350"/>
      <c r="E41" s="350"/>
      <c r="F41" s="350"/>
      <c r="G41" s="350"/>
      <c r="H41" s="350"/>
      <c r="I41" s="350"/>
      <c r="J41" s="351"/>
    </row>
    <row r="42" spans="1:10" s="91" customFormat="1" ht="15.75" customHeight="1">
      <c r="A42" s="346" t="s">
        <v>60</v>
      </c>
      <c r="B42" s="347"/>
      <c r="C42" s="347"/>
      <c r="D42" s="347"/>
      <c r="E42" s="347"/>
      <c r="F42" s="347"/>
      <c r="G42" s="347"/>
      <c r="H42" s="347"/>
      <c r="I42" s="347"/>
      <c r="J42" s="348"/>
    </row>
    <row r="43" spans="1:10" s="91" customFormat="1" ht="15.75" customHeight="1">
      <c r="A43" s="346" t="s">
        <v>61</v>
      </c>
      <c r="B43" s="347"/>
      <c r="C43" s="347"/>
      <c r="D43" s="347"/>
      <c r="E43" s="347"/>
      <c r="F43" s="347"/>
      <c r="G43" s="347"/>
      <c r="H43" s="347"/>
      <c r="I43" s="347"/>
      <c r="J43" s="348"/>
    </row>
    <row r="44" spans="1:10" s="161" customFormat="1" ht="15.75" customHeight="1">
      <c r="A44" s="346" t="s">
        <v>62</v>
      </c>
      <c r="B44" s="347"/>
      <c r="C44" s="347"/>
      <c r="D44" s="347"/>
      <c r="E44" s="347"/>
      <c r="F44" s="347"/>
      <c r="G44" s="347"/>
      <c r="H44" s="347"/>
      <c r="I44" s="347"/>
      <c r="J44" s="348"/>
    </row>
    <row r="45" spans="1:10" s="161" customFormat="1" ht="31.5" customHeight="1">
      <c r="A45" s="349" t="s">
        <v>63</v>
      </c>
      <c r="B45" s="350"/>
      <c r="C45" s="350"/>
      <c r="D45" s="350"/>
      <c r="E45" s="350"/>
      <c r="F45" s="350"/>
      <c r="G45" s="350"/>
      <c r="H45" s="350"/>
      <c r="I45" s="350"/>
      <c r="J45" s="351"/>
    </row>
    <row r="46" spans="1:10" s="161" customFormat="1" ht="15.75" customHeight="1">
      <c r="A46" s="346" t="s">
        <v>64</v>
      </c>
      <c r="B46" s="347"/>
      <c r="C46" s="347"/>
      <c r="D46" s="347"/>
      <c r="E46" s="347"/>
      <c r="F46" s="347"/>
      <c r="G46" s="347"/>
      <c r="H46" s="347"/>
      <c r="I46" s="347"/>
      <c r="J46" s="348"/>
    </row>
    <row r="47" spans="1:10" s="161" customFormat="1" ht="26.25" customHeight="1">
      <c r="A47" s="349" t="s">
        <v>65</v>
      </c>
      <c r="B47" s="350"/>
      <c r="C47" s="350"/>
      <c r="D47" s="350"/>
      <c r="E47" s="350"/>
      <c r="F47" s="350"/>
      <c r="G47" s="350"/>
      <c r="H47" s="350"/>
      <c r="I47" s="350"/>
      <c r="J47" s="351"/>
    </row>
    <row r="48" spans="1:10" s="161" customFormat="1" ht="12">
      <c r="A48" s="338" t="s">
        <v>190</v>
      </c>
      <c r="B48" s="339"/>
      <c r="C48" s="339"/>
      <c r="D48" s="339"/>
      <c r="E48" s="339"/>
      <c r="F48" s="339"/>
      <c r="G48" s="339"/>
      <c r="H48" s="339"/>
      <c r="I48" s="339"/>
      <c r="J48" s="340"/>
    </row>
    <row r="49" spans="1:1" s="161" customFormat="1" ht="12"/>
    <row r="50" spans="1:1">
      <c r="A50" s="102"/>
    </row>
  </sheetData>
  <mergeCells count="22">
    <mergeCell ref="H11:I11"/>
    <mergeCell ref="A3:J3"/>
    <mergeCell ref="A4:J4"/>
    <mergeCell ref="A5:J5"/>
    <mergeCell ref="A6:J6"/>
    <mergeCell ref="B8:D9"/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6"/>
  <sheetViews>
    <sheetView zoomScale="80" zoomScaleNormal="80" zoomScaleSheetLayoutView="80" workbookViewId="0">
      <pane xSplit="2" ySplit="10" topLeftCell="C11" activePane="bottomRight" state="frozen"/>
      <selection pane="topRight" activeCell="B89" sqref="B89:O89"/>
      <selection pane="bottomLeft" activeCell="B89" sqref="B89:O89"/>
      <selection pane="bottomRight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4.140625" style="1" customWidth="1"/>
    <col min="6" max="7" width="9.85546875" style="1" customWidth="1"/>
    <col min="8" max="8" width="15" style="1" customWidth="1"/>
    <col min="9" max="10" width="11.7109375" style="1" customWidth="1"/>
    <col min="11" max="11" width="16.140625" style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54.75" customHeight="1"/>
    <row r="2" spans="1:21" ht="31.5" customHeight="1">
      <c r="A2" s="379" t="s">
        <v>0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</row>
    <row r="3" spans="1:21" s="188" customFormat="1" ht="14.25" customHeight="1">
      <c r="A3" s="361" t="s">
        <v>66</v>
      </c>
      <c r="B3" s="362"/>
      <c r="C3" s="362"/>
      <c r="D3" s="362"/>
      <c r="E3" s="362"/>
      <c r="F3" s="362"/>
      <c r="G3" s="362"/>
      <c r="H3" s="362"/>
      <c r="I3" s="362"/>
      <c r="J3" s="362"/>
      <c r="K3" s="363"/>
    </row>
    <row r="4" spans="1:21" ht="14.25" customHeight="1">
      <c r="A4" s="364" t="s">
        <v>25</v>
      </c>
      <c r="B4" s="365"/>
      <c r="C4" s="365"/>
      <c r="D4" s="365"/>
      <c r="E4" s="365"/>
      <c r="F4" s="365"/>
      <c r="G4" s="365"/>
      <c r="H4" s="365"/>
      <c r="I4" s="365"/>
      <c r="J4" s="365"/>
      <c r="K4" s="366"/>
    </row>
    <row r="5" spans="1:21" ht="14.25" customHeight="1">
      <c r="A5" s="367" t="s">
        <v>191</v>
      </c>
      <c r="B5" s="368"/>
      <c r="C5" s="368"/>
      <c r="D5" s="368"/>
      <c r="E5" s="368"/>
      <c r="F5" s="368"/>
      <c r="G5" s="368"/>
      <c r="H5" s="368"/>
      <c r="I5" s="368"/>
      <c r="J5" s="368"/>
      <c r="K5" s="369"/>
    </row>
    <row r="6" spans="1:21" s="231" customFormat="1" ht="13.5" customHeight="1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21" s="6" customFormat="1" ht="18.75" customHeight="1">
      <c r="A7" s="381" t="s">
        <v>67</v>
      </c>
      <c r="B7" s="382"/>
      <c r="C7" s="353" t="s">
        <v>192</v>
      </c>
      <c r="D7" s="354"/>
      <c r="E7" s="354"/>
      <c r="F7" s="353" t="s">
        <v>193</v>
      </c>
      <c r="G7" s="354"/>
      <c r="H7" s="354"/>
      <c r="I7" s="353" t="s">
        <v>194</v>
      </c>
      <c r="J7" s="354"/>
      <c r="K7" s="357"/>
    </row>
    <row r="8" spans="1:21" s="6" customFormat="1" ht="18.75" customHeight="1">
      <c r="A8" s="383"/>
      <c r="B8" s="384"/>
      <c r="C8" s="385"/>
      <c r="D8" s="386"/>
      <c r="E8" s="386"/>
      <c r="F8" s="385"/>
      <c r="G8" s="386"/>
      <c r="H8" s="386"/>
      <c r="I8" s="385"/>
      <c r="J8" s="386"/>
      <c r="K8" s="387"/>
    </row>
    <row r="9" spans="1:21" s="7" customFormat="1" ht="28.5" customHeight="1">
      <c r="A9" s="390"/>
      <c r="B9" s="392" t="s">
        <v>69</v>
      </c>
      <c r="C9" s="394" t="s">
        <v>27</v>
      </c>
      <c r="D9" s="394"/>
      <c r="E9" s="390" t="s">
        <v>28</v>
      </c>
      <c r="F9" s="395" t="s">
        <v>29</v>
      </c>
      <c r="G9" s="395"/>
      <c r="H9" s="390" t="s">
        <v>28</v>
      </c>
      <c r="I9" s="395" t="s">
        <v>70</v>
      </c>
      <c r="J9" s="395"/>
      <c r="K9" s="388" t="s">
        <v>28</v>
      </c>
    </row>
    <row r="10" spans="1:21" s="7" customFormat="1">
      <c r="A10" s="391"/>
      <c r="B10" s="393"/>
      <c r="C10" s="187" t="s">
        <v>31</v>
      </c>
      <c r="D10" s="187" t="s">
        <v>71</v>
      </c>
      <c r="E10" s="391"/>
      <c r="F10" s="187" t="s">
        <v>31</v>
      </c>
      <c r="G10" s="187" t="s">
        <v>71</v>
      </c>
      <c r="H10" s="391"/>
      <c r="I10" s="187" t="s">
        <v>31</v>
      </c>
      <c r="J10" s="187" t="s">
        <v>71</v>
      </c>
      <c r="K10" s="389"/>
    </row>
    <row r="11" spans="1:21" s="13" customFormat="1" ht="14.25" customHeight="1">
      <c r="A11" s="301"/>
      <c r="B11" s="302" t="s">
        <v>72</v>
      </c>
      <c r="C11" s="303">
        <v>21.389420909636886</v>
      </c>
      <c r="D11" s="303">
        <v>7.2048580107717113</v>
      </c>
      <c r="E11" s="303">
        <v>7.2048580107717068</v>
      </c>
      <c r="F11" s="303">
        <v>27.026514449857757</v>
      </c>
      <c r="G11" s="303">
        <v>14.384997417722772</v>
      </c>
      <c r="H11" s="303">
        <v>14.384997417722786</v>
      </c>
      <c r="I11" s="303">
        <v>25.202051029639463</v>
      </c>
      <c r="J11" s="303">
        <v>13.840117096735511</v>
      </c>
      <c r="K11" s="304">
        <v>13.840117096735545</v>
      </c>
    </row>
    <row r="12" spans="1:21" s="91" customFormat="1" ht="15.75" customHeight="1">
      <c r="A12" s="305"/>
      <c r="B12" s="234" t="s">
        <v>73</v>
      </c>
      <c r="C12" s="164">
        <v>22.661603715437458</v>
      </c>
      <c r="D12" s="164">
        <v>6.8818291697482339</v>
      </c>
      <c r="E12" s="164"/>
      <c r="F12" s="164">
        <v>27.720362023602064</v>
      </c>
      <c r="G12" s="164">
        <v>14.145544356990797</v>
      </c>
      <c r="H12" s="164"/>
      <c r="I12" s="164">
        <v>25.559997584785734</v>
      </c>
      <c r="J12" s="164">
        <v>13.661031382760754</v>
      </c>
      <c r="K12" s="217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306"/>
      <c r="B13" s="230"/>
      <c r="C13" s="167"/>
      <c r="D13" s="167"/>
      <c r="E13" s="167"/>
      <c r="F13" s="167"/>
      <c r="G13" s="167"/>
      <c r="H13" s="167"/>
      <c r="I13" s="167"/>
      <c r="J13" s="167"/>
      <c r="K13" s="307"/>
    </row>
    <row r="14" spans="1:21" s="13" customFormat="1" ht="18.75" customHeight="1">
      <c r="A14" s="300"/>
      <c r="B14" s="97" t="s">
        <v>74</v>
      </c>
      <c r="C14" s="232"/>
      <c r="D14" s="232"/>
      <c r="E14" s="232"/>
      <c r="F14" s="232"/>
      <c r="G14" s="232"/>
      <c r="H14" s="232"/>
      <c r="I14" s="232"/>
      <c r="J14" s="232"/>
      <c r="K14" s="308"/>
    </row>
    <row r="15" spans="1:21" s="91" customFormat="1" ht="29.25" customHeight="1">
      <c r="A15" s="309" t="s">
        <v>75</v>
      </c>
      <c r="B15" s="21" t="s">
        <v>76</v>
      </c>
      <c r="C15" s="164">
        <v>26.028163007597161</v>
      </c>
      <c r="D15" s="164">
        <v>9.866836184193188</v>
      </c>
      <c r="E15" s="164">
        <v>2.1106199991168944</v>
      </c>
      <c r="F15" s="164">
        <v>30.48198235234139</v>
      </c>
      <c r="G15" s="164">
        <v>17.019995049762542</v>
      </c>
      <c r="H15" s="164">
        <v>3.1764915564221803</v>
      </c>
      <c r="I15" s="164">
        <v>29.047492783019266</v>
      </c>
      <c r="J15" s="164">
        <v>17.223296729801831</v>
      </c>
      <c r="K15" s="217">
        <v>3.1227108396125267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310" t="s">
        <v>77</v>
      </c>
      <c r="B16" s="20" t="s">
        <v>78</v>
      </c>
      <c r="C16" s="165">
        <v>30.960229250625236</v>
      </c>
      <c r="D16" s="165">
        <v>15.095268979745571</v>
      </c>
      <c r="E16" s="165">
        <v>0.64119277879416969</v>
      </c>
      <c r="F16" s="165">
        <v>43.88479002376738</v>
      </c>
      <c r="G16" s="165">
        <v>29.50711205706196</v>
      </c>
      <c r="H16" s="165">
        <v>1.1741129142960447</v>
      </c>
      <c r="I16" s="165">
        <v>39.486466730408779</v>
      </c>
      <c r="J16" s="165">
        <v>26.916101831653563</v>
      </c>
      <c r="K16" s="216">
        <v>1.0347784802856497</v>
      </c>
    </row>
    <row r="17" spans="1:11" s="13" customFormat="1" ht="33" customHeight="1">
      <c r="A17" s="311" t="s">
        <v>79</v>
      </c>
      <c r="B17" s="21" t="s">
        <v>80</v>
      </c>
      <c r="C17" s="164">
        <v>19.285495753849251</v>
      </c>
      <c r="D17" s="164">
        <v>2.7226370064821697</v>
      </c>
      <c r="E17" s="164">
        <v>4.1011600767804336E-2</v>
      </c>
      <c r="F17" s="164">
        <v>29.302599553107825</v>
      </c>
      <c r="G17" s="164">
        <v>15.033542730593012</v>
      </c>
      <c r="H17" s="164">
        <v>0.22854428313677871</v>
      </c>
      <c r="I17" s="164">
        <v>22.91990391520639</v>
      </c>
      <c r="J17" s="164">
        <v>10.666508766589274</v>
      </c>
      <c r="K17" s="217">
        <v>0.16166302108959774</v>
      </c>
    </row>
    <row r="18" spans="1:11" s="13" customFormat="1" ht="18.75" customHeight="1">
      <c r="A18" s="300"/>
      <c r="B18" s="233" t="s">
        <v>81</v>
      </c>
      <c r="C18" s="232"/>
      <c r="D18" s="232"/>
      <c r="E18" s="232"/>
      <c r="F18" s="232"/>
      <c r="G18" s="232"/>
      <c r="H18" s="232"/>
      <c r="I18" s="232"/>
      <c r="J18" s="232"/>
      <c r="K18" s="308"/>
    </row>
    <row r="19" spans="1:11" s="91" customFormat="1" ht="48" customHeight="1">
      <c r="A19" s="309">
        <v>4</v>
      </c>
      <c r="B19" s="72" t="s">
        <v>82</v>
      </c>
      <c r="C19" s="164">
        <v>24.005243225691032</v>
      </c>
      <c r="D19" s="164">
        <v>2.9342957826592548</v>
      </c>
      <c r="E19" s="164">
        <v>0.85297364614236371</v>
      </c>
      <c r="F19" s="164">
        <v>24.01495175280273</v>
      </c>
      <c r="G19" s="164">
        <v>5.2333879145629965</v>
      </c>
      <c r="H19" s="164">
        <v>1.6797551087274072</v>
      </c>
      <c r="I19" s="164">
        <v>21.28497135060519</v>
      </c>
      <c r="J19" s="164">
        <v>4.5014215231729509</v>
      </c>
      <c r="K19" s="217">
        <v>1.4532300818197377</v>
      </c>
    </row>
    <row r="20" spans="1:11" s="13" customFormat="1" ht="33" customHeight="1">
      <c r="A20" s="310">
        <v>5</v>
      </c>
      <c r="B20" s="20" t="s">
        <v>83</v>
      </c>
      <c r="C20" s="165">
        <v>21.96258485168995</v>
      </c>
      <c r="D20" s="165">
        <v>13.562638559685261</v>
      </c>
      <c r="E20" s="165">
        <v>0.91205384689990254</v>
      </c>
      <c r="F20" s="165">
        <v>31.094371563013112</v>
      </c>
      <c r="G20" s="165">
        <v>25.725765752709307</v>
      </c>
      <c r="H20" s="165">
        <v>1.8356271890234095</v>
      </c>
      <c r="I20" s="165">
        <v>28.327176555463865</v>
      </c>
      <c r="J20" s="165">
        <v>24.197896680053859</v>
      </c>
      <c r="K20" s="216">
        <v>1.8001498131548033</v>
      </c>
    </row>
    <row r="21" spans="1:11" s="13" customFormat="1" ht="15" customHeight="1">
      <c r="A21" s="312"/>
      <c r="B21" s="97" t="s">
        <v>84</v>
      </c>
      <c r="C21" s="232"/>
      <c r="D21" s="232"/>
      <c r="E21" s="232"/>
      <c r="F21" s="232"/>
      <c r="G21" s="232"/>
      <c r="H21" s="232"/>
      <c r="I21" s="232"/>
      <c r="J21" s="232"/>
      <c r="K21" s="308"/>
    </row>
    <row r="22" spans="1:11" s="91" customFormat="1" ht="33" customHeight="1">
      <c r="A22" s="311">
        <v>6</v>
      </c>
      <c r="B22" s="21" t="s">
        <v>85</v>
      </c>
      <c r="C22" s="164">
        <v>15.586214997644671</v>
      </c>
      <c r="D22" s="164">
        <v>8.4932960534965396</v>
      </c>
      <c r="E22" s="164">
        <v>1.6838671185049612</v>
      </c>
      <c r="F22" s="164">
        <v>23.807347959427545</v>
      </c>
      <c r="G22" s="164">
        <v>15.304925094231379</v>
      </c>
      <c r="H22" s="164">
        <v>3.0246932269966909</v>
      </c>
      <c r="I22" s="164">
        <v>23.465420752414715</v>
      </c>
      <c r="J22" s="164">
        <v>14.533525846535113</v>
      </c>
      <c r="K22" s="217">
        <v>2.8128835649730428</v>
      </c>
    </row>
    <row r="23" spans="1:11" s="13" customFormat="1" ht="33" customHeight="1">
      <c r="A23" s="310">
        <v>7</v>
      </c>
      <c r="B23" s="20" t="s">
        <v>86</v>
      </c>
      <c r="C23" s="165">
        <v>24.408420766072826</v>
      </c>
      <c r="D23" s="165">
        <v>9.0563797315152819</v>
      </c>
      <c r="E23" s="165">
        <v>1.4751526401785071E-2</v>
      </c>
      <c r="F23" s="165">
        <v>34.02796335858568</v>
      </c>
      <c r="G23" s="165">
        <v>20.568707187512246</v>
      </c>
      <c r="H23" s="165">
        <v>3.3066949843090374E-2</v>
      </c>
      <c r="I23" s="165">
        <v>32.022959242992982</v>
      </c>
      <c r="J23" s="165">
        <v>20.243449932838132</v>
      </c>
      <c r="K23" s="216">
        <v>3.1428048712601367E-2</v>
      </c>
    </row>
    <row r="24" spans="1:11" s="91" customFormat="1" ht="33" customHeight="1">
      <c r="A24" s="311">
        <v>8</v>
      </c>
      <c r="B24" s="21" t="s">
        <v>87</v>
      </c>
      <c r="C24" s="164">
        <v>18.860995773298399</v>
      </c>
      <c r="D24" s="164">
        <v>21.816287196475997</v>
      </c>
      <c r="E24" s="164">
        <v>0.15565033434649986</v>
      </c>
      <c r="F24" s="164">
        <v>53.275950061279133</v>
      </c>
      <c r="G24" s="164">
        <v>65.271239778601938</v>
      </c>
      <c r="H24" s="164">
        <v>0.4667181812794392</v>
      </c>
      <c r="I24" s="164">
        <v>46.299325474342936</v>
      </c>
      <c r="J24" s="164">
        <v>58.948224752477699</v>
      </c>
      <c r="K24" s="217">
        <v>0.43554664149195249</v>
      </c>
    </row>
    <row r="25" spans="1:11" s="13" customFormat="1" ht="33" customHeight="1">
      <c r="A25" s="310">
        <v>9</v>
      </c>
      <c r="B25" s="20" t="s">
        <v>88</v>
      </c>
      <c r="C25" s="165">
        <v>8.3754928167359264</v>
      </c>
      <c r="D25" s="165">
        <v>-2.4141042917478468</v>
      </c>
      <c r="E25" s="165">
        <v>-0.19304697075150304</v>
      </c>
      <c r="F25" s="165">
        <v>18.889196791222872</v>
      </c>
      <c r="G25" s="165">
        <v>8.302998537349751</v>
      </c>
      <c r="H25" s="165">
        <v>0.6683796717778635</v>
      </c>
      <c r="I25" s="165">
        <v>19.729437444449943</v>
      </c>
      <c r="J25" s="165">
        <v>9.8069343674119551</v>
      </c>
      <c r="K25" s="216">
        <v>0.78752932685925114</v>
      </c>
    </row>
    <row r="26" spans="1:11" s="91" customFormat="1" ht="42.75" customHeight="1">
      <c r="A26" s="311">
        <v>10</v>
      </c>
      <c r="B26" s="72" t="s">
        <v>89</v>
      </c>
      <c r="C26" s="164">
        <v>15.434129259222265</v>
      </c>
      <c r="D26" s="164">
        <v>5.5296999936501514</v>
      </c>
      <c r="E26" s="164">
        <v>3.3242988053372925E-2</v>
      </c>
      <c r="F26" s="164">
        <v>36.446515325150671</v>
      </c>
      <c r="G26" s="164">
        <v>28.23736440080765</v>
      </c>
      <c r="H26" s="164">
        <v>0.16393516979936101</v>
      </c>
      <c r="I26" s="164">
        <v>31.137376721407492</v>
      </c>
      <c r="J26" s="164">
        <v>24.407019936159884</v>
      </c>
      <c r="K26" s="217">
        <v>0.15178579092196662</v>
      </c>
    </row>
    <row r="27" spans="1:11" s="13" customFormat="1" ht="47.25" customHeight="1">
      <c r="A27" s="310">
        <v>11</v>
      </c>
      <c r="B27" s="20" t="s">
        <v>90</v>
      </c>
      <c r="C27" s="165">
        <v>23.608901895226673</v>
      </c>
      <c r="D27" s="165">
        <v>17.559034560808769</v>
      </c>
      <c r="E27" s="165">
        <v>0.77610519752217355</v>
      </c>
      <c r="F27" s="165">
        <v>44.224901760161856</v>
      </c>
      <c r="G27" s="165">
        <v>40.452634316235986</v>
      </c>
      <c r="H27" s="165">
        <v>1.5340402506420534</v>
      </c>
      <c r="I27" s="165">
        <v>39.78868803421841</v>
      </c>
      <c r="J27" s="165">
        <v>37.219887837059929</v>
      </c>
      <c r="K27" s="216">
        <v>1.6427468454969392</v>
      </c>
    </row>
    <row r="28" spans="1:11" s="91" customFormat="1" ht="33" customHeight="1">
      <c r="A28" s="311">
        <v>12</v>
      </c>
      <c r="B28" s="21" t="s">
        <v>91</v>
      </c>
      <c r="C28" s="164">
        <v>16.395383369345286</v>
      </c>
      <c r="D28" s="164">
        <v>5.1412994376271639</v>
      </c>
      <c r="E28" s="164">
        <v>0.14740264134194014</v>
      </c>
      <c r="F28" s="164">
        <v>17.857150938467669</v>
      </c>
      <c r="G28" s="164">
        <v>8.9564489270955931</v>
      </c>
      <c r="H28" s="164">
        <v>0.27833451220373723</v>
      </c>
      <c r="I28" s="164">
        <v>17.348247955980995</v>
      </c>
      <c r="J28" s="164">
        <v>9.4037646940732031</v>
      </c>
      <c r="K28" s="217">
        <v>0.28393365896636469</v>
      </c>
    </row>
    <row r="29" spans="1:11" s="13" customFormat="1" ht="33" customHeight="1">
      <c r="A29" s="313">
        <v>13</v>
      </c>
      <c r="B29" s="71" t="s">
        <v>92</v>
      </c>
      <c r="C29" s="166">
        <v>17.929141067900343</v>
      </c>
      <c r="D29" s="166">
        <v>6.1234086902310203</v>
      </c>
      <c r="E29" s="166">
        <v>2.9033303631343044E-2</v>
      </c>
      <c r="F29" s="166">
        <v>38.226315804891669</v>
      </c>
      <c r="G29" s="166">
        <v>27.808165253074463</v>
      </c>
      <c r="H29" s="166">
        <v>0.12129840357472972</v>
      </c>
      <c r="I29" s="166">
        <v>35.915324161009124</v>
      </c>
      <c r="J29" s="166">
        <v>26.911993929259893</v>
      </c>
      <c r="K29" s="226">
        <v>0.12173098335110791</v>
      </c>
    </row>
    <row r="30" spans="1:11" s="13" customFormat="1" ht="12">
      <c r="A30" s="14"/>
      <c r="B30" s="12"/>
      <c r="C30" s="165"/>
      <c r="D30" s="165"/>
      <c r="E30" s="165"/>
      <c r="F30" s="165"/>
      <c r="G30" s="165"/>
      <c r="H30" s="165"/>
    </row>
    <row r="31" spans="1:11" s="91" customFormat="1" ht="12">
      <c r="A31" s="373" t="s">
        <v>93</v>
      </c>
      <c r="B31" s="374"/>
      <c r="C31" s="374"/>
      <c r="D31" s="374"/>
      <c r="E31" s="374"/>
      <c r="F31" s="374"/>
      <c r="G31" s="374"/>
      <c r="H31" s="374"/>
      <c r="I31" s="374"/>
      <c r="J31" s="374"/>
      <c r="K31" s="375"/>
    </row>
    <row r="32" spans="1:11" s="161" customFormat="1" ht="13.5" customHeight="1">
      <c r="A32" s="376" t="s">
        <v>94</v>
      </c>
      <c r="B32" s="377"/>
      <c r="C32" s="377"/>
      <c r="D32" s="377"/>
      <c r="E32" s="377"/>
      <c r="F32" s="377"/>
      <c r="G32" s="377"/>
      <c r="H32" s="377"/>
      <c r="I32" s="377"/>
      <c r="J32" s="377"/>
      <c r="K32" s="378"/>
    </row>
    <row r="33" spans="1:11" s="161" customFormat="1" ht="12">
      <c r="A33" s="376" t="s">
        <v>64</v>
      </c>
      <c r="B33" s="377"/>
      <c r="C33" s="377"/>
      <c r="D33" s="377"/>
      <c r="E33" s="377"/>
      <c r="F33" s="377"/>
      <c r="G33" s="377"/>
      <c r="H33" s="377"/>
      <c r="I33" s="377"/>
      <c r="J33" s="377"/>
      <c r="K33" s="378"/>
    </row>
    <row r="34" spans="1:11" s="161" customFormat="1" ht="15" customHeight="1">
      <c r="A34" s="376" t="s">
        <v>65</v>
      </c>
      <c r="B34" s="377"/>
      <c r="C34" s="377"/>
      <c r="D34" s="377"/>
      <c r="E34" s="377"/>
      <c r="F34" s="377"/>
      <c r="G34" s="377"/>
      <c r="H34" s="377"/>
      <c r="I34" s="377"/>
      <c r="J34" s="377"/>
      <c r="K34" s="378"/>
    </row>
    <row r="35" spans="1:11">
      <c r="A35" s="370" t="s">
        <v>190</v>
      </c>
      <c r="B35" s="371"/>
      <c r="C35" s="371"/>
      <c r="D35" s="371"/>
      <c r="E35" s="371"/>
      <c r="F35" s="371"/>
      <c r="G35" s="371"/>
      <c r="H35" s="371"/>
      <c r="I35" s="371"/>
      <c r="J35" s="371"/>
      <c r="K35" s="372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K9:K10"/>
    <mergeCell ref="E9:E10"/>
    <mergeCell ref="A9:A10"/>
    <mergeCell ref="B9:B10"/>
    <mergeCell ref="H9:H10"/>
    <mergeCell ref="C9:D9"/>
    <mergeCell ref="F9:G9"/>
    <mergeCell ref="I9:J9"/>
    <mergeCell ref="A2:K2"/>
    <mergeCell ref="A7:B8"/>
    <mergeCell ref="C7:E8"/>
    <mergeCell ref="F7:H8"/>
    <mergeCell ref="I7:K8"/>
    <mergeCell ref="A3:K3"/>
    <mergeCell ref="A4:K4"/>
    <mergeCell ref="A5:K5"/>
    <mergeCell ref="A35:K35"/>
    <mergeCell ref="A31:K31"/>
    <mergeCell ref="A32:K32"/>
    <mergeCell ref="A33:K33"/>
    <mergeCell ref="A34:K3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2"/>
  <sheetViews>
    <sheetView zoomScale="80" zoomScaleNormal="80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B12" sqref="B12"/>
    </sheetView>
  </sheetViews>
  <sheetFormatPr baseColWidth="10" defaultColWidth="11.42578125" defaultRowHeight="14.25"/>
  <cols>
    <col min="1" max="1" width="39.85546875" style="1" customWidth="1"/>
    <col min="2" max="4" width="15.42578125" style="1" customWidth="1"/>
    <col min="5" max="5" width="19.42578125" style="1" customWidth="1"/>
    <col min="6" max="7" width="20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.75" customHeight="1"/>
    <row r="2" spans="1:12" ht="31.5" customHeight="1">
      <c r="A2" s="379" t="s">
        <v>0</v>
      </c>
      <c r="B2" s="380"/>
      <c r="C2" s="380"/>
      <c r="D2" s="380"/>
      <c r="E2" s="380"/>
      <c r="F2" s="380"/>
      <c r="G2" s="380"/>
    </row>
    <row r="3" spans="1:12" ht="14.25" customHeight="1">
      <c r="A3" s="361" t="s">
        <v>95</v>
      </c>
      <c r="B3" s="362"/>
      <c r="C3" s="362"/>
      <c r="D3" s="362"/>
      <c r="E3" s="362"/>
      <c r="F3" s="362"/>
      <c r="G3" s="363"/>
    </row>
    <row r="4" spans="1:12" s="188" customFormat="1" ht="14.25" customHeight="1">
      <c r="A4" s="364" t="s">
        <v>25</v>
      </c>
      <c r="B4" s="365"/>
      <c r="C4" s="365"/>
      <c r="D4" s="365"/>
      <c r="E4" s="365"/>
      <c r="F4" s="365"/>
      <c r="G4" s="366"/>
    </row>
    <row r="5" spans="1:12">
      <c r="A5" s="367" t="s">
        <v>191</v>
      </c>
      <c r="B5" s="368"/>
      <c r="C5" s="368"/>
      <c r="D5" s="368"/>
      <c r="E5" s="368"/>
      <c r="F5" s="368"/>
      <c r="G5" s="369"/>
      <c r="H5" s="3"/>
      <c r="K5" s="11"/>
      <c r="L5" s="11"/>
    </row>
    <row r="6" spans="1:12">
      <c r="A6" s="5"/>
      <c r="B6" s="5"/>
      <c r="C6" s="5"/>
      <c r="D6" s="5"/>
      <c r="E6" s="5"/>
      <c r="H6" s="188"/>
      <c r="I6" s="188"/>
      <c r="J6" s="188"/>
    </row>
    <row r="7" spans="1:12" s="7" customFormat="1" ht="21" customHeight="1">
      <c r="A7" s="341"/>
      <c r="B7" s="353" t="s">
        <v>192</v>
      </c>
      <c r="C7" s="354"/>
      <c r="D7" s="403" t="s">
        <v>193</v>
      </c>
      <c r="E7" s="409"/>
      <c r="F7" s="403" t="s">
        <v>194</v>
      </c>
      <c r="G7" s="404"/>
      <c r="H7" s="188"/>
      <c r="I7" s="188"/>
      <c r="J7" s="188"/>
    </row>
    <row r="8" spans="1:12" s="7" customFormat="1" ht="21" customHeight="1">
      <c r="A8" s="402"/>
      <c r="B8" s="385"/>
      <c r="C8" s="386"/>
      <c r="D8" s="405"/>
      <c r="E8" s="410"/>
      <c r="F8" s="405"/>
      <c r="G8" s="406"/>
      <c r="H8" s="188"/>
      <c r="I8" s="188"/>
      <c r="J8" s="188"/>
    </row>
    <row r="9" spans="1:12" s="7" customFormat="1" ht="16.5" customHeight="1">
      <c r="A9" s="411" t="s">
        <v>96</v>
      </c>
      <c r="B9" s="407" t="s">
        <v>27</v>
      </c>
      <c r="C9" s="407"/>
      <c r="D9" s="407" t="s">
        <v>29</v>
      </c>
      <c r="E9" s="407"/>
      <c r="F9" s="407" t="s">
        <v>30</v>
      </c>
      <c r="G9" s="408"/>
      <c r="H9" s="188"/>
      <c r="I9" s="188"/>
      <c r="J9" s="188"/>
    </row>
    <row r="10" spans="1:12" s="7" customFormat="1" ht="18.75" customHeight="1">
      <c r="A10" s="412"/>
      <c r="B10" s="186" t="s">
        <v>97</v>
      </c>
      <c r="C10" s="186" t="s">
        <v>28</v>
      </c>
      <c r="D10" s="186" t="s">
        <v>97</v>
      </c>
      <c r="E10" s="186" t="s">
        <v>28</v>
      </c>
      <c r="F10" s="186" t="s">
        <v>97</v>
      </c>
      <c r="G10" s="237" t="s">
        <v>28</v>
      </c>
      <c r="H10" s="188"/>
      <c r="I10" s="188"/>
      <c r="J10" s="188"/>
    </row>
    <row r="11" spans="1:12" s="7" customFormat="1" ht="2.25" customHeight="1">
      <c r="A11" s="209"/>
      <c r="B11" s="16"/>
      <c r="C11" s="16"/>
      <c r="D11" s="16"/>
      <c r="E11" s="16"/>
      <c r="F11" s="16"/>
      <c r="G11" s="238"/>
    </row>
    <row r="12" spans="1:12" s="74" customFormat="1" ht="18" customHeight="1">
      <c r="A12" s="239" t="s">
        <v>98</v>
      </c>
      <c r="B12" s="240">
        <v>3.58063372077152</v>
      </c>
      <c r="C12" s="240">
        <v>3.5806337207715315</v>
      </c>
      <c r="D12" s="240">
        <v>3.1767229449012149</v>
      </c>
      <c r="E12" s="240">
        <v>3.1767229449012007</v>
      </c>
      <c r="F12" s="240">
        <v>2.8285624630725295</v>
      </c>
      <c r="G12" s="241">
        <v>2.8285624630725636</v>
      </c>
    </row>
    <row r="13" spans="1:12" s="76" customFormat="1" ht="18" customHeight="1">
      <c r="A13" s="242" t="s">
        <v>99</v>
      </c>
      <c r="B13" s="22">
        <v>4.8427541021035738</v>
      </c>
      <c r="C13" s="22">
        <v>3.1627439537473072</v>
      </c>
      <c r="D13" s="22">
        <v>2.6844320288987404</v>
      </c>
      <c r="E13" s="22">
        <v>1.775978165125992</v>
      </c>
      <c r="F13" s="22">
        <v>1.9402574489338065</v>
      </c>
      <c r="G13" s="243">
        <v>1.2777236581553206</v>
      </c>
    </row>
    <row r="14" spans="1:12" s="74" customFormat="1" ht="18" customHeight="1">
      <c r="A14" s="244" t="s">
        <v>100</v>
      </c>
      <c r="B14" s="75">
        <v>-0.17366204634474655</v>
      </c>
      <c r="C14" s="75">
        <v>-4.0025816498274705E-2</v>
      </c>
      <c r="D14" s="75">
        <v>2.4847137592636415</v>
      </c>
      <c r="E14" s="75">
        <v>0.55875622667616365</v>
      </c>
      <c r="F14" s="75">
        <v>3.5163881917253264</v>
      </c>
      <c r="G14" s="245">
        <v>0.7923205589369503</v>
      </c>
    </row>
    <row r="15" spans="1:12" s="76" customFormat="1" ht="18" customHeight="1">
      <c r="A15" s="242" t="s">
        <v>101</v>
      </c>
      <c r="B15" s="22">
        <v>5.5965439134621517</v>
      </c>
      <c r="C15" s="22">
        <v>0.50615686137428584</v>
      </c>
      <c r="D15" s="22">
        <v>9.7001525537800433</v>
      </c>
      <c r="E15" s="22">
        <v>0.84287170084509355</v>
      </c>
      <c r="F15" s="22">
        <v>9.1399324547735858</v>
      </c>
      <c r="G15" s="243">
        <v>0.81337234206796294</v>
      </c>
    </row>
    <row r="16" spans="1:12" s="74" customFormat="1" ht="18" customHeight="1">
      <c r="A16" s="246" t="s">
        <v>102</v>
      </c>
      <c r="B16" s="128">
        <v>-1.8561420606478258</v>
      </c>
      <c r="C16" s="128">
        <v>-4.824127785178689E-2</v>
      </c>
      <c r="D16" s="128">
        <v>-3.314429466743718E-2</v>
      </c>
      <c r="E16" s="128">
        <v>-8.8314774604847986E-4</v>
      </c>
      <c r="F16" s="128">
        <v>-2.0201397415057727</v>
      </c>
      <c r="G16" s="247">
        <v>-5.4854096087670376E-2</v>
      </c>
    </row>
    <row r="17" spans="1:11" s="13" customFormat="1" ht="12">
      <c r="A17" s="12"/>
      <c r="B17" s="17"/>
      <c r="C17" s="17"/>
      <c r="D17" s="17"/>
      <c r="E17" s="17"/>
    </row>
    <row r="18" spans="1:11" s="161" customFormat="1" ht="12">
      <c r="A18" s="396" t="s">
        <v>93</v>
      </c>
      <c r="B18" s="397"/>
      <c r="C18" s="397"/>
      <c r="D18" s="397"/>
      <c r="E18" s="397"/>
      <c r="F18" s="397"/>
      <c r="G18" s="398"/>
    </row>
    <row r="19" spans="1:11" s="161" customFormat="1" ht="12">
      <c r="A19" s="376" t="s">
        <v>64</v>
      </c>
      <c r="B19" s="377"/>
      <c r="C19" s="377"/>
      <c r="D19" s="377"/>
      <c r="E19" s="377"/>
      <c r="F19" s="377"/>
      <c r="G19" s="378"/>
      <c r="H19" s="154"/>
      <c r="I19" s="154"/>
      <c r="J19" s="154"/>
      <c r="K19" s="154"/>
    </row>
    <row r="20" spans="1:11" s="161" customFormat="1" ht="36" customHeight="1">
      <c r="A20" s="399" t="s">
        <v>65</v>
      </c>
      <c r="B20" s="400"/>
      <c r="C20" s="400"/>
      <c r="D20" s="400"/>
      <c r="E20" s="400"/>
      <c r="F20" s="400"/>
      <c r="G20" s="401"/>
      <c r="H20" s="154"/>
      <c r="I20" s="154"/>
      <c r="J20" s="154"/>
      <c r="K20" s="154"/>
    </row>
    <row r="21" spans="1:11" s="161" customFormat="1" ht="12">
      <c r="A21" s="370" t="s">
        <v>190</v>
      </c>
      <c r="B21" s="371"/>
      <c r="C21" s="371"/>
      <c r="D21" s="371"/>
      <c r="E21" s="371"/>
      <c r="F21" s="371"/>
      <c r="G21" s="372"/>
    </row>
    <row r="22" spans="1:11" s="161" customFormat="1" ht="12"/>
  </sheetData>
  <mergeCells count="16"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  <mergeCell ref="A18:G18"/>
    <mergeCell ref="A19:G19"/>
    <mergeCell ref="A20:G20"/>
    <mergeCell ref="A21:G21"/>
    <mergeCell ref="A7:A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T39"/>
  <sheetViews>
    <sheetView zoomScale="80" zoomScaleNormal="80" zoomScaleSheetLayoutView="82" workbookViewId="0">
      <pane xSplit="2" ySplit="12" topLeftCell="C20" activePane="bottomRight" state="frozen"/>
      <selection pane="topRight" activeCell="F1" sqref="F1"/>
      <selection pane="bottomLeft" activeCell="A11" sqref="A11"/>
      <selection pane="bottomRight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15" width="11.42578125" style="1"/>
    <col min="216" max="216" width="0.85546875" style="1" customWidth="1"/>
    <col min="217" max="217" width="5.42578125" style="1" customWidth="1"/>
    <col min="218" max="218" width="40.28515625" style="1" customWidth="1"/>
    <col min="219" max="219" width="15.28515625" style="1" customWidth="1"/>
    <col min="220" max="220" width="17.28515625" style="1" customWidth="1"/>
    <col min="221" max="221" width="8.140625" style="1" customWidth="1"/>
    <col min="222" max="223" width="15.85546875" style="1" customWidth="1"/>
    <col min="224" max="224" width="7.7109375" style="1" customWidth="1"/>
    <col min="225" max="225" width="15.85546875" style="1" customWidth="1"/>
    <col min="226" max="226" width="17.7109375" style="1" customWidth="1"/>
    <col min="227" max="471" width="11.42578125" style="1"/>
    <col min="472" max="472" width="0.85546875" style="1" customWidth="1"/>
    <col min="473" max="473" width="5.42578125" style="1" customWidth="1"/>
    <col min="474" max="474" width="40.28515625" style="1" customWidth="1"/>
    <col min="475" max="475" width="15.28515625" style="1" customWidth="1"/>
    <col min="476" max="476" width="17.28515625" style="1" customWidth="1"/>
    <col min="477" max="477" width="8.140625" style="1" customWidth="1"/>
    <col min="478" max="479" width="15.85546875" style="1" customWidth="1"/>
    <col min="480" max="480" width="7.7109375" style="1" customWidth="1"/>
    <col min="481" max="481" width="15.85546875" style="1" customWidth="1"/>
    <col min="482" max="482" width="17.7109375" style="1" customWidth="1"/>
    <col min="483" max="727" width="11.42578125" style="1"/>
    <col min="728" max="728" width="0.85546875" style="1" customWidth="1"/>
    <col min="729" max="729" width="5.42578125" style="1" customWidth="1"/>
    <col min="730" max="730" width="40.28515625" style="1" customWidth="1"/>
    <col min="731" max="731" width="15.28515625" style="1" customWidth="1"/>
    <col min="732" max="732" width="17.28515625" style="1" customWidth="1"/>
    <col min="733" max="733" width="8.140625" style="1" customWidth="1"/>
    <col min="734" max="735" width="15.85546875" style="1" customWidth="1"/>
    <col min="736" max="736" width="7.7109375" style="1" customWidth="1"/>
    <col min="737" max="737" width="15.85546875" style="1" customWidth="1"/>
    <col min="738" max="738" width="17.7109375" style="1" customWidth="1"/>
    <col min="739" max="983" width="11.42578125" style="1"/>
    <col min="984" max="984" width="0.85546875" style="1" customWidth="1"/>
    <col min="985" max="985" width="5.42578125" style="1" customWidth="1"/>
    <col min="986" max="986" width="40.28515625" style="1" customWidth="1"/>
    <col min="987" max="987" width="15.28515625" style="1" customWidth="1"/>
    <col min="988" max="988" width="17.28515625" style="1" customWidth="1"/>
    <col min="989" max="989" width="8.140625" style="1" customWidth="1"/>
    <col min="990" max="991" width="15.85546875" style="1" customWidth="1"/>
    <col min="992" max="992" width="7.7109375" style="1" customWidth="1"/>
    <col min="993" max="993" width="15.85546875" style="1" customWidth="1"/>
    <col min="994" max="994" width="17.7109375" style="1" customWidth="1"/>
    <col min="995" max="1239" width="11.42578125" style="1"/>
    <col min="1240" max="1240" width="0.85546875" style="1" customWidth="1"/>
    <col min="1241" max="1241" width="5.42578125" style="1" customWidth="1"/>
    <col min="1242" max="1242" width="40.28515625" style="1" customWidth="1"/>
    <col min="1243" max="1243" width="15.28515625" style="1" customWidth="1"/>
    <col min="1244" max="1244" width="17.28515625" style="1" customWidth="1"/>
    <col min="1245" max="1245" width="8.140625" style="1" customWidth="1"/>
    <col min="1246" max="1247" width="15.85546875" style="1" customWidth="1"/>
    <col min="1248" max="1248" width="7.7109375" style="1" customWidth="1"/>
    <col min="1249" max="1249" width="15.85546875" style="1" customWidth="1"/>
    <col min="1250" max="1250" width="17.7109375" style="1" customWidth="1"/>
    <col min="1251" max="1495" width="11.42578125" style="1"/>
    <col min="1496" max="1496" width="0.85546875" style="1" customWidth="1"/>
    <col min="1497" max="1497" width="5.42578125" style="1" customWidth="1"/>
    <col min="1498" max="1498" width="40.28515625" style="1" customWidth="1"/>
    <col min="1499" max="1499" width="15.28515625" style="1" customWidth="1"/>
    <col min="1500" max="1500" width="17.28515625" style="1" customWidth="1"/>
    <col min="1501" max="1501" width="8.140625" style="1" customWidth="1"/>
    <col min="1502" max="1503" width="15.85546875" style="1" customWidth="1"/>
    <col min="1504" max="1504" width="7.7109375" style="1" customWidth="1"/>
    <col min="1505" max="1505" width="15.85546875" style="1" customWidth="1"/>
    <col min="1506" max="1506" width="17.7109375" style="1" customWidth="1"/>
    <col min="1507" max="1751" width="11.42578125" style="1"/>
    <col min="1752" max="1752" width="0.85546875" style="1" customWidth="1"/>
    <col min="1753" max="1753" width="5.42578125" style="1" customWidth="1"/>
    <col min="1754" max="1754" width="40.28515625" style="1" customWidth="1"/>
    <col min="1755" max="1755" width="15.28515625" style="1" customWidth="1"/>
    <col min="1756" max="1756" width="17.28515625" style="1" customWidth="1"/>
    <col min="1757" max="1757" width="8.140625" style="1" customWidth="1"/>
    <col min="1758" max="1759" width="15.85546875" style="1" customWidth="1"/>
    <col min="1760" max="1760" width="7.7109375" style="1" customWidth="1"/>
    <col min="1761" max="1761" width="15.85546875" style="1" customWidth="1"/>
    <col min="1762" max="1762" width="17.7109375" style="1" customWidth="1"/>
    <col min="1763" max="2007" width="11.42578125" style="1"/>
    <col min="2008" max="2008" width="0.85546875" style="1" customWidth="1"/>
    <col min="2009" max="2009" width="5.42578125" style="1" customWidth="1"/>
    <col min="2010" max="2010" width="40.28515625" style="1" customWidth="1"/>
    <col min="2011" max="2011" width="15.28515625" style="1" customWidth="1"/>
    <col min="2012" max="2012" width="17.28515625" style="1" customWidth="1"/>
    <col min="2013" max="2013" width="8.140625" style="1" customWidth="1"/>
    <col min="2014" max="2015" width="15.85546875" style="1" customWidth="1"/>
    <col min="2016" max="2016" width="7.7109375" style="1" customWidth="1"/>
    <col min="2017" max="2017" width="15.85546875" style="1" customWidth="1"/>
    <col min="2018" max="2018" width="17.7109375" style="1" customWidth="1"/>
    <col min="2019" max="2263" width="11.42578125" style="1"/>
    <col min="2264" max="2264" width="0.85546875" style="1" customWidth="1"/>
    <col min="2265" max="2265" width="5.42578125" style="1" customWidth="1"/>
    <col min="2266" max="2266" width="40.28515625" style="1" customWidth="1"/>
    <col min="2267" max="2267" width="15.28515625" style="1" customWidth="1"/>
    <col min="2268" max="2268" width="17.28515625" style="1" customWidth="1"/>
    <col min="2269" max="2269" width="8.140625" style="1" customWidth="1"/>
    <col min="2270" max="2271" width="15.85546875" style="1" customWidth="1"/>
    <col min="2272" max="2272" width="7.7109375" style="1" customWidth="1"/>
    <col min="2273" max="2273" width="15.85546875" style="1" customWidth="1"/>
    <col min="2274" max="2274" width="17.7109375" style="1" customWidth="1"/>
    <col min="2275" max="2519" width="11.42578125" style="1"/>
    <col min="2520" max="2520" width="0.85546875" style="1" customWidth="1"/>
    <col min="2521" max="2521" width="5.42578125" style="1" customWidth="1"/>
    <col min="2522" max="2522" width="40.28515625" style="1" customWidth="1"/>
    <col min="2523" max="2523" width="15.28515625" style="1" customWidth="1"/>
    <col min="2524" max="2524" width="17.28515625" style="1" customWidth="1"/>
    <col min="2525" max="2525" width="8.140625" style="1" customWidth="1"/>
    <col min="2526" max="2527" width="15.85546875" style="1" customWidth="1"/>
    <col min="2528" max="2528" width="7.7109375" style="1" customWidth="1"/>
    <col min="2529" max="2529" width="15.85546875" style="1" customWidth="1"/>
    <col min="2530" max="2530" width="17.7109375" style="1" customWidth="1"/>
    <col min="2531" max="2775" width="11.42578125" style="1"/>
    <col min="2776" max="2776" width="0.85546875" style="1" customWidth="1"/>
    <col min="2777" max="2777" width="5.42578125" style="1" customWidth="1"/>
    <col min="2778" max="2778" width="40.28515625" style="1" customWidth="1"/>
    <col min="2779" max="2779" width="15.28515625" style="1" customWidth="1"/>
    <col min="2780" max="2780" width="17.28515625" style="1" customWidth="1"/>
    <col min="2781" max="2781" width="8.140625" style="1" customWidth="1"/>
    <col min="2782" max="2783" width="15.85546875" style="1" customWidth="1"/>
    <col min="2784" max="2784" width="7.7109375" style="1" customWidth="1"/>
    <col min="2785" max="2785" width="15.85546875" style="1" customWidth="1"/>
    <col min="2786" max="2786" width="17.7109375" style="1" customWidth="1"/>
    <col min="2787" max="3031" width="11.42578125" style="1"/>
    <col min="3032" max="3032" width="0.85546875" style="1" customWidth="1"/>
    <col min="3033" max="3033" width="5.42578125" style="1" customWidth="1"/>
    <col min="3034" max="3034" width="40.28515625" style="1" customWidth="1"/>
    <col min="3035" max="3035" width="15.28515625" style="1" customWidth="1"/>
    <col min="3036" max="3036" width="17.28515625" style="1" customWidth="1"/>
    <col min="3037" max="3037" width="8.140625" style="1" customWidth="1"/>
    <col min="3038" max="3039" width="15.85546875" style="1" customWidth="1"/>
    <col min="3040" max="3040" width="7.7109375" style="1" customWidth="1"/>
    <col min="3041" max="3041" width="15.85546875" style="1" customWidth="1"/>
    <col min="3042" max="3042" width="17.7109375" style="1" customWidth="1"/>
    <col min="3043" max="3287" width="11.42578125" style="1"/>
    <col min="3288" max="3288" width="0.85546875" style="1" customWidth="1"/>
    <col min="3289" max="3289" width="5.42578125" style="1" customWidth="1"/>
    <col min="3290" max="3290" width="40.28515625" style="1" customWidth="1"/>
    <col min="3291" max="3291" width="15.28515625" style="1" customWidth="1"/>
    <col min="3292" max="3292" width="17.28515625" style="1" customWidth="1"/>
    <col min="3293" max="3293" width="8.140625" style="1" customWidth="1"/>
    <col min="3294" max="3295" width="15.85546875" style="1" customWidth="1"/>
    <col min="3296" max="3296" width="7.7109375" style="1" customWidth="1"/>
    <col min="3297" max="3297" width="15.85546875" style="1" customWidth="1"/>
    <col min="3298" max="3298" width="17.7109375" style="1" customWidth="1"/>
    <col min="3299" max="3543" width="11.42578125" style="1"/>
    <col min="3544" max="3544" width="0.85546875" style="1" customWidth="1"/>
    <col min="3545" max="3545" width="5.42578125" style="1" customWidth="1"/>
    <col min="3546" max="3546" width="40.28515625" style="1" customWidth="1"/>
    <col min="3547" max="3547" width="15.28515625" style="1" customWidth="1"/>
    <col min="3548" max="3548" width="17.28515625" style="1" customWidth="1"/>
    <col min="3549" max="3549" width="8.140625" style="1" customWidth="1"/>
    <col min="3550" max="3551" width="15.85546875" style="1" customWidth="1"/>
    <col min="3552" max="3552" width="7.7109375" style="1" customWidth="1"/>
    <col min="3553" max="3553" width="15.85546875" style="1" customWidth="1"/>
    <col min="3554" max="3554" width="17.7109375" style="1" customWidth="1"/>
    <col min="3555" max="3799" width="11.42578125" style="1"/>
    <col min="3800" max="3800" width="0.85546875" style="1" customWidth="1"/>
    <col min="3801" max="3801" width="5.42578125" style="1" customWidth="1"/>
    <col min="3802" max="3802" width="40.28515625" style="1" customWidth="1"/>
    <col min="3803" max="3803" width="15.28515625" style="1" customWidth="1"/>
    <col min="3804" max="3804" width="17.28515625" style="1" customWidth="1"/>
    <col min="3805" max="3805" width="8.140625" style="1" customWidth="1"/>
    <col min="3806" max="3807" width="15.85546875" style="1" customWidth="1"/>
    <col min="3808" max="3808" width="7.7109375" style="1" customWidth="1"/>
    <col min="3809" max="3809" width="15.85546875" style="1" customWidth="1"/>
    <col min="3810" max="3810" width="17.7109375" style="1" customWidth="1"/>
    <col min="3811" max="4055" width="11.42578125" style="1"/>
    <col min="4056" max="4056" width="0.85546875" style="1" customWidth="1"/>
    <col min="4057" max="4057" width="5.42578125" style="1" customWidth="1"/>
    <col min="4058" max="4058" width="40.28515625" style="1" customWidth="1"/>
    <col min="4059" max="4059" width="15.28515625" style="1" customWidth="1"/>
    <col min="4060" max="4060" width="17.28515625" style="1" customWidth="1"/>
    <col min="4061" max="4061" width="8.140625" style="1" customWidth="1"/>
    <col min="4062" max="4063" width="15.85546875" style="1" customWidth="1"/>
    <col min="4064" max="4064" width="7.7109375" style="1" customWidth="1"/>
    <col min="4065" max="4065" width="15.85546875" style="1" customWidth="1"/>
    <col min="4066" max="4066" width="17.7109375" style="1" customWidth="1"/>
    <col min="4067" max="4311" width="11.42578125" style="1"/>
    <col min="4312" max="4312" width="0.85546875" style="1" customWidth="1"/>
    <col min="4313" max="4313" width="5.42578125" style="1" customWidth="1"/>
    <col min="4314" max="4314" width="40.28515625" style="1" customWidth="1"/>
    <col min="4315" max="4315" width="15.28515625" style="1" customWidth="1"/>
    <col min="4316" max="4316" width="17.28515625" style="1" customWidth="1"/>
    <col min="4317" max="4317" width="8.140625" style="1" customWidth="1"/>
    <col min="4318" max="4319" width="15.85546875" style="1" customWidth="1"/>
    <col min="4320" max="4320" width="7.7109375" style="1" customWidth="1"/>
    <col min="4321" max="4321" width="15.85546875" style="1" customWidth="1"/>
    <col min="4322" max="4322" width="17.7109375" style="1" customWidth="1"/>
    <col min="4323" max="4567" width="11.42578125" style="1"/>
    <col min="4568" max="4568" width="0.85546875" style="1" customWidth="1"/>
    <col min="4569" max="4569" width="5.42578125" style="1" customWidth="1"/>
    <col min="4570" max="4570" width="40.28515625" style="1" customWidth="1"/>
    <col min="4571" max="4571" width="15.28515625" style="1" customWidth="1"/>
    <col min="4572" max="4572" width="17.28515625" style="1" customWidth="1"/>
    <col min="4573" max="4573" width="8.140625" style="1" customWidth="1"/>
    <col min="4574" max="4575" width="15.85546875" style="1" customWidth="1"/>
    <col min="4576" max="4576" width="7.7109375" style="1" customWidth="1"/>
    <col min="4577" max="4577" width="15.85546875" style="1" customWidth="1"/>
    <col min="4578" max="4578" width="17.7109375" style="1" customWidth="1"/>
    <col min="4579" max="4823" width="11.42578125" style="1"/>
    <col min="4824" max="4824" width="0.85546875" style="1" customWidth="1"/>
    <col min="4825" max="4825" width="5.42578125" style="1" customWidth="1"/>
    <col min="4826" max="4826" width="40.28515625" style="1" customWidth="1"/>
    <col min="4827" max="4827" width="15.28515625" style="1" customWidth="1"/>
    <col min="4828" max="4828" width="17.28515625" style="1" customWidth="1"/>
    <col min="4829" max="4829" width="8.140625" style="1" customWidth="1"/>
    <col min="4830" max="4831" width="15.85546875" style="1" customWidth="1"/>
    <col min="4832" max="4832" width="7.7109375" style="1" customWidth="1"/>
    <col min="4833" max="4833" width="15.85546875" style="1" customWidth="1"/>
    <col min="4834" max="4834" width="17.7109375" style="1" customWidth="1"/>
    <col min="4835" max="5079" width="11.42578125" style="1"/>
    <col min="5080" max="5080" width="0.85546875" style="1" customWidth="1"/>
    <col min="5081" max="5081" width="5.42578125" style="1" customWidth="1"/>
    <col min="5082" max="5082" width="40.28515625" style="1" customWidth="1"/>
    <col min="5083" max="5083" width="15.28515625" style="1" customWidth="1"/>
    <col min="5084" max="5084" width="17.28515625" style="1" customWidth="1"/>
    <col min="5085" max="5085" width="8.140625" style="1" customWidth="1"/>
    <col min="5086" max="5087" width="15.85546875" style="1" customWidth="1"/>
    <col min="5088" max="5088" width="7.7109375" style="1" customWidth="1"/>
    <col min="5089" max="5089" width="15.85546875" style="1" customWidth="1"/>
    <col min="5090" max="5090" width="17.7109375" style="1" customWidth="1"/>
    <col min="5091" max="5335" width="11.42578125" style="1"/>
    <col min="5336" max="5336" width="0.85546875" style="1" customWidth="1"/>
    <col min="5337" max="5337" width="5.42578125" style="1" customWidth="1"/>
    <col min="5338" max="5338" width="40.28515625" style="1" customWidth="1"/>
    <col min="5339" max="5339" width="15.28515625" style="1" customWidth="1"/>
    <col min="5340" max="5340" width="17.28515625" style="1" customWidth="1"/>
    <col min="5341" max="5341" width="8.140625" style="1" customWidth="1"/>
    <col min="5342" max="5343" width="15.85546875" style="1" customWidth="1"/>
    <col min="5344" max="5344" width="7.7109375" style="1" customWidth="1"/>
    <col min="5345" max="5345" width="15.85546875" style="1" customWidth="1"/>
    <col min="5346" max="5346" width="17.7109375" style="1" customWidth="1"/>
    <col min="5347" max="5591" width="11.42578125" style="1"/>
    <col min="5592" max="5592" width="0.85546875" style="1" customWidth="1"/>
    <col min="5593" max="5593" width="5.42578125" style="1" customWidth="1"/>
    <col min="5594" max="5594" width="40.28515625" style="1" customWidth="1"/>
    <col min="5595" max="5595" width="15.28515625" style="1" customWidth="1"/>
    <col min="5596" max="5596" width="17.28515625" style="1" customWidth="1"/>
    <col min="5597" max="5597" width="8.140625" style="1" customWidth="1"/>
    <col min="5598" max="5599" width="15.85546875" style="1" customWidth="1"/>
    <col min="5600" max="5600" width="7.7109375" style="1" customWidth="1"/>
    <col min="5601" max="5601" width="15.85546875" style="1" customWidth="1"/>
    <col min="5602" max="5602" width="17.7109375" style="1" customWidth="1"/>
    <col min="5603" max="5847" width="11.42578125" style="1"/>
    <col min="5848" max="5848" width="0.85546875" style="1" customWidth="1"/>
    <col min="5849" max="5849" width="5.42578125" style="1" customWidth="1"/>
    <col min="5850" max="5850" width="40.28515625" style="1" customWidth="1"/>
    <col min="5851" max="5851" width="15.28515625" style="1" customWidth="1"/>
    <col min="5852" max="5852" width="17.28515625" style="1" customWidth="1"/>
    <col min="5853" max="5853" width="8.140625" style="1" customWidth="1"/>
    <col min="5854" max="5855" width="15.85546875" style="1" customWidth="1"/>
    <col min="5856" max="5856" width="7.7109375" style="1" customWidth="1"/>
    <col min="5857" max="5857" width="15.85546875" style="1" customWidth="1"/>
    <col min="5858" max="5858" width="17.7109375" style="1" customWidth="1"/>
    <col min="5859" max="6103" width="11.42578125" style="1"/>
    <col min="6104" max="6104" width="0.85546875" style="1" customWidth="1"/>
    <col min="6105" max="6105" width="5.42578125" style="1" customWidth="1"/>
    <col min="6106" max="6106" width="40.28515625" style="1" customWidth="1"/>
    <col min="6107" max="6107" width="15.28515625" style="1" customWidth="1"/>
    <col min="6108" max="6108" width="17.28515625" style="1" customWidth="1"/>
    <col min="6109" max="6109" width="8.140625" style="1" customWidth="1"/>
    <col min="6110" max="6111" width="15.85546875" style="1" customWidth="1"/>
    <col min="6112" max="6112" width="7.7109375" style="1" customWidth="1"/>
    <col min="6113" max="6113" width="15.85546875" style="1" customWidth="1"/>
    <col min="6114" max="6114" width="17.7109375" style="1" customWidth="1"/>
    <col min="6115" max="6359" width="11.42578125" style="1"/>
    <col min="6360" max="6360" width="0.85546875" style="1" customWidth="1"/>
    <col min="6361" max="6361" width="5.42578125" style="1" customWidth="1"/>
    <col min="6362" max="6362" width="40.28515625" style="1" customWidth="1"/>
    <col min="6363" max="6363" width="15.28515625" style="1" customWidth="1"/>
    <col min="6364" max="6364" width="17.28515625" style="1" customWidth="1"/>
    <col min="6365" max="6365" width="8.140625" style="1" customWidth="1"/>
    <col min="6366" max="6367" width="15.85546875" style="1" customWidth="1"/>
    <col min="6368" max="6368" width="7.7109375" style="1" customWidth="1"/>
    <col min="6369" max="6369" width="15.85546875" style="1" customWidth="1"/>
    <col min="6370" max="6370" width="17.7109375" style="1" customWidth="1"/>
    <col min="6371" max="6615" width="11.42578125" style="1"/>
    <col min="6616" max="6616" width="0.85546875" style="1" customWidth="1"/>
    <col min="6617" max="6617" width="5.42578125" style="1" customWidth="1"/>
    <col min="6618" max="6618" width="40.28515625" style="1" customWidth="1"/>
    <col min="6619" max="6619" width="15.28515625" style="1" customWidth="1"/>
    <col min="6620" max="6620" width="17.28515625" style="1" customWidth="1"/>
    <col min="6621" max="6621" width="8.140625" style="1" customWidth="1"/>
    <col min="6622" max="6623" width="15.85546875" style="1" customWidth="1"/>
    <col min="6624" max="6624" width="7.7109375" style="1" customWidth="1"/>
    <col min="6625" max="6625" width="15.85546875" style="1" customWidth="1"/>
    <col min="6626" max="6626" width="17.7109375" style="1" customWidth="1"/>
    <col min="6627" max="6871" width="11.42578125" style="1"/>
    <col min="6872" max="6872" width="0.85546875" style="1" customWidth="1"/>
    <col min="6873" max="6873" width="5.42578125" style="1" customWidth="1"/>
    <col min="6874" max="6874" width="40.28515625" style="1" customWidth="1"/>
    <col min="6875" max="6875" width="15.28515625" style="1" customWidth="1"/>
    <col min="6876" max="6876" width="17.28515625" style="1" customWidth="1"/>
    <col min="6877" max="6877" width="8.140625" style="1" customWidth="1"/>
    <col min="6878" max="6879" width="15.85546875" style="1" customWidth="1"/>
    <col min="6880" max="6880" width="7.7109375" style="1" customWidth="1"/>
    <col min="6881" max="6881" width="15.85546875" style="1" customWidth="1"/>
    <col min="6882" max="6882" width="17.7109375" style="1" customWidth="1"/>
    <col min="6883" max="7127" width="11.42578125" style="1"/>
    <col min="7128" max="7128" width="0.85546875" style="1" customWidth="1"/>
    <col min="7129" max="7129" width="5.42578125" style="1" customWidth="1"/>
    <col min="7130" max="7130" width="40.28515625" style="1" customWidth="1"/>
    <col min="7131" max="7131" width="15.28515625" style="1" customWidth="1"/>
    <col min="7132" max="7132" width="17.28515625" style="1" customWidth="1"/>
    <col min="7133" max="7133" width="8.140625" style="1" customWidth="1"/>
    <col min="7134" max="7135" width="15.85546875" style="1" customWidth="1"/>
    <col min="7136" max="7136" width="7.7109375" style="1" customWidth="1"/>
    <col min="7137" max="7137" width="15.85546875" style="1" customWidth="1"/>
    <col min="7138" max="7138" width="17.7109375" style="1" customWidth="1"/>
    <col min="7139" max="7383" width="11.42578125" style="1"/>
    <col min="7384" max="7384" width="0.85546875" style="1" customWidth="1"/>
    <col min="7385" max="7385" width="5.42578125" style="1" customWidth="1"/>
    <col min="7386" max="7386" width="40.28515625" style="1" customWidth="1"/>
    <col min="7387" max="7387" width="15.28515625" style="1" customWidth="1"/>
    <col min="7388" max="7388" width="17.28515625" style="1" customWidth="1"/>
    <col min="7389" max="7389" width="8.140625" style="1" customWidth="1"/>
    <col min="7390" max="7391" width="15.85546875" style="1" customWidth="1"/>
    <col min="7392" max="7392" width="7.7109375" style="1" customWidth="1"/>
    <col min="7393" max="7393" width="15.85546875" style="1" customWidth="1"/>
    <col min="7394" max="7394" width="17.7109375" style="1" customWidth="1"/>
    <col min="7395" max="7639" width="11.42578125" style="1"/>
    <col min="7640" max="7640" width="0.85546875" style="1" customWidth="1"/>
    <col min="7641" max="7641" width="5.42578125" style="1" customWidth="1"/>
    <col min="7642" max="7642" width="40.28515625" style="1" customWidth="1"/>
    <col min="7643" max="7643" width="15.28515625" style="1" customWidth="1"/>
    <col min="7644" max="7644" width="17.28515625" style="1" customWidth="1"/>
    <col min="7645" max="7645" width="8.140625" style="1" customWidth="1"/>
    <col min="7646" max="7647" width="15.85546875" style="1" customWidth="1"/>
    <col min="7648" max="7648" width="7.7109375" style="1" customWidth="1"/>
    <col min="7649" max="7649" width="15.85546875" style="1" customWidth="1"/>
    <col min="7650" max="7650" width="17.7109375" style="1" customWidth="1"/>
    <col min="7651" max="7895" width="11.42578125" style="1"/>
    <col min="7896" max="7896" width="0.85546875" style="1" customWidth="1"/>
    <col min="7897" max="7897" width="5.42578125" style="1" customWidth="1"/>
    <col min="7898" max="7898" width="40.28515625" style="1" customWidth="1"/>
    <col min="7899" max="7899" width="15.28515625" style="1" customWidth="1"/>
    <col min="7900" max="7900" width="17.28515625" style="1" customWidth="1"/>
    <col min="7901" max="7901" width="8.140625" style="1" customWidth="1"/>
    <col min="7902" max="7903" width="15.85546875" style="1" customWidth="1"/>
    <col min="7904" max="7904" width="7.7109375" style="1" customWidth="1"/>
    <col min="7905" max="7905" width="15.85546875" style="1" customWidth="1"/>
    <col min="7906" max="7906" width="17.7109375" style="1" customWidth="1"/>
    <col min="7907" max="8151" width="11.42578125" style="1"/>
    <col min="8152" max="8152" width="0.85546875" style="1" customWidth="1"/>
    <col min="8153" max="8153" width="5.42578125" style="1" customWidth="1"/>
    <col min="8154" max="8154" width="40.28515625" style="1" customWidth="1"/>
    <col min="8155" max="8155" width="15.28515625" style="1" customWidth="1"/>
    <col min="8156" max="8156" width="17.28515625" style="1" customWidth="1"/>
    <col min="8157" max="8157" width="8.140625" style="1" customWidth="1"/>
    <col min="8158" max="8159" width="15.85546875" style="1" customWidth="1"/>
    <col min="8160" max="8160" width="7.7109375" style="1" customWidth="1"/>
    <col min="8161" max="8161" width="15.85546875" style="1" customWidth="1"/>
    <col min="8162" max="8162" width="17.7109375" style="1" customWidth="1"/>
    <col min="8163" max="8407" width="11.42578125" style="1"/>
    <col min="8408" max="8408" width="0.85546875" style="1" customWidth="1"/>
    <col min="8409" max="8409" width="5.42578125" style="1" customWidth="1"/>
    <col min="8410" max="8410" width="40.28515625" style="1" customWidth="1"/>
    <col min="8411" max="8411" width="15.28515625" style="1" customWidth="1"/>
    <col min="8412" max="8412" width="17.28515625" style="1" customWidth="1"/>
    <col min="8413" max="8413" width="8.140625" style="1" customWidth="1"/>
    <col min="8414" max="8415" width="15.85546875" style="1" customWidth="1"/>
    <col min="8416" max="8416" width="7.7109375" style="1" customWidth="1"/>
    <col min="8417" max="8417" width="15.85546875" style="1" customWidth="1"/>
    <col min="8418" max="8418" width="17.7109375" style="1" customWidth="1"/>
    <col min="8419" max="8663" width="11.42578125" style="1"/>
    <col min="8664" max="8664" width="0.85546875" style="1" customWidth="1"/>
    <col min="8665" max="8665" width="5.42578125" style="1" customWidth="1"/>
    <col min="8666" max="8666" width="40.28515625" style="1" customWidth="1"/>
    <col min="8667" max="8667" width="15.28515625" style="1" customWidth="1"/>
    <col min="8668" max="8668" width="17.28515625" style="1" customWidth="1"/>
    <col min="8669" max="8669" width="8.140625" style="1" customWidth="1"/>
    <col min="8670" max="8671" width="15.85546875" style="1" customWidth="1"/>
    <col min="8672" max="8672" width="7.7109375" style="1" customWidth="1"/>
    <col min="8673" max="8673" width="15.85546875" style="1" customWidth="1"/>
    <col min="8674" max="8674" width="17.7109375" style="1" customWidth="1"/>
    <col min="8675" max="8919" width="11.42578125" style="1"/>
    <col min="8920" max="8920" width="0.85546875" style="1" customWidth="1"/>
    <col min="8921" max="8921" width="5.42578125" style="1" customWidth="1"/>
    <col min="8922" max="8922" width="40.28515625" style="1" customWidth="1"/>
    <col min="8923" max="8923" width="15.28515625" style="1" customWidth="1"/>
    <col min="8924" max="8924" width="17.28515625" style="1" customWidth="1"/>
    <col min="8925" max="8925" width="8.140625" style="1" customWidth="1"/>
    <col min="8926" max="8927" width="15.85546875" style="1" customWidth="1"/>
    <col min="8928" max="8928" width="7.7109375" style="1" customWidth="1"/>
    <col min="8929" max="8929" width="15.85546875" style="1" customWidth="1"/>
    <col min="8930" max="8930" width="17.7109375" style="1" customWidth="1"/>
    <col min="8931" max="9175" width="11.42578125" style="1"/>
    <col min="9176" max="9176" width="0.85546875" style="1" customWidth="1"/>
    <col min="9177" max="9177" width="5.42578125" style="1" customWidth="1"/>
    <col min="9178" max="9178" width="40.28515625" style="1" customWidth="1"/>
    <col min="9179" max="9179" width="15.28515625" style="1" customWidth="1"/>
    <col min="9180" max="9180" width="17.28515625" style="1" customWidth="1"/>
    <col min="9181" max="9181" width="8.140625" style="1" customWidth="1"/>
    <col min="9182" max="9183" width="15.85546875" style="1" customWidth="1"/>
    <col min="9184" max="9184" width="7.7109375" style="1" customWidth="1"/>
    <col min="9185" max="9185" width="15.85546875" style="1" customWidth="1"/>
    <col min="9186" max="9186" width="17.7109375" style="1" customWidth="1"/>
    <col min="9187" max="9431" width="11.42578125" style="1"/>
    <col min="9432" max="9432" width="0.85546875" style="1" customWidth="1"/>
    <col min="9433" max="9433" width="5.42578125" style="1" customWidth="1"/>
    <col min="9434" max="9434" width="40.28515625" style="1" customWidth="1"/>
    <col min="9435" max="9435" width="15.28515625" style="1" customWidth="1"/>
    <col min="9436" max="9436" width="17.28515625" style="1" customWidth="1"/>
    <col min="9437" max="9437" width="8.140625" style="1" customWidth="1"/>
    <col min="9438" max="9439" width="15.85546875" style="1" customWidth="1"/>
    <col min="9440" max="9440" width="7.7109375" style="1" customWidth="1"/>
    <col min="9441" max="9441" width="15.85546875" style="1" customWidth="1"/>
    <col min="9442" max="9442" width="17.7109375" style="1" customWidth="1"/>
    <col min="9443" max="9687" width="11.42578125" style="1"/>
    <col min="9688" max="9688" width="0.85546875" style="1" customWidth="1"/>
    <col min="9689" max="9689" width="5.42578125" style="1" customWidth="1"/>
    <col min="9690" max="9690" width="40.28515625" style="1" customWidth="1"/>
    <col min="9691" max="9691" width="15.28515625" style="1" customWidth="1"/>
    <col min="9692" max="9692" width="17.28515625" style="1" customWidth="1"/>
    <col min="9693" max="9693" width="8.140625" style="1" customWidth="1"/>
    <col min="9694" max="9695" width="15.85546875" style="1" customWidth="1"/>
    <col min="9696" max="9696" width="7.7109375" style="1" customWidth="1"/>
    <col min="9697" max="9697" width="15.85546875" style="1" customWidth="1"/>
    <col min="9698" max="9698" width="17.7109375" style="1" customWidth="1"/>
    <col min="9699" max="9943" width="11.42578125" style="1"/>
    <col min="9944" max="9944" width="0.85546875" style="1" customWidth="1"/>
    <col min="9945" max="9945" width="5.42578125" style="1" customWidth="1"/>
    <col min="9946" max="9946" width="40.28515625" style="1" customWidth="1"/>
    <col min="9947" max="9947" width="15.28515625" style="1" customWidth="1"/>
    <col min="9948" max="9948" width="17.28515625" style="1" customWidth="1"/>
    <col min="9949" max="9949" width="8.140625" style="1" customWidth="1"/>
    <col min="9950" max="9951" width="15.85546875" style="1" customWidth="1"/>
    <col min="9952" max="9952" width="7.7109375" style="1" customWidth="1"/>
    <col min="9953" max="9953" width="15.85546875" style="1" customWidth="1"/>
    <col min="9954" max="9954" width="17.7109375" style="1" customWidth="1"/>
    <col min="9955" max="10199" width="11.42578125" style="1"/>
    <col min="10200" max="10200" width="0.85546875" style="1" customWidth="1"/>
    <col min="10201" max="10201" width="5.42578125" style="1" customWidth="1"/>
    <col min="10202" max="10202" width="40.28515625" style="1" customWidth="1"/>
    <col min="10203" max="10203" width="15.28515625" style="1" customWidth="1"/>
    <col min="10204" max="10204" width="17.28515625" style="1" customWidth="1"/>
    <col min="10205" max="10205" width="8.140625" style="1" customWidth="1"/>
    <col min="10206" max="10207" width="15.85546875" style="1" customWidth="1"/>
    <col min="10208" max="10208" width="7.7109375" style="1" customWidth="1"/>
    <col min="10209" max="10209" width="15.85546875" style="1" customWidth="1"/>
    <col min="10210" max="10210" width="17.7109375" style="1" customWidth="1"/>
    <col min="10211" max="10455" width="11.42578125" style="1"/>
    <col min="10456" max="10456" width="0.85546875" style="1" customWidth="1"/>
    <col min="10457" max="10457" width="5.42578125" style="1" customWidth="1"/>
    <col min="10458" max="10458" width="40.28515625" style="1" customWidth="1"/>
    <col min="10459" max="10459" width="15.28515625" style="1" customWidth="1"/>
    <col min="10460" max="10460" width="17.28515625" style="1" customWidth="1"/>
    <col min="10461" max="10461" width="8.140625" style="1" customWidth="1"/>
    <col min="10462" max="10463" width="15.85546875" style="1" customWidth="1"/>
    <col min="10464" max="10464" width="7.7109375" style="1" customWidth="1"/>
    <col min="10465" max="10465" width="15.85546875" style="1" customWidth="1"/>
    <col min="10466" max="10466" width="17.7109375" style="1" customWidth="1"/>
    <col min="10467" max="10711" width="11.42578125" style="1"/>
    <col min="10712" max="10712" width="0.85546875" style="1" customWidth="1"/>
    <col min="10713" max="10713" width="5.42578125" style="1" customWidth="1"/>
    <col min="10714" max="10714" width="40.28515625" style="1" customWidth="1"/>
    <col min="10715" max="10715" width="15.28515625" style="1" customWidth="1"/>
    <col min="10716" max="10716" width="17.28515625" style="1" customWidth="1"/>
    <col min="10717" max="10717" width="8.140625" style="1" customWidth="1"/>
    <col min="10718" max="10719" width="15.85546875" style="1" customWidth="1"/>
    <col min="10720" max="10720" width="7.7109375" style="1" customWidth="1"/>
    <col min="10721" max="10721" width="15.85546875" style="1" customWidth="1"/>
    <col min="10722" max="10722" width="17.7109375" style="1" customWidth="1"/>
    <col min="10723" max="10967" width="11.42578125" style="1"/>
    <col min="10968" max="10968" width="0.85546875" style="1" customWidth="1"/>
    <col min="10969" max="10969" width="5.42578125" style="1" customWidth="1"/>
    <col min="10970" max="10970" width="40.28515625" style="1" customWidth="1"/>
    <col min="10971" max="10971" width="15.28515625" style="1" customWidth="1"/>
    <col min="10972" max="10972" width="17.28515625" style="1" customWidth="1"/>
    <col min="10973" max="10973" width="8.140625" style="1" customWidth="1"/>
    <col min="10974" max="10975" width="15.85546875" style="1" customWidth="1"/>
    <col min="10976" max="10976" width="7.7109375" style="1" customWidth="1"/>
    <col min="10977" max="10977" width="15.85546875" style="1" customWidth="1"/>
    <col min="10978" max="10978" width="17.7109375" style="1" customWidth="1"/>
    <col min="10979" max="11223" width="11.42578125" style="1"/>
    <col min="11224" max="11224" width="0.85546875" style="1" customWidth="1"/>
    <col min="11225" max="11225" width="5.42578125" style="1" customWidth="1"/>
    <col min="11226" max="11226" width="40.28515625" style="1" customWidth="1"/>
    <col min="11227" max="11227" width="15.28515625" style="1" customWidth="1"/>
    <col min="11228" max="11228" width="17.28515625" style="1" customWidth="1"/>
    <col min="11229" max="11229" width="8.140625" style="1" customWidth="1"/>
    <col min="11230" max="11231" width="15.85546875" style="1" customWidth="1"/>
    <col min="11232" max="11232" width="7.7109375" style="1" customWidth="1"/>
    <col min="11233" max="11233" width="15.85546875" style="1" customWidth="1"/>
    <col min="11234" max="11234" width="17.7109375" style="1" customWidth="1"/>
    <col min="11235" max="11479" width="11.42578125" style="1"/>
    <col min="11480" max="11480" width="0.85546875" style="1" customWidth="1"/>
    <col min="11481" max="11481" width="5.42578125" style="1" customWidth="1"/>
    <col min="11482" max="11482" width="40.28515625" style="1" customWidth="1"/>
    <col min="11483" max="11483" width="15.28515625" style="1" customWidth="1"/>
    <col min="11484" max="11484" width="17.28515625" style="1" customWidth="1"/>
    <col min="11485" max="11485" width="8.140625" style="1" customWidth="1"/>
    <col min="11486" max="11487" width="15.85546875" style="1" customWidth="1"/>
    <col min="11488" max="11488" width="7.7109375" style="1" customWidth="1"/>
    <col min="11489" max="11489" width="15.85546875" style="1" customWidth="1"/>
    <col min="11490" max="11490" width="17.7109375" style="1" customWidth="1"/>
    <col min="11491" max="11735" width="11.42578125" style="1"/>
    <col min="11736" max="11736" width="0.85546875" style="1" customWidth="1"/>
    <col min="11737" max="11737" width="5.42578125" style="1" customWidth="1"/>
    <col min="11738" max="11738" width="40.28515625" style="1" customWidth="1"/>
    <col min="11739" max="11739" width="15.28515625" style="1" customWidth="1"/>
    <col min="11740" max="11740" width="17.28515625" style="1" customWidth="1"/>
    <col min="11741" max="11741" width="8.140625" style="1" customWidth="1"/>
    <col min="11742" max="11743" width="15.85546875" style="1" customWidth="1"/>
    <col min="11744" max="11744" width="7.7109375" style="1" customWidth="1"/>
    <col min="11745" max="11745" width="15.85546875" style="1" customWidth="1"/>
    <col min="11746" max="11746" width="17.7109375" style="1" customWidth="1"/>
    <col min="11747" max="11991" width="11.42578125" style="1"/>
    <col min="11992" max="11992" width="0.85546875" style="1" customWidth="1"/>
    <col min="11993" max="11993" width="5.42578125" style="1" customWidth="1"/>
    <col min="11994" max="11994" width="40.28515625" style="1" customWidth="1"/>
    <col min="11995" max="11995" width="15.28515625" style="1" customWidth="1"/>
    <col min="11996" max="11996" width="17.28515625" style="1" customWidth="1"/>
    <col min="11997" max="11997" width="8.140625" style="1" customWidth="1"/>
    <col min="11998" max="11999" width="15.85546875" style="1" customWidth="1"/>
    <col min="12000" max="12000" width="7.7109375" style="1" customWidth="1"/>
    <col min="12001" max="12001" width="15.85546875" style="1" customWidth="1"/>
    <col min="12002" max="12002" width="17.7109375" style="1" customWidth="1"/>
    <col min="12003" max="12247" width="11.42578125" style="1"/>
    <col min="12248" max="12248" width="0.85546875" style="1" customWidth="1"/>
    <col min="12249" max="12249" width="5.42578125" style="1" customWidth="1"/>
    <col min="12250" max="12250" width="40.28515625" style="1" customWidth="1"/>
    <col min="12251" max="12251" width="15.28515625" style="1" customWidth="1"/>
    <col min="12252" max="12252" width="17.28515625" style="1" customWidth="1"/>
    <col min="12253" max="12253" width="8.140625" style="1" customWidth="1"/>
    <col min="12254" max="12255" width="15.85546875" style="1" customWidth="1"/>
    <col min="12256" max="12256" width="7.7109375" style="1" customWidth="1"/>
    <col min="12257" max="12257" width="15.85546875" style="1" customWidth="1"/>
    <col min="12258" max="12258" width="17.7109375" style="1" customWidth="1"/>
    <col min="12259" max="12503" width="11.42578125" style="1"/>
    <col min="12504" max="12504" width="0.85546875" style="1" customWidth="1"/>
    <col min="12505" max="12505" width="5.42578125" style="1" customWidth="1"/>
    <col min="12506" max="12506" width="40.28515625" style="1" customWidth="1"/>
    <col min="12507" max="12507" width="15.28515625" style="1" customWidth="1"/>
    <col min="12508" max="12508" width="17.28515625" style="1" customWidth="1"/>
    <col min="12509" max="12509" width="8.140625" style="1" customWidth="1"/>
    <col min="12510" max="12511" width="15.85546875" style="1" customWidth="1"/>
    <col min="12512" max="12512" width="7.7109375" style="1" customWidth="1"/>
    <col min="12513" max="12513" width="15.85546875" style="1" customWidth="1"/>
    <col min="12514" max="12514" width="17.7109375" style="1" customWidth="1"/>
    <col min="12515" max="12759" width="11.42578125" style="1"/>
    <col min="12760" max="12760" width="0.85546875" style="1" customWidth="1"/>
    <col min="12761" max="12761" width="5.42578125" style="1" customWidth="1"/>
    <col min="12762" max="12762" width="40.28515625" style="1" customWidth="1"/>
    <col min="12763" max="12763" width="15.28515625" style="1" customWidth="1"/>
    <col min="12764" max="12764" width="17.28515625" style="1" customWidth="1"/>
    <col min="12765" max="12765" width="8.140625" style="1" customWidth="1"/>
    <col min="12766" max="12767" width="15.85546875" style="1" customWidth="1"/>
    <col min="12768" max="12768" width="7.7109375" style="1" customWidth="1"/>
    <col min="12769" max="12769" width="15.85546875" style="1" customWidth="1"/>
    <col min="12770" max="12770" width="17.7109375" style="1" customWidth="1"/>
    <col min="12771" max="13015" width="11.42578125" style="1"/>
    <col min="13016" max="13016" width="0.85546875" style="1" customWidth="1"/>
    <col min="13017" max="13017" width="5.42578125" style="1" customWidth="1"/>
    <col min="13018" max="13018" width="40.28515625" style="1" customWidth="1"/>
    <col min="13019" max="13019" width="15.28515625" style="1" customWidth="1"/>
    <col min="13020" max="13020" width="17.28515625" style="1" customWidth="1"/>
    <col min="13021" max="13021" width="8.140625" style="1" customWidth="1"/>
    <col min="13022" max="13023" width="15.85546875" style="1" customWidth="1"/>
    <col min="13024" max="13024" width="7.7109375" style="1" customWidth="1"/>
    <col min="13025" max="13025" width="15.85546875" style="1" customWidth="1"/>
    <col min="13026" max="13026" width="17.7109375" style="1" customWidth="1"/>
    <col min="13027" max="13271" width="11.42578125" style="1"/>
    <col min="13272" max="13272" width="0.85546875" style="1" customWidth="1"/>
    <col min="13273" max="13273" width="5.42578125" style="1" customWidth="1"/>
    <col min="13274" max="13274" width="40.28515625" style="1" customWidth="1"/>
    <col min="13275" max="13275" width="15.28515625" style="1" customWidth="1"/>
    <col min="13276" max="13276" width="17.28515625" style="1" customWidth="1"/>
    <col min="13277" max="13277" width="8.140625" style="1" customWidth="1"/>
    <col min="13278" max="13279" width="15.85546875" style="1" customWidth="1"/>
    <col min="13280" max="13280" width="7.7109375" style="1" customWidth="1"/>
    <col min="13281" max="13281" width="15.85546875" style="1" customWidth="1"/>
    <col min="13282" max="13282" width="17.7109375" style="1" customWidth="1"/>
    <col min="13283" max="13527" width="11.42578125" style="1"/>
    <col min="13528" max="13528" width="0.85546875" style="1" customWidth="1"/>
    <col min="13529" max="13529" width="5.42578125" style="1" customWidth="1"/>
    <col min="13530" max="13530" width="40.28515625" style="1" customWidth="1"/>
    <col min="13531" max="13531" width="15.28515625" style="1" customWidth="1"/>
    <col min="13532" max="13532" width="17.28515625" style="1" customWidth="1"/>
    <col min="13533" max="13533" width="8.140625" style="1" customWidth="1"/>
    <col min="13534" max="13535" width="15.85546875" style="1" customWidth="1"/>
    <col min="13536" max="13536" width="7.7109375" style="1" customWidth="1"/>
    <col min="13537" max="13537" width="15.85546875" style="1" customWidth="1"/>
    <col min="13538" max="13538" width="17.7109375" style="1" customWidth="1"/>
    <col min="13539" max="13783" width="11.42578125" style="1"/>
    <col min="13784" max="13784" width="0.85546875" style="1" customWidth="1"/>
    <col min="13785" max="13785" width="5.42578125" style="1" customWidth="1"/>
    <col min="13786" max="13786" width="40.28515625" style="1" customWidth="1"/>
    <col min="13787" max="13787" width="15.28515625" style="1" customWidth="1"/>
    <col min="13788" max="13788" width="17.28515625" style="1" customWidth="1"/>
    <col min="13789" max="13789" width="8.140625" style="1" customWidth="1"/>
    <col min="13790" max="13791" width="15.85546875" style="1" customWidth="1"/>
    <col min="13792" max="13792" width="7.7109375" style="1" customWidth="1"/>
    <col min="13793" max="13793" width="15.85546875" style="1" customWidth="1"/>
    <col min="13794" max="13794" width="17.7109375" style="1" customWidth="1"/>
    <col min="13795" max="14039" width="11.42578125" style="1"/>
    <col min="14040" max="14040" width="0.85546875" style="1" customWidth="1"/>
    <col min="14041" max="14041" width="5.42578125" style="1" customWidth="1"/>
    <col min="14042" max="14042" width="40.28515625" style="1" customWidth="1"/>
    <col min="14043" max="14043" width="15.28515625" style="1" customWidth="1"/>
    <col min="14044" max="14044" width="17.28515625" style="1" customWidth="1"/>
    <col min="14045" max="14045" width="8.140625" style="1" customWidth="1"/>
    <col min="14046" max="14047" width="15.85546875" style="1" customWidth="1"/>
    <col min="14048" max="14048" width="7.7109375" style="1" customWidth="1"/>
    <col min="14049" max="14049" width="15.85546875" style="1" customWidth="1"/>
    <col min="14050" max="14050" width="17.7109375" style="1" customWidth="1"/>
    <col min="14051" max="14295" width="11.42578125" style="1"/>
    <col min="14296" max="14296" width="0.85546875" style="1" customWidth="1"/>
    <col min="14297" max="14297" width="5.42578125" style="1" customWidth="1"/>
    <col min="14298" max="14298" width="40.28515625" style="1" customWidth="1"/>
    <col min="14299" max="14299" width="15.28515625" style="1" customWidth="1"/>
    <col min="14300" max="14300" width="17.28515625" style="1" customWidth="1"/>
    <col min="14301" max="14301" width="8.140625" style="1" customWidth="1"/>
    <col min="14302" max="14303" width="15.85546875" style="1" customWidth="1"/>
    <col min="14304" max="14304" width="7.7109375" style="1" customWidth="1"/>
    <col min="14305" max="14305" width="15.85546875" style="1" customWidth="1"/>
    <col min="14306" max="14306" width="17.7109375" style="1" customWidth="1"/>
    <col min="14307" max="14551" width="11.42578125" style="1"/>
    <col min="14552" max="14552" width="0.85546875" style="1" customWidth="1"/>
    <col min="14553" max="14553" width="5.42578125" style="1" customWidth="1"/>
    <col min="14554" max="14554" width="40.28515625" style="1" customWidth="1"/>
    <col min="14555" max="14555" width="15.28515625" style="1" customWidth="1"/>
    <col min="14556" max="14556" width="17.28515625" style="1" customWidth="1"/>
    <col min="14557" max="14557" width="8.140625" style="1" customWidth="1"/>
    <col min="14558" max="14559" width="15.85546875" style="1" customWidth="1"/>
    <col min="14560" max="14560" width="7.7109375" style="1" customWidth="1"/>
    <col min="14561" max="14561" width="15.85546875" style="1" customWidth="1"/>
    <col min="14562" max="14562" width="17.7109375" style="1" customWidth="1"/>
    <col min="14563" max="14807" width="11.42578125" style="1"/>
    <col min="14808" max="14808" width="0.85546875" style="1" customWidth="1"/>
    <col min="14809" max="14809" width="5.42578125" style="1" customWidth="1"/>
    <col min="14810" max="14810" width="40.28515625" style="1" customWidth="1"/>
    <col min="14811" max="14811" width="15.28515625" style="1" customWidth="1"/>
    <col min="14812" max="14812" width="17.28515625" style="1" customWidth="1"/>
    <col min="14813" max="14813" width="8.140625" style="1" customWidth="1"/>
    <col min="14814" max="14815" width="15.85546875" style="1" customWidth="1"/>
    <col min="14816" max="14816" width="7.7109375" style="1" customWidth="1"/>
    <col min="14817" max="14817" width="15.85546875" style="1" customWidth="1"/>
    <col min="14818" max="14818" width="17.7109375" style="1" customWidth="1"/>
    <col min="14819" max="15063" width="11.42578125" style="1"/>
    <col min="15064" max="15064" width="0.85546875" style="1" customWidth="1"/>
    <col min="15065" max="15065" width="5.42578125" style="1" customWidth="1"/>
    <col min="15066" max="15066" width="40.28515625" style="1" customWidth="1"/>
    <col min="15067" max="15067" width="15.28515625" style="1" customWidth="1"/>
    <col min="15068" max="15068" width="17.28515625" style="1" customWidth="1"/>
    <col min="15069" max="15069" width="8.140625" style="1" customWidth="1"/>
    <col min="15070" max="15071" width="15.85546875" style="1" customWidth="1"/>
    <col min="15072" max="15072" width="7.7109375" style="1" customWidth="1"/>
    <col min="15073" max="15073" width="15.85546875" style="1" customWidth="1"/>
    <col min="15074" max="15074" width="17.7109375" style="1" customWidth="1"/>
    <col min="15075" max="15319" width="11.42578125" style="1"/>
    <col min="15320" max="15320" width="0.85546875" style="1" customWidth="1"/>
    <col min="15321" max="15321" width="5.42578125" style="1" customWidth="1"/>
    <col min="15322" max="15322" width="40.28515625" style="1" customWidth="1"/>
    <col min="15323" max="15323" width="15.28515625" style="1" customWidth="1"/>
    <col min="15324" max="15324" width="17.28515625" style="1" customWidth="1"/>
    <col min="15325" max="15325" width="8.140625" style="1" customWidth="1"/>
    <col min="15326" max="15327" width="15.85546875" style="1" customWidth="1"/>
    <col min="15328" max="15328" width="7.7109375" style="1" customWidth="1"/>
    <col min="15329" max="15329" width="15.85546875" style="1" customWidth="1"/>
    <col min="15330" max="15330" width="17.7109375" style="1" customWidth="1"/>
    <col min="15331" max="15575" width="11.42578125" style="1"/>
    <col min="15576" max="15576" width="0.85546875" style="1" customWidth="1"/>
    <col min="15577" max="15577" width="5.42578125" style="1" customWidth="1"/>
    <col min="15578" max="15578" width="40.28515625" style="1" customWidth="1"/>
    <col min="15579" max="15579" width="15.28515625" style="1" customWidth="1"/>
    <col min="15580" max="15580" width="17.28515625" style="1" customWidth="1"/>
    <col min="15581" max="15581" width="8.140625" style="1" customWidth="1"/>
    <col min="15582" max="15583" width="15.85546875" style="1" customWidth="1"/>
    <col min="15584" max="15584" width="7.7109375" style="1" customWidth="1"/>
    <col min="15585" max="15585" width="15.85546875" style="1" customWidth="1"/>
    <col min="15586" max="15586" width="17.7109375" style="1" customWidth="1"/>
    <col min="15587" max="15831" width="11.42578125" style="1"/>
    <col min="15832" max="15832" width="0.85546875" style="1" customWidth="1"/>
    <col min="15833" max="15833" width="5.42578125" style="1" customWidth="1"/>
    <col min="15834" max="15834" width="40.28515625" style="1" customWidth="1"/>
    <col min="15835" max="15835" width="15.28515625" style="1" customWidth="1"/>
    <col min="15836" max="15836" width="17.28515625" style="1" customWidth="1"/>
    <col min="15837" max="15837" width="8.140625" style="1" customWidth="1"/>
    <col min="15838" max="15839" width="15.85546875" style="1" customWidth="1"/>
    <col min="15840" max="15840" width="7.7109375" style="1" customWidth="1"/>
    <col min="15841" max="15841" width="15.85546875" style="1" customWidth="1"/>
    <col min="15842" max="15842" width="17.7109375" style="1" customWidth="1"/>
    <col min="15843" max="16087" width="11.42578125" style="1"/>
    <col min="16088" max="16088" width="0.85546875" style="1" customWidth="1"/>
    <col min="16089" max="16089" width="5.42578125" style="1" customWidth="1"/>
    <col min="16090" max="16090" width="40.28515625" style="1" customWidth="1"/>
    <col min="16091" max="16091" width="15.28515625" style="1" customWidth="1"/>
    <col min="16092" max="16092" width="17.28515625" style="1" customWidth="1"/>
    <col min="16093" max="16093" width="8.140625" style="1" customWidth="1"/>
    <col min="16094" max="16095" width="15.85546875" style="1" customWidth="1"/>
    <col min="16096" max="16096" width="7.7109375" style="1" customWidth="1"/>
    <col min="16097" max="16097" width="15.85546875" style="1" customWidth="1"/>
    <col min="16098" max="16098" width="17.7109375" style="1" customWidth="1"/>
    <col min="16099" max="16384" width="11.425781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18" t="s">
        <v>0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</row>
    <row r="3" spans="1:20" ht="14.25" customHeight="1">
      <c r="A3" s="361" t="s">
        <v>103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3"/>
    </row>
    <row r="4" spans="1:20" s="188" customFormat="1" ht="14.25" customHeight="1">
      <c r="A4" s="364" t="s">
        <v>25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6"/>
    </row>
    <row r="5" spans="1:20" s="188" customFormat="1" ht="14.25" customHeight="1">
      <c r="A5" s="367" t="s">
        <v>191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9"/>
    </row>
    <row r="6" spans="1:20" s="188" customFormat="1" ht="14.25" customHeight="1">
      <c r="A6" s="184"/>
      <c r="B6" s="184"/>
      <c r="C6" s="184"/>
      <c r="D6" s="184"/>
      <c r="E6" s="184"/>
    </row>
    <row r="7" spans="1:20" ht="14.25" customHeight="1">
      <c r="A7" s="341"/>
      <c r="B7" s="341"/>
      <c r="C7" s="381" t="s">
        <v>104</v>
      </c>
      <c r="D7" s="382"/>
      <c r="E7" s="382"/>
      <c r="F7" s="382"/>
      <c r="G7" s="382"/>
      <c r="H7" s="382"/>
      <c r="I7" s="381" t="s">
        <v>105</v>
      </c>
      <c r="J7" s="382"/>
      <c r="K7" s="382"/>
      <c r="L7" s="382"/>
      <c r="M7" s="382"/>
      <c r="N7" s="382"/>
      <c r="O7" s="381" t="s">
        <v>106</v>
      </c>
      <c r="P7" s="382"/>
      <c r="Q7" s="382"/>
      <c r="R7" s="382"/>
      <c r="S7" s="382"/>
      <c r="T7" s="426"/>
    </row>
    <row r="8" spans="1:20" ht="14.25" customHeight="1">
      <c r="A8" s="402"/>
      <c r="B8" s="402"/>
      <c r="C8" s="413"/>
      <c r="D8" s="414"/>
      <c r="E8" s="414"/>
      <c r="F8" s="414"/>
      <c r="G8" s="414"/>
      <c r="H8" s="414"/>
      <c r="I8" s="413"/>
      <c r="J8" s="414"/>
      <c r="K8" s="414"/>
      <c r="L8" s="414"/>
      <c r="M8" s="414"/>
      <c r="N8" s="414"/>
      <c r="O8" s="413"/>
      <c r="P8" s="414"/>
      <c r="Q8" s="414"/>
      <c r="R8" s="414"/>
      <c r="S8" s="414"/>
      <c r="T8" s="427"/>
    </row>
    <row r="9" spans="1:20" s="7" customFormat="1" ht="16.149999999999999" customHeight="1">
      <c r="A9" s="422" t="s">
        <v>107</v>
      </c>
      <c r="B9" s="422"/>
      <c r="C9" s="420" t="s">
        <v>192</v>
      </c>
      <c r="D9" s="420"/>
      <c r="E9" s="420" t="s">
        <v>193</v>
      </c>
      <c r="F9" s="420"/>
      <c r="G9" s="420" t="s">
        <v>194</v>
      </c>
      <c r="H9" s="420"/>
      <c r="I9" s="420" t="s">
        <v>192</v>
      </c>
      <c r="J9" s="420"/>
      <c r="K9" s="420" t="s">
        <v>193</v>
      </c>
      <c r="L9" s="420"/>
      <c r="M9" s="420" t="s">
        <v>194</v>
      </c>
      <c r="N9" s="420"/>
      <c r="O9" s="420" t="s">
        <v>192</v>
      </c>
      <c r="P9" s="420"/>
      <c r="Q9" s="420" t="s">
        <v>193</v>
      </c>
      <c r="R9" s="420"/>
      <c r="S9" s="420" t="s">
        <v>194</v>
      </c>
      <c r="T9" s="424"/>
    </row>
    <row r="10" spans="1:20" s="6" customFormat="1" ht="17.25" customHeight="1">
      <c r="A10" s="423"/>
      <c r="B10" s="423"/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5"/>
    </row>
    <row r="11" spans="1:20" s="7" customFormat="1" ht="18" customHeight="1">
      <c r="A11" s="415" t="s">
        <v>68</v>
      </c>
      <c r="B11" s="189" t="s">
        <v>108</v>
      </c>
      <c r="C11" s="415" t="s">
        <v>27</v>
      </c>
      <c r="D11" s="415"/>
      <c r="E11" s="415" t="s">
        <v>29</v>
      </c>
      <c r="F11" s="415"/>
      <c r="G11" s="415" t="s">
        <v>30</v>
      </c>
      <c r="H11" s="415"/>
      <c r="I11" s="415" t="s">
        <v>27</v>
      </c>
      <c r="J11" s="415"/>
      <c r="K11" s="415" t="s">
        <v>29</v>
      </c>
      <c r="L11" s="415"/>
      <c r="M11" s="415" t="s">
        <v>30</v>
      </c>
      <c r="N11" s="415"/>
      <c r="O11" s="415" t="s">
        <v>27</v>
      </c>
      <c r="P11" s="415"/>
      <c r="Q11" s="415" t="s">
        <v>29</v>
      </c>
      <c r="R11" s="415"/>
      <c r="S11" s="415" t="s">
        <v>30</v>
      </c>
      <c r="T11" s="416"/>
    </row>
    <row r="12" spans="1:20" s="91" customFormat="1" ht="15" customHeight="1">
      <c r="A12" s="417"/>
      <c r="B12" s="183"/>
      <c r="C12" s="186" t="s">
        <v>109</v>
      </c>
      <c r="D12" s="186" t="s">
        <v>28</v>
      </c>
      <c r="E12" s="186" t="s">
        <v>109</v>
      </c>
      <c r="F12" s="186" t="s">
        <v>28</v>
      </c>
      <c r="G12" s="186" t="s">
        <v>109</v>
      </c>
      <c r="H12" s="186" t="s">
        <v>28</v>
      </c>
      <c r="I12" s="186" t="s">
        <v>109</v>
      </c>
      <c r="J12" s="186" t="s">
        <v>28</v>
      </c>
      <c r="K12" s="186" t="s">
        <v>109</v>
      </c>
      <c r="L12" s="186" t="s">
        <v>28</v>
      </c>
      <c r="M12" s="186" t="s">
        <v>109</v>
      </c>
      <c r="N12" s="186" t="s">
        <v>28</v>
      </c>
      <c r="O12" s="186" t="s">
        <v>109</v>
      </c>
      <c r="P12" s="186" t="s">
        <v>28</v>
      </c>
      <c r="Q12" s="186" t="s">
        <v>109</v>
      </c>
      <c r="R12" s="186" t="s">
        <v>28</v>
      </c>
      <c r="S12" s="186" t="s">
        <v>109</v>
      </c>
      <c r="T12" s="237" t="s">
        <v>28</v>
      </c>
    </row>
    <row r="13" spans="1:20" s="13" customFormat="1" ht="21.75" customHeight="1">
      <c r="B13" s="224" t="s">
        <v>72</v>
      </c>
      <c r="C13" s="169">
        <v>3.5806337207715493</v>
      </c>
      <c r="D13" s="169">
        <v>3.5806337207715577</v>
      </c>
      <c r="E13" s="169">
        <v>3.1767229449012291</v>
      </c>
      <c r="F13" s="169">
        <v>3.1767229449012251</v>
      </c>
      <c r="G13" s="169">
        <v>2.8285624630725863</v>
      </c>
      <c r="H13" s="169">
        <v>2.8285624630725819</v>
      </c>
      <c r="I13" s="169">
        <v>4.8427541021035738</v>
      </c>
      <c r="J13" s="169">
        <v>4.8427541021036156</v>
      </c>
      <c r="K13" s="169">
        <v>2.6844320288987404</v>
      </c>
      <c r="L13" s="169">
        <v>2.6844320288988164</v>
      </c>
      <c r="M13" s="169">
        <v>1.9402574489338065</v>
      </c>
      <c r="N13" s="169">
        <v>1.9402574489338211</v>
      </c>
      <c r="O13" s="169">
        <v>1.204598308804127</v>
      </c>
      <c r="P13" s="169">
        <v>1.2045983088041139</v>
      </c>
      <c r="Q13" s="169">
        <v>4.1391250575185694</v>
      </c>
      <c r="R13" s="169">
        <v>4.139125057518485</v>
      </c>
      <c r="S13" s="169">
        <v>4.5416952089351952</v>
      </c>
      <c r="T13" s="228">
        <v>4.541695208935141</v>
      </c>
    </row>
    <row r="14" spans="1:20" s="13" customFormat="1" ht="21.75" customHeight="1">
      <c r="A14" s="19"/>
      <c r="B14" s="234" t="s">
        <v>73</v>
      </c>
      <c r="C14" s="168">
        <v>3.5322745184227093</v>
      </c>
      <c r="D14" s="168"/>
      <c r="E14" s="168">
        <v>3.1316562090587468</v>
      </c>
      <c r="F14" s="168"/>
      <c r="G14" s="168">
        <v>2.7698063116184954</v>
      </c>
      <c r="H14" s="168"/>
      <c r="I14" s="168">
        <v>4.9265092622352</v>
      </c>
      <c r="J14" s="168"/>
      <c r="K14" s="168">
        <v>2.8034335299172994</v>
      </c>
      <c r="L14" s="168"/>
      <c r="M14" s="168">
        <v>2.0332222524825454</v>
      </c>
      <c r="N14" s="168"/>
      <c r="O14" s="168">
        <v>0.86590175801765523</v>
      </c>
      <c r="P14" s="168"/>
      <c r="Q14" s="168">
        <v>3.7830012547433824</v>
      </c>
      <c r="R14" s="168"/>
      <c r="S14" s="168">
        <v>4.2089739080904565</v>
      </c>
      <c r="T14" s="317"/>
    </row>
    <row r="15" spans="1:20" s="13" customFormat="1" ht="9" customHeight="1">
      <c r="B15" s="230"/>
      <c r="C15" s="167"/>
      <c r="D15" s="248"/>
      <c r="E15" s="167"/>
      <c r="F15" s="248"/>
      <c r="G15" s="167"/>
      <c r="H15" s="248"/>
      <c r="I15" s="167"/>
      <c r="J15" s="248"/>
      <c r="K15" s="167"/>
      <c r="L15" s="248"/>
      <c r="M15" s="167"/>
      <c r="N15" s="248"/>
      <c r="O15" s="167"/>
      <c r="P15" s="248"/>
      <c r="Q15" s="167"/>
      <c r="R15" s="248"/>
      <c r="S15" s="167"/>
      <c r="T15" s="318"/>
    </row>
    <row r="16" spans="1:20" s="13" customFormat="1" ht="18.600000000000001" customHeight="1">
      <c r="A16" s="186"/>
      <c r="B16" s="97" t="s">
        <v>74</v>
      </c>
      <c r="C16" s="232"/>
      <c r="D16" s="249"/>
      <c r="E16" s="232"/>
      <c r="F16" s="249"/>
      <c r="G16" s="232"/>
      <c r="H16" s="249"/>
      <c r="I16" s="232"/>
      <c r="J16" s="249"/>
      <c r="K16" s="232"/>
      <c r="L16" s="249"/>
      <c r="M16" s="232"/>
      <c r="N16" s="249"/>
      <c r="O16" s="232"/>
      <c r="P16" s="249"/>
      <c r="Q16" s="232"/>
      <c r="R16" s="249"/>
      <c r="S16" s="232"/>
      <c r="T16" s="319"/>
    </row>
    <row r="17" spans="1:20" s="13" customFormat="1" ht="25.5" customHeight="1">
      <c r="A17" s="235" t="s">
        <v>75</v>
      </c>
      <c r="B17" s="21" t="s">
        <v>76</v>
      </c>
      <c r="C17" s="164">
        <v>8.9804651428630944</v>
      </c>
      <c r="D17" s="164">
        <v>0.70720735282557101</v>
      </c>
      <c r="E17" s="164">
        <v>7.6339969434345676</v>
      </c>
      <c r="F17" s="164">
        <v>0.595748853343953</v>
      </c>
      <c r="G17" s="164">
        <v>7.1692119044276552</v>
      </c>
      <c r="H17" s="164">
        <v>0.55289039346444047</v>
      </c>
      <c r="I17" s="164">
        <v>8.0793147050490237</v>
      </c>
      <c r="J17" s="164">
        <v>0.73733652568493857</v>
      </c>
      <c r="K17" s="164">
        <v>5.8112926441771009</v>
      </c>
      <c r="L17" s="164">
        <v>0.52260046072704747</v>
      </c>
      <c r="M17" s="164">
        <v>5.2435523130153427</v>
      </c>
      <c r="N17" s="164">
        <v>0.4693303234188948</v>
      </c>
      <c r="O17" s="164">
        <v>11.785600144610688</v>
      </c>
      <c r="P17" s="164">
        <v>0.65048694587707234</v>
      </c>
      <c r="Q17" s="164">
        <v>13.48193439415715</v>
      </c>
      <c r="R17" s="164">
        <v>0.73875000429087934</v>
      </c>
      <c r="S17" s="164">
        <v>13.413457499178065</v>
      </c>
      <c r="T17" s="217">
        <v>0.71403942444271518</v>
      </c>
    </row>
    <row r="18" spans="1:20" s="13" customFormat="1" ht="25.5" customHeight="1">
      <c r="A18" s="34" t="s">
        <v>77</v>
      </c>
      <c r="B18" s="20" t="s">
        <v>78</v>
      </c>
      <c r="C18" s="165">
        <v>3.6246006575668517</v>
      </c>
      <c r="D18" s="165">
        <v>0.16395635650933635</v>
      </c>
      <c r="E18" s="165">
        <v>3.2589474271367891</v>
      </c>
      <c r="F18" s="165">
        <v>0.14736142848571562</v>
      </c>
      <c r="G18" s="165">
        <v>3.2785357555594743</v>
      </c>
      <c r="H18" s="165">
        <v>0.14667662620298297</v>
      </c>
      <c r="I18" s="165">
        <v>0.57471799604415508</v>
      </c>
      <c r="J18" s="165">
        <v>2.7044812056207478E-2</v>
      </c>
      <c r="K18" s="165">
        <v>-7.260332371572531E-4</v>
      </c>
      <c r="L18" s="165">
        <v>-3.4075721323018644E-5</v>
      </c>
      <c r="M18" s="165">
        <v>0.17730838975404595</v>
      </c>
      <c r="N18" s="165">
        <v>8.2828790711155995E-3</v>
      </c>
      <c r="O18" s="165">
        <v>10.088096333726094</v>
      </c>
      <c r="P18" s="165">
        <v>0.4217025134840412</v>
      </c>
      <c r="Q18" s="165">
        <v>10.403607083751567</v>
      </c>
      <c r="R18" s="165">
        <v>0.43551166654218576</v>
      </c>
      <c r="S18" s="165">
        <v>10.105054466219514</v>
      </c>
      <c r="T18" s="216">
        <v>0.4135746581409091</v>
      </c>
    </row>
    <row r="19" spans="1:20" s="13" customFormat="1" ht="25.5" customHeight="1">
      <c r="A19" s="33" t="s">
        <v>79</v>
      </c>
      <c r="B19" s="21" t="s">
        <v>80</v>
      </c>
      <c r="C19" s="164">
        <v>8.6932714382512799</v>
      </c>
      <c r="D19" s="164">
        <v>0.18449328870192552</v>
      </c>
      <c r="E19" s="164">
        <v>6.6104038933996918</v>
      </c>
      <c r="F19" s="164">
        <v>0.13987488905040915</v>
      </c>
      <c r="G19" s="164">
        <v>5.815430186146358</v>
      </c>
      <c r="H19" s="164">
        <v>0.12221524334864384</v>
      </c>
      <c r="I19" s="164">
        <v>13.606737657870397</v>
      </c>
      <c r="J19" s="164">
        <v>0.29596236284548111</v>
      </c>
      <c r="K19" s="164">
        <v>5.9003389810517604</v>
      </c>
      <c r="L19" s="164">
        <v>0.12720622718055538</v>
      </c>
      <c r="M19" s="164">
        <v>4.952522768067837</v>
      </c>
      <c r="N19" s="164">
        <v>0.10680129667834234</v>
      </c>
      <c r="O19" s="164">
        <v>-1.2535259799616947</v>
      </c>
      <c r="P19" s="164">
        <v>-2.535552716521472E-2</v>
      </c>
      <c r="Q19" s="164">
        <v>8.0789185565876238</v>
      </c>
      <c r="R19" s="164">
        <v>0.1646414377541445</v>
      </c>
      <c r="S19" s="164">
        <v>7.6137387695864192</v>
      </c>
      <c r="T19" s="217">
        <v>0.15194167330634792</v>
      </c>
    </row>
    <row r="20" spans="1:20" s="13" customFormat="1" ht="25.5" customHeight="1">
      <c r="A20" s="186"/>
      <c r="B20" s="233" t="s">
        <v>81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308"/>
    </row>
    <row r="21" spans="1:20" s="13" customFormat="1" ht="25.5" customHeight="1">
      <c r="A21" s="235">
        <v>4</v>
      </c>
      <c r="B21" s="72" t="s">
        <v>82</v>
      </c>
      <c r="C21" s="164">
        <v>-0.14468513414418777</v>
      </c>
      <c r="D21" s="164">
        <v>-5.9657447892046946E-2</v>
      </c>
      <c r="E21" s="164">
        <v>-1.1959583820667916</v>
      </c>
      <c r="F21" s="164">
        <v>-0.50182221703480345</v>
      </c>
      <c r="G21" s="164">
        <v>-1.576851383088254</v>
      </c>
      <c r="H21" s="164">
        <v>-0.66103823701340825</v>
      </c>
      <c r="I21" s="164">
        <v>3.7489713328526011</v>
      </c>
      <c r="J21" s="164">
        <v>1.4998364588621904</v>
      </c>
      <c r="K21" s="164">
        <v>1.4888441154535741</v>
      </c>
      <c r="L21" s="164">
        <v>0.60151991167682484</v>
      </c>
      <c r="M21" s="164">
        <v>0.36205153445440885</v>
      </c>
      <c r="N21" s="164">
        <v>0.14637311571760278</v>
      </c>
      <c r="O21" s="164">
        <v>-6.8798296744716794</v>
      </c>
      <c r="P21" s="164">
        <v>-2.995520620693966</v>
      </c>
      <c r="Q21" s="164">
        <v>-5.9076867543255389</v>
      </c>
      <c r="R21" s="164">
        <v>-2.6587963985498821</v>
      </c>
      <c r="S21" s="164">
        <v>-4.9512662329411228</v>
      </c>
      <c r="T21" s="217">
        <v>-2.2181642305954425</v>
      </c>
    </row>
    <row r="22" spans="1:20" s="13" customFormat="1" ht="25.5" customHeight="1">
      <c r="A22" s="34">
        <v>5</v>
      </c>
      <c r="B22" s="20" t="s">
        <v>83</v>
      </c>
      <c r="C22" s="165">
        <v>5.3199404761904461</v>
      </c>
      <c r="D22" s="165">
        <v>0.32951913457284937</v>
      </c>
      <c r="E22" s="165">
        <v>5.2592899774803925</v>
      </c>
      <c r="F22" s="165">
        <v>0.32379047298253261</v>
      </c>
      <c r="G22" s="165">
        <v>4.478734980205104</v>
      </c>
      <c r="H22" s="165">
        <v>0.27970611038989907</v>
      </c>
      <c r="I22" s="165">
        <v>9.3628547874219663</v>
      </c>
      <c r="J22" s="165">
        <v>0.70126170247697883</v>
      </c>
      <c r="K22" s="165">
        <v>6.8844760767624535</v>
      </c>
      <c r="L22" s="165">
        <v>0.50416913808941632</v>
      </c>
      <c r="M22" s="165">
        <v>6.0455649727378074</v>
      </c>
      <c r="N22" s="165">
        <v>0.44347707887359583</v>
      </c>
      <c r="O22" s="165">
        <v>-9.8628925254312279</v>
      </c>
      <c r="P22" s="165">
        <v>-0.37031387544772426</v>
      </c>
      <c r="Q22" s="165">
        <v>-0.74413561994873589</v>
      </c>
      <c r="R22" s="165">
        <v>-2.8840060563780481E-2</v>
      </c>
      <c r="S22" s="165">
        <v>-0.8722762662486474</v>
      </c>
      <c r="T22" s="216">
        <v>-3.6132936407625132E-2</v>
      </c>
    </row>
    <row r="23" spans="1:20" s="13" customFormat="1" ht="25.5" customHeight="1">
      <c r="A23" s="236"/>
      <c r="B23" s="97" t="s">
        <v>84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308"/>
    </row>
    <row r="24" spans="1:20" s="13" customFormat="1" ht="25.5" customHeight="1">
      <c r="A24" s="33">
        <v>6</v>
      </c>
      <c r="B24" s="21" t="s">
        <v>85</v>
      </c>
      <c r="C24" s="164">
        <v>4.0985580237022576</v>
      </c>
      <c r="D24" s="164">
        <v>0.30321295906638518</v>
      </c>
      <c r="E24" s="164">
        <v>3.6378210489622802</v>
      </c>
      <c r="F24" s="164">
        <v>0.26938855591285005</v>
      </c>
      <c r="G24" s="164">
        <v>3.4772988682612862</v>
      </c>
      <c r="H24" s="164">
        <v>0.25518790540639175</v>
      </c>
      <c r="I24" s="164">
        <v>3.5734466309469677</v>
      </c>
      <c r="J24" s="164">
        <v>0.24836500048255419</v>
      </c>
      <c r="K24" s="164">
        <v>0.9262107811004654</v>
      </c>
      <c r="L24" s="164">
        <v>6.4752092413853962E-2</v>
      </c>
      <c r="M24" s="164">
        <v>0.55141687044685739</v>
      </c>
      <c r="N24" s="164">
        <v>3.8495452153457108E-2</v>
      </c>
      <c r="O24" s="164">
        <v>4.9322948755137856</v>
      </c>
      <c r="P24" s="164">
        <v>0.40646831711055759</v>
      </c>
      <c r="Q24" s="164">
        <v>8.1491732193207156</v>
      </c>
      <c r="R24" s="164">
        <v>0.66944177320394072</v>
      </c>
      <c r="S24" s="164">
        <v>8.3841298079625091</v>
      </c>
      <c r="T24" s="217">
        <v>0.67308821165289501</v>
      </c>
    </row>
    <row r="25" spans="1:20" s="13" customFormat="1" ht="25.5" customHeight="1">
      <c r="A25" s="34">
        <v>7</v>
      </c>
      <c r="B25" s="20" t="s">
        <v>86</v>
      </c>
      <c r="C25" s="165">
        <v>6.1271676300577793</v>
      </c>
      <c r="D25" s="165">
        <v>1.5266183682133783E-2</v>
      </c>
      <c r="E25" s="165">
        <v>6.1770049312224131</v>
      </c>
      <c r="F25" s="165">
        <v>1.5383198436938465E-2</v>
      </c>
      <c r="G25" s="165">
        <v>5.523199378761376</v>
      </c>
      <c r="H25" s="165">
        <v>1.3711792608930174E-2</v>
      </c>
      <c r="I25" s="165">
        <v>10.227272727272688</v>
      </c>
      <c r="J25" s="165">
        <v>1.9847029315386133E-2</v>
      </c>
      <c r="K25" s="165">
        <v>9.0456017941688884</v>
      </c>
      <c r="L25" s="165">
        <v>1.7732138080269105E-2</v>
      </c>
      <c r="M25" s="165">
        <v>7.3997751967028762</v>
      </c>
      <c r="N25" s="165">
        <v>1.4454447244415462E-2</v>
      </c>
      <c r="O25" s="165">
        <v>1.8823529411764734</v>
      </c>
      <c r="P25" s="165">
        <v>6.6424013533224113E-3</v>
      </c>
      <c r="Q25" s="165">
        <v>3.0598429461142729</v>
      </c>
      <c r="R25" s="165">
        <v>1.0791148489096854E-2</v>
      </c>
      <c r="S25" s="165">
        <v>3.5052377115229518</v>
      </c>
      <c r="T25" s="216">
        <v>1.2279552607279552E-2</v>
      </c>
    </row>
    <row r="26" spans="1:20" s="13" customFormat="1" ht="25.5" customHeight="1">
      <c r="A26" s="33">
        <v>8</v>
      </c>
      <c r="B26" s="21" t="s">
        <v>87</v>
      </c>
      <c r="C26" s="164">
        <v>4.467353951890046</v>
      </c>
      <c r="D26" s="164">
        <v>2.2467213720876279E-2</v>
      </c>
      <c r="E26" s="164">
        <v>6.6439075630252233</v>
      </c>
      <c r="F26" s="164">
        <v>3.270545550038189E-2</v>
      </c>
      <c r="G26" s="164">
        <v>7.4977596335756118</v>
      </c>
      <c r="H26" s="164">
        <v>3.6291669014145711E-2</v>
      </c>
      <c r="I26" s="164">
        <v>5.1121076233183969</v>
      </c>
      <c r="J26" s="164">
        <v>2.5139570466155937E-2</v>
      </c>
      <c r="K26" s="164">
        <v>3.8279439911352853</v>
      </c>
      <c r="L26" s="164">
        <v>1.8562568789262542E-2</v>
      </c>
      <c r="M26" s="164">
        <v>3.9817282070803088</v>
      </c>
      <c r="N26" s="164">
        <v>1.9138420022352609E-2</v>
      </c>
      <c r="O26" s="164">
        <v>3.3280507131537496</v>
      </c>
      <c r="P26" s="164">
        <v>1.743630355247144E-2</v>
      </c>
      <c r="Q26" s="164">
        <v>11.91328934967008</v>
      </c>
      <c r="R26" s="164">
        <v>6.0354034027514915E-2</v>
      </c>
      <c r="S26" s="164">
        <v>14.141850093511721</v>
      </c>
      <c r="T26" s="217">
        <v>6.9372415016987626E-2</v>
      </c>
    </row>
    <row r="27" spans="1:20" s="13" customFormat="1" ht="25.5" customHeight="1">
      <c r="A27" s="34">
        <v>9</v>
      </c>
      <c r="B27" s="20" t="s">
        <v>88</v>
      </c>
      <c r="C27" s="165">
        <v>1.4593483899577577</v>
      </c>
      <c r="D27" s="165">
        <v>0.15916798065190002</v>
      </c>
      <c r="E27" s="165">
        <v>1.9035478106945334</v>
      </c>
      <c r="F27" s="165">
        <v>0.2067698013793712</v>
      </c>
      <c r="G27" s="165">
        <v>1.7788455251820636</v>
      </c>
      <c r="H27" s="165">
        <v>0.19298220095100888</v>
      </c>
      <c r="I27" s="165">
        <v>0.34087218602162778</v>
      </c>
      <c r="J27" s="165">
        <v>4.0910637656287267E-2</v>
      </c>
      <c r="K27" s="165">
        <v>-0.68202780886245762</v>
      </c>
      <c r="L27" s="165">
        <v>-8.2293466690444586E-2</v>
      </c>
      <c r="M27" s="165">
        <v>-0.5718751672370388</v>
      </c>
      <c r="N27" s="165">
        <v>-6.8931708987387832E-2</v>
      </c>
      <c r="O27" s="165">
        <v>4.3163131797627754</v>
      </c>
      <c r="P27" s="165">
        <v>0.38179621710127526</v>
      </c>
      <c r="Q27" s="165">
        <v>9.0709888965316878</v>
      </c>
      <c r="R27" s="165">
        <v>0.77187285493452473</v>
      </c>
      <c r="S27" s="165">
        <v>8.1887448422112215</v>
      </c>
      <c r="T27" s="216">
        <v>0.69809394587051665</v>
      </c>
    </row>
    <row r="28" spans="1:20" s="13" customFormat="1" ht="25.5" customHeight="1">
      <c r="A28" s="33">
        <v>10</v>
      </c>
      <c r="B28" s="72" t="s">
        <v>89</v>
      </c>
      <c r="C28" s="164">
        <v>9.0127015450870616</v>
      </c>
      <c r="D28" s="164">
        <v>0.11737647310158397</v>
      </c>
      <c r="E28" s="164">
        <v>7.7354073594658956</v>
      </c>
      <c r="F28" s="164">
        <v>0.10281572480256054</v>
      </c>
      <c r="G28" s="164">
        <v>6.5017513495074155</v>
      </c>
      <c r="H28" s="164">
        <v>8.6771927845045477E-2</v>
      </c>
      <c r="I28" s="164">
        <v>0.11725213856416822</v>
      </c>
      <c r="J28" s="164">
        <v>1.6300374816013736E-3</v>
      </c>
      <c r="K28" s="164">
        <v>1.0600706596507479</v>
      </c>
      <c r="L28" s="164">
        <v>1.4801156172021449E-2</v>
      </c>
      <c r="M28" s="164">
        <v>1.0349496418650403</v>
      </c>
      <c r="N28" s="164">
        <v>1.4426018065482295E-2</v>
      </c>
      <c r="O28" s="164">
        <v>29.489110373819692</v>
      </c>
      <c r="P28" s="164">
        <v>0.33527773981897391</v>
      </c>
      <c r="Q28" s="164">
        <v>22.944684364808381</v>
      </c>
      <c r="R28" s="164">
        <v>0.27487944574009682</v>
      </c>
      <c r="S28" s="164">
        <v>18.544971749915845</v>
      </c>
      <c r="T28" s="217">
        <v>0.22629398963679692</v>
      </c>
    </row>
    <row r="29" spans="1:20" s="13" customFormat="1" ht="25.5" customHeight="1">
      <c r="A29" s="34">
        <v>11</v>
      </c>
      <c r="B29" s="20" t="s">
        <v>90</v>
      </c>
      <c r="C29" s="165">
        <v>12.246990103912196</v>
      </c>
      <c r="D29" s="165">
        <v>1.1158905447004794</v>
      </c>
      <c r="E29" s="165">
        <v>14.162486292791883</v>
      </c>
      <c r="F29" s="165">
        <v>1.2339459960147123</v>
      </c>
      <c r="G29" s="165">
        <v>13.26680286519391</v>
      </c>
      <c r="H29" s="165">
        <v>1.1940517081128297</v>
      </c>
      <c r="I29" s="165">
        <v>10.598380867215967</v>
      </c>
      <c r="J29" s="165">
        <v>0.7907694661030833</v>
      </c>
      <c r="K29" s="165">
        <v>7.3974265278334599</v>
      </c>
      <c r="L29" s="165">
        <v>0.54670658670978467</v>
      </c>
      <c r="M29" s="165">
        <v>5.8260898258649263</v>
      </c>
      <c r="N29" s="165">
        <v>0.43478632198165551</v>
      </c>
      <c r="O29" s="165">
        <v>14.142237409956124</v>
      </c>
      <c r="P29" s="165">
        <v>1.7279551364386752</v>
      </c>
      <c r="Q29" s="165">
        <v>22.813907495261404</v>
      </c>
      <c r="R29" s="165">
        <v>2.5774618682142041</v>
      </c>
      <c r="S29" s="165">
        <v>22.216540793786635</v>
      </c>
      <c r="T29" s="216">
        <v>2.6583262253994362</v>
      </c>
    </row>
    <row r="30" spans="1:20" s="13" customFormat="1" ht="25.5" customHeight="1">
      <c r="A30" s="33">
        <v>12</v>
      </c>
      <c r="B30" s="21" t="s">
        <v>91</v>
      </c>
      <c r="C30" s="164">
        <v>5.9578690937685588</v>
      </c>
      <c r="D30" s="164">
        <v>0.44047405771534348</v>
      </c>
      <c r="E30" s="164">
        <v>7.4469394005679987</v>
      </c>
      <c r="F30" s="164">
        <v>0.53747155164345917</v>
      </c>
      <c r="G30" s="164">
        <v>7.5604769257293043</v>
      </c>
      <c r="H30" s="164">
        <v>0.53876219347022225</v>
      </c>
      <c r="I30" s="164">
        <v>5.8059398127090835</v>
      </c>
      <c r="J30" s="164">
        <v>0.38539008361338689</v>
      </c>
      <c r="K30" s="164">
        <v>4.3757585586431844</v>
      </c>
      <c r="L30" s="164">
        <v>0.28733047405675788</v>
      </c>
      <c r="M30" s="164">
        <v>3.9979954660068131</v>
      </c>
      <c r="N30" s="164">
        <v>0.26180427244756127</v>
      </c>
      <c r="O30" s="164">
        <v>6.1732452256718595</v>
      </c>
      <c r="P30" s="164">
        <v>0.54417373251182521</v>
      </c>
      <c r="Q30" s="164">
        <v>12.090665027688502</v>
      </c>
      <c r="R30" s="164">
        <v>1.0264838281174098</v>
      </c>
      <c r="S30" s="164">
        <v>13.020395561872533</v>
      </c>
      <c r="T30" s="217">
        <v>1.0728869323584176</v>
      </c>
    </row>
    <row r="31" spans="1:20" s="13" customFormat="1" ht="25.5" customHeight="1">
      <c r="A31" s="70">
        <v>13</v>
      </c>
      <c r="B31" s="71" t="s">
        <v>92</v>
      </c>
      <c r="C31" s="166">
        <v>6.8355589060323867</v>
      </c>
      <c r="D31" s="166">
        <v>8.1259623415220084E-2</v>
      </c>
      <c r="E31" s="166">
        <v>6.243470892720083</v>
      </c>
      <c r="F31" s="166">
        <v>7.3289234383144233E-2</v>
      </c>
      <c r="G31" s="166">
        <v>6.0371349860822505</v>
      </c>
      <c r="H31" s="166">
        <v>7.0352929271449594E-2</v>
      </c>
      <c r="I31" s="166">
        <v>5.0580663633664509</v>
      </c>
      <c r="J31" s="166">
        <v>6.9260415059364699E-2</v>
      </c>
      <c r="K31" s="166">
        <v>4.5751526461898351</v>
      </c>
      <c r="L31" s="166">
        <v>6.137881741479035E-2</v>
      </c>
      <c r="M31" s="166">
        <v>3.8636374409947649</v>
      </c>
      <c r="N31" s="166">
        <v>5.1819532246733351E-2</v>
      </c>
      <c r="O31" s="166">
        <v>12.233069497260175</v>
      </c>
      <c r="P31" s="166">
        <v>0.10384902486280481</v>
      </c>
      <c r="Q31" s="166">
        <v>11.41556055815019</v>
      </c>
      <c r="R31" s="166">
        <v>9.6573455318149565E-2</v>
      </c>
      <c r="S31" s="166">
        <v>12.842066353015795</v>
      </c>
      <c r="T31" s="226">
        <v>0.10609534750590723</v>
      </c>
    </row>
    <row r="32" spans="1:20" s="161" customFormat="1" ht="13.5" customHeight="1">
      <c r="A32" s="162"/>
    </row>
    <row r="33" spans="1:8" s="161" customFormat="1" ht="13.15" customHeight="1">
      <c r="A33" s="396" t="s">
        <v>93</v>
      </c>
      <c r="B33" s="397"/>
      <c r="C33" s="397"/>
      <c r="D33" s="397"/>
      <c r="E33" s="397"/>
      <c r="F33" s="397"/>
      <c r="G33" s="398"/>
      <c r="H33" s="197"/>
    </row>
    <row r="34" spans="1:8" s="161" customFormat="1" ht="12">
      <c r="A34" s="376" t="s">
        <v>64</v>
      </c>
      <c r="B34" s="377"/>
      <c r="C34" s="377"/>
      <c r="D34" s="377"/>
      <c r="E34" s="377"/>
      <c r="F34" s="377"/>
      <c r="G34" s="378"/>
    </row>
    <row r="35" spans="1:8" s="161" customFormat="1" ht="12">
      <c r="A35" s="399" t="s">
        <v>65</v>
      </c>
      <c r="B35" s="400"/>
      <c r="C35" s="400"/>
      <c r="D35" s="400"/>
      <c r="E35" s="400"/>
      <c r="F35" s="400"/>
      <c r="G35" s="401"/>
    </row>
    <row r="36" spans="1:8" s="161" customFormat="1" ht="14.25" customHeight="1">
      <c r="A36" s="370" t="s">
        <v>190</v>
      </c>
      <c r="B36" s="371"/>
      <c r="C36" s="371"/>
      <c r="D36" s="371"/>
      <c r="E36" s="371"/>
      <c r="F36" s="371"/>
      <c r="G36" s="372"/>
    </row>
    <row r="37" spans="1:8" s="161" customFormat="1" ht="12">
      <c r="A37" s="163"/>
      <c r="B37" s="196"/>
    </row>
    <row r="38" spans="1:8" s="161" customFormat="1" ht="12"/>
    <row r="39" spans="1:8">
      <c r="A39" s="6"/>
    </row>
  </sheetData>
  <mergeCells count="33"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35:G35"/>
    <mergeCell ref="A36:G36"/>
    <mergeCell ref="A7:A8"/>
    <mergeCell ref="B7:B8"/>
    <mergeCell ref="C7:H8"/>
    <mergeCell ref="A33:G33"/>
    <mergeCell ref="A34:G34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3"/>
  <sheetViews>
    <sheetView zoomScale="80" zoomScaleNormal="80" workbookViewId="0">
      <pane xSplit="1" ySplit="12" topLeftCell="B30" activePane="bottomRight" state="frozen"/>
      <selection pane="topRight" activeCell="C1" sqref="C1"/>
      <selection pane="bottomLeft" activeCell="A13" sqref="A13"/>
      <selection pane="bottomRight"/>
    </sheetView>
  </sheetViews>
  <sheetFormatPr baseColWidth="10" defaultColWidth="11.42578125" defaultRowHeight="12.75"/>
  <cols>
    <col min="1" max="1" width="63.7109375" style="119" customWidth="1"/>
    <col min="2" max="2" width="17.85546875" style="119" customWidth="1"/>
    <col min="3" max="5" width="11.42578125" style="119"/>
    <col min="6" max="6" width="1.7109375" style="119" customWidth="1"/>
    <col min="7" max="7" width="14.5703125" style="119" customWidth="1"/>
    <col min="8" max="10" width="11.42578125" style="119"/>
    <col min="11" max="11" width="1.28515625" style="119" customWidth="1"/>
    <col min="12" max="12" width="16.5703125" style="119" bestFit="1" customWidth="1"/>
    <col min="13" max="16384" width="11.42578125" style="119"/>
  </cols>
  <sheetData>
    <row r="1" spans="1:15" ht="14.25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5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5" ht="16.5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432" t="s">
        <v>0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</row>
    <row r="5" spans="1:15" ht="12.75" customHeight="1">
      <c r="A5" s="361" t="s">
        <v>110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3"/>
    </row>
    <row r="6" spans="1:15" ht="12.75" customHeight="1">
      <c r="A6" s="364" t="s">
        <v>25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6"/>
    </row>
    <row r="7" spans="1:15">
      <c r="A7" s="367" t="s">
        <v>191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9"/>
    </row>
    <row r="8" spans="1:15" ht="14.25">
      <c r="A8" s="109"/>
      <c r="B8" s="109"/>
      <c r="C8" s="109"/>
      <c r="D8" s="109"/>
      <c r="E8" s="110"/>
      <c r="F8" s="111"/>
      <c r="G8" s="111"/>
      <c r="H8" s="111"/>
      <c r="I8" s="111"/>
      <c r="J8" s="111"/>
    </row>
    <row r="9" spans="1:15" ht="33.75" customHeight="1">
      <c r="A9" s="220"/>
      <c r="B9" s="433" t="s">
        <v>192</v>
      </c>
      <c r="C9" s="434"/>
      <c r="D9" s="434"/>
      <c r="E9" s="434"/>
      <c r="F9" s="179"/>
      <c r="G9" s="430" t="s">
        <v>193</v>
      </c>
      <c r="H9" s="431"/>
      <c r="I9" s="431"/>
      <c r="J9" s="431"/>
      <c r="L9" s="430" t="s">
        <v>194</v>
      </c>
      <c r="M9" s="431"/>
      <c r="N9" s="431"/>
      <c r="O9" s="431"/>
    </row>
    <row r="10" spans="1:15" ht="12.75" customHeight="1">
      <c r="A10" s="428" t="s">
        <v>111</v>
      </c>
      <c r="B10" s="428" t="s">
        <v>27</v>
      </c>
      <c r="C10" s="428"/>
      <c r="D10" s="428"/>
      <c r="E10" s="428"/>
      <c r="F10" s="113"/>
      <c r="G10" s="428" t="s">
        <v>29</v>
      </c>
      <c r="H10" s="428"/>
      <c r="I10" s="428"/>
      <c r="J10" s="428"/>
      <c r="L10" s="428" t="s">
        <v>30</v>
      </c>
      <c r="M10" s="428"/>
      <c r="N10" s="428"/>
      <c r="O10" s="428"/>
    </row>
    <row r="11" spans="1:15">
      <c r="A11" s="429"/>
      <c r="B11" s="429"/>
      <c r="C11" s="429"/>
      <c r="D11" s="429"/>
      <c r="E11" s="429"/>
      <c r="F11" s="114"/>
      <c r="G11" s="429"/>
      <c r="H11" s="429"/>
      <c r="I11" s="429"/>
      <c r="J11" s="429"/>
      <c r="L11" s="429"/>
      <c r="M11" s="429"/>
      <c r="N11" s="429"/>
      <c r="O11" s="429"/>
    </row>
    <row r="12" spans="1:15" ht="18" customHeight="1">
      <c r="A12" s="192"/>
      <c r="B12" s="190" t="s">
        <v>112</v>
      </c>
      <c r="C12" s="190" t="s">
        <v>113</v>
      </c>
      <c r="D12" s="190" t="s">
        <v>114</v>
      </c>
      <c r="E12" s="190" t="s">
        <v>115</v>
      </c>
      <c r="F12" s="115"/>
      <c r="G12" s="190" t="s">
        <v>112</v>
      </c>
      <c r="H12" s="190" t="s">
        <v>113</v>
      </c>
      <c r="I12" s="190" t="s">
        <v>114</v>
      </c>
      <c r="J12" s="190" t="s">
        <v>115</v>
      </c>
      <c r="L12" s="190" t="s">
        <v>112</v>
      </c>
      <c r="M12" s="190" t="s">
        <v>113</v>
      </c>
      <c r="N12" s="190" t="s">
        <v>114</v>
      </c>
      <c r="O12" s="190" t="s">
        <v>115</v>
      </c>
    </row>
    <row r="13" spans="1:15" ht="16.5" customHeight="1">
      <c r="A13" s="9" t="s">
        <v>116</v>
      </c>
      <c r="B13" s="169">
        <v>7.2048580107716651</v>
      </c>
      <c r="C13" s="169">
        <v>0.33069260144814006</v>
      </c>
      <c r="D13" s="169">
        <v>6.5100144526038912</v>
      </c>
      <c r="E13" s="169">
        <v>7.8997015689394354</v>
      </c>
      <c r="F13" s="9"/>
      <c r="G13" s="169">
        <v>14.384997417721102</v>
      </c>
      <c r="H13" s="169">
        <v>4.0192014345557969E-2</v>
      </c>
      <c r="I13" s="169">
        <v>14.294890749722953</v>
      </c>
      <c r="J13" s="169">
        <v>14.475104085719252</v>
      </c>
      <c r="L13" s="169">
        <v>13.840117096735316</v>
      </c>
      <c r="M13" s="169">
        <v>2.7575116910528767E-2</v>
      </c>
      <c r="N13" s="169">
        <v>13.778590798370464</v>
      </c>
      <c r="O13" s="169">
        <v>13.901643395100164</v>
      </c>
    </row>
    <row r="14" spans="1:15" ht="16.5" customHeight="1">
      <c r="A14" s="8" t="s">
        <v>117</v>
      </c>
      <c r="B14" s="164">
        <v>6.463552492797553</v>
      </c>
      <c r="C14" s="164">
        <v>0.14481878677664495</v>
      </c>
      <c r="D14" s="164">
        <v>6.16136676447766</v>
      </c>
      <c r="E14" s="164">
        <v>6.7657382211174442</v>
      </c>
      <c r="F14" s="8"/>
      <c r="G14" s="164">
        <v>13.635187260683916</v>
      </c>
      <c r="H14" s="164">
        <v>1.8215959868256804E-2</v>
      </c>
      <c r="I14" s="164">
        <v>13.594616515583629</v>
      </c>
      <c r="J14" s="164">
        <v>13.675758005784198</v>
      </c>
      <c r="K14" s="251"/>
      <c r="L14" s="164">
        <v>13.119514605110959</v>
      </c>
      <c r="M14" s="164">
        <v>1.3876648400518242E-2</v>
      </c>
      <c r="N14" s="164">
        <v>13.088748663717061</v>
      </c>
      <c r="O14" s="164">
        <v>13.15028054650486</v>
      </c>
    </row>
    <row r="15" spans="1:15" ht="16.5" customHeight="1">
      <c r="A15" s="9" t="s">
        <v>118</v>
      </c>
      <c r="B15" s="165">
        <v>6.8879398653998836</v>
      </c>
      <c r="C15" s="165">
        <v>0.41228525064604488</v>
      </c>
      <c r="D15" s="165">
        <v>6.0242166436708748</v>
      </c>
      <c r="E15" s="165">
        <v>7.7516630871288941</v>
      </c>
      <c r="F15" s="180"/>
      <c r="G15" s="165">
        <v>14.140633539130176</v>
      </c>
      <c r="H15" s="165">
        <v>4.9946807988902914E-2</v>
      </c>
      <c r="I15" s="165">
        <v>14.028896770337891</v>
      </c>
      <c r="J15" s="165">
        <v>14.252370307922464</v>
      </c>
      <c r="L15" s="165">
        <v>13.649993045481915</v>
      </c>
      <c r="M15" s="165">
        <v>3.4088185265252265E-2</v>
      </c>
      <c r="N15" s="165">
        <v>13.574061649205529</v>
      </c>
      <c r="O15" s="165">
        <v>13.725924441758298</v>
      </c>
    </row>
    <row r="16" spans="1:15" ht="16.5" customHeight="1">
      <c r="A16" s="8" t="s">
        <v>119</v>
      </c>
      <c r="B16" s="164">
        <v>5.7971786714512401</v>
      </c>
      <c r="C16" s="164">
        <v>0.19164791778904663</v>
      </c>
      <c r="D16" s="164">
        <v>5.3997801174704589</v>
      </c>
      <c r="E16" s="164">
        <v>6.1945772254320239</v>
      </c>
      <c r="F16" s="252"/>
      <c r="G16" s="164">
        <v>13.08831524536016</v>
      </c>
      <c r="H16" s="164">
        <v>2.3836356684354128E-2</v>
      </c>
      <c r="I16" s="164">
        <v>13.035482193184921</v>
      </c>
      <c r="J16" s="164">
        <v>13.141148297535402</v>
      </c>
      <c r="K16" s="251"/>
      <c r="L16" s="164">
        <v>12.661311955160402</v>
      </c>
      <c r="M16" s="164">
        <v>1.8026860908278403E-2</v>
      </c>
      <c r="N16" s="164">
        <v>12.621506462522063</v>
      </c>
      <c r="O16" s="164">
        <v>12.701117447798749</v>
      </c>
    </row>
    <row r="17" spans="1:15" ht="28.5" customHeight="1">
      <c r="A17" s="20" t="s">
        <v>37</v>
      </c>
      <c r="B17" s="165">
        <v>1.7290284274348313</v>
      </c>
      <c r="C17" s="165">
        <v>0.27210950833652758</v>
      </c>
      <c r="D17" s="165">
        <v>1.1864822532160315</v>
      </c>
      <c r="E17" s="165">
        <v>2.2715746016536311</v>
      </c>
      <c r="F17" s="9"/>
      <c r="G17" s="165">
        <v>2.0892278680830318</v>
      </c>
      <c r="H17" s="165">
        <v>3.9544972319189367E-2</v>
      </c>
      <c r="I17" s="165">
        <v>2.0101018545422535</v>
      </c>
      <c r="J17" s="165">
        <v>2.168353881623811</v>
      </c>
      <c r="L17" s="165">
        <v>0.98369967973090955</v>
      </c>
      <c r="M17" s="165">
        <v>2.9214863157472459E-2</v>
      </c>
      <c r="N17" s="165">
        <v>0.92587633290933979</v>
      </c>
      <c r="O17" s="165">
        <v>1.0415230265524793</v>
      </c>
    </row>
    <row r="18" spans="1:15" ht="28.5" customHeight="1">
      <c r="A18" s="21" t="s">
        <v>38</v>
      </c>
      <c r="B18" s="164">
        <v>13.252995001264493</v>
      </c>
      <c r="C18" s="164">
        <v>0.81195600817396651</v>
      </c>
      <c r="D18" s="164">
        <v>11.450681704997344</v>
      </c>
      <c r="E18" s="164">
        <v>15.055308297531639</v>
      </c>
      <c r="F18" s="8"/>
      <c r="G18" s="164">
        <v>18.605592270221379</v>
      </c>
      <c r="H18" s="164">
        <v>9.2403574215622106E-2</v>
      </c>
      <c r="I18" s="164">
        <v>18.390788436669265</v>
      </c>
      <c r="J18" s="164">
        <v>18.820396103773501</v>
      </c>
      <c r="K18" s="251"/>
      <c r="L18" s="164">
        <v>17.541856270411738</v>
      </c>
      <c r="M18" s="164">
        <v>6.5594580259098048E-2</v>
      </c>
      <c r="N18" s="164">
        <v>17.390740916234176</v>
      </c>
      <c r="O18" s="164">
        <v>17.692971624589305</v>
      </c>
    </row>
    <row r="19" spans="1:15" ht="28.5" customHeight="1">
      <c r="A19" s="20" t="s">
        <v>39</v>
      </c>
      <c r="B19" s="165">
        <v>21.403288852880124</v>
      </c>
      <c r="C19" s="165">
        <v>1.8431204975775024</v>
      </c>
      <c r="D19" s="165">
        <v>17.017655994295801</v>
      </c>
      <c r="E19" s="165">
        <v>25.788921711464443</v>
      </c>
      <c r="F19" s="9"/>
      <c r="G19" s="165">
        <v>21.362173926044314</v>
      </c>
      <c r="H19" s="165">
        <v>0.12777929678815936</v>
      </c>
      <c r="I19" s="165">
        <v>21.05823107564548</v>
      </c>
      <c r="J19" s="165">
        <v>21.66611677644314</v>
      </c>
      <c r="L19" s="165">
        <v>18.714277125093876</v>
      </c>
      <c r="M19" s="165">
        <v>7.6874495002604723E-2</v>
      </c>
      <c r="N19" s="165">
        <v>18.535408849870425</v>
      </c>
      <c r="O19" s="165">
        <v>18.893145400317337</v>
      </c>
    </row>
    <row r="20" spans="1:15" ht="28.5" customHeight="1">
      <c r="A20" s="21" t="s">
        <v>40</v>
      </c>
      <c r="B20" s="164">
        <v>12.743168335700371</v>
      </c>
      <c r="C20" s="164">
        <v>0.55197835385469585</v>
      </c>
      <c r="D20" s="164">
        <v>11.523447694825684</v>
      </c>
      <c r="E20" s="164">
        <v>13.96288897657505</v>
      </c>
      <c r="F20" s="8"/>
      <c r="G20" s="164">
        <v>35.614249523663446</v>
      </c>
      <c r="H20" s="164">
        <v>8.4248386335956868E-2</v>
      </c>
      <c r="I20" s="164">
        <v>35.390318117475204</v>
      </c>
      <c r="J20" s="164">
        <v>35.83818092985171</v>
      </c>
      <c r="K20" s="251"/>
      <c r="L20" s="164">
        <v>33.56410573053887</v>
      </c>
      <c r="M20" s="164">
        <v>6.0089995028222064E-2</v>
      </c>
      <c r="N20" s="164">
        <v>33.406801638685359</v>
      </c>
      <c r="O20" s="164">
        <v>33.721409822392374</v>
      </c>
    </row>
    <row r="21" spans="1:15" ht="28.5" customHeight="1">
      <c r="A21" s="20" t="s">
        <v>41</v>
      </c>
      <c r="B21" s="165">
        <v>17.080897975150378</v>
      </c>
      <c r="C21" s="165">
        <v>3.3702190649262302</v>
      </c>
      <c r="D21" s="165">
        <v>9.3471099078394495</v>
      </c>
      <c r="E21" s="165">
        <v>24.814686042461304</v>
      </c>
      <c r="F21" s="9"/>
      <c r="G21" s="165">
        <v>41.077692289629326</v>
      </c>
      <c r="H21" s="165">
        <v>0.30241545848763224</v>
      </c>
      <c r="I21" s="165">
        <v>40.241491785367728</v>
      </c>
      <c r="J21" s="165">
        <v>41.91389279389093</v>
      </c>
      <c r="L21" s="165">
        <v>35.9817897519506</v>
      </c>
      <c r="M21" s="165">
        <v>0.19857043058675619</v>
      </c>
      <c r="N21" s="165">
        <v>35.452561010988759</v>
      </c>
      <c r="O21" s="165">
        <v>36.511018492912463</v>
      </c>
    </row>
    <row r="22" spans="1:15" ht="28.5" customHeight="1">
      <c r="A22" s="21" t="s">
        <v>42</v>
      </c>
      <c r="B22" s="164">
        <v>0.89079712574038372</v>
      </c>
      <c r="C22" s="164">
        <v>0.69663269365026836</v>
      </c>
      <c r="D22" s="164">
        <v>-0.48674058543383369</v>
      </c>
      <c r="E22" s="164">
        <v>2.2683348369146001</v>
      </c>
      <c r="F22" s="8"/>
      <c r="G22" s="164">
        <v>4.3183087175840749</v>
      </c>
      <c r="H22" s="164">
        <v>6.1105606949994923E-2</v>
      </c>
      <c r="I22" s="164">
        <v>4.1933721153900194</v>
      </c>
      <c r="J22" s="164">
        <v>4.4432453197781285</v>
      </c>
      <c r="K22" s="251"/>
      <c r="L22" s="164">
        <v>4.5102208332077121</v>
      </c>
      <c r="M22" s="164">
        <v>4.4445311289042888E-2</v>
      </c>
      <c r="N22" s="164">
        <v>4.4191807158847283</v>
      </c>
      <c r="O22" s="164">
        <v>4.6012609505306941</v>
      </c>
    </row>
    <row r="23" spans="1:15" ht="28.5" customHeight="1">
      <c r="A23" s="20" t="s">
        <v>43</v>
      </c>
      <c r="B23" s="165">
        <v>9.4162788691679378</v>
      </c>
      <c r="C23" s="165">
        <v>0.69152440606332755</v>
      </c>
      <c r="D23" s="165">
        <v>7.9332911856456176</v>
      </c>
      <c r="E23" s="165">
        <v>10.899266552690259</v>
      </c>
      <c r="F23" s="9"/>
      <c r="G23" s="165">
        <v>12.90629840472624</v>
      </c>
      <c r="H23" s="165">
        <v>7.2328966741649195E-2</v>
      </c>
      <c r="I23" s="165">
        <v>12.746239986207412</v>
      </c>
      <c r="J23" s="165">
        <v>13.066356823245062</v>
      </c>
      <c r="L23" s="165">
        <v>11.722817022915862</v>
      </c>
      <c r="M23" s="165">
        <v>5.3377997464453888E-2</v>
      </c>
      <c r="N23" s="165">
        <v>11.605933781934402</v>
      </c>
      <c r="O23" s="165">
        <v>11.839700263897324</v>
      </c>
    </row>
    <row r="24" spans="1:15" ht="28.5" customHeight="1">
      <c r="A24" s="21" t="s">
        <v>44</v>
      </c>
      <c r="B24" s="164">
        <v>-2.6448154797440679</v>
      </c>
      <c r="C24" s="164">
        <v>1.0137361759875609</v>
      </c>
      <c r="D24" s="164">
        <v>-4.5791523955714784</v>
      </c>
      <c r="E24" s="164">
        <v>-0.71047856391665642</v>
      </c>
      <c r="F24" s="8"/>
      <c r="G24" s="164">
        <v>10.388729282952868</v>
      </c>
      <c r="H24" s="164">
        <v>0.12563880744336403</v>
      </c>
      <c r="I24" s="164">
        <v>10.116899755250962</v>
      </c>
      <c r="J24" s="164">
        <v>10.660558810654774</v>
      </c>
      <c r="K24" s="251"/>
      <c r="L24" s="164">
        <v>11.034504586058882</v>
      </c>
      <c r="M24" s="164">
        <v>9.2955342616171874E-2</v>
      </c>
      <c r="N24" s="164">
        <v>10.832211795150815</v>
      </c>
      <c r="O24" s="164">
        <v>11.236797376966944</v>
      </c>
    </row>
    <row r="25" spans="1:15" ht="28.5" customHeight="1">
      <c r="A25" s="20" t="s">
        <v>45</v>
      </c>
      <c r="B25" s="165">
        <v>8.2208649302502739</v>
      </c>
      <c r="C25" s="165">
        <v>1.3582829285406839</v>
      </c>
      <c r="D25" s="165">
        <v>5.3398246254200989</v>
      </c>
      <c r="E25" s="165">
        <v>11.101905235080441</v>
      </c>
      <c r="F25" s="9"/>
      <c r="G25" s="165">
        <v>19.241570348996849</v>
      </c>
      <c r="H25" s="165">
        <v>0.171523658770075</v>
      </c>
      <c r="I25" s="165">
        <v>18.840703806843504</v>
      </c>
      <c r="J25" s="165">
        <v>19.642436891150201</v>
      </c>
      <c r="L25" s="165">
        <v>18.181562021588135</v>
      </c>
      <c r="M25" s="165">
        <v>0.15110056617887627</v>
      </c>
      <c r="N25" s="165">
        <v>17.831565354683228</v>
      </c>
      <c r="O25" s="165">
        <v>18.531558688493043</v>
      </c>
    </row>
    <row r="26" spans="1:15" ht="28.5" customHeight="1">
      <c r="A26" s="21" t="s">
        <v>46</v>
      </c>
      <c r="B26" s="164">
        <v>-14.269870090728462</v>
      </c>
      <c r="C26" s="164">
        <v>1.0887544988433455</v>
      </c>
      <c r="D26" s="164">
        <v>-16.099282140887851</v>
      </c>
      <c r="E26" s="164">
        <v>-12.44045804056908</v>
      </c>
      <c r="F26" s="8"/>
      <c r="G26" s="164">
        <v>-4.0966799946166148</v>
      </c>
      <c r="H26" s="164">
        <v>9.6191576039285062E-2</v>
      </c>
      <c r="I26" s="164">
        <v>-4.2774884655323495</v>
      </c>
      <c r="J26" s="164">
        <v>-3.915871523700881</v>
      </c>
      <c r="K26" s="251"/>
      <c r="L26" s="164">
        <v>-0.54938735191378818</v>
      </c>
      <c r="M26" s="164">
        <v>6.8572576699962737E-2</v>
      </c>
      <c r="N26" s="164">
        <v>-0.68304875717688485</v>
      </c>
      <c r="O26" s="164">
        <v>-0.41572594665069129</v>
      </c>
    </row>
    <row r="27" spans="1:15" ht="28.5" customHeight="1">
      <c r="A27" s="20" t="s">
        <v>47</v>
      </c>
      <c r="B27" s="165">
        <v>16.035579602875451</v>
      </c>
      <c r="C27" s="165">
        <v>8.7720418891896537E-2</v>
      </c>
      <c r="D27" s="165">
        <v>15.836080951654427</v>
      </c>
      <c r="E27" s="165">
        <v>16.235078254096472</v>
      </c>
      <c r="F27" s="9"/>
      <c r="G27" s="165">
        <v>29.63587473653228</v>
      </c>
      <c r="H27" s="165">
        <v>7.9519941808900135E-3</v>
      </c>
      <c r="I27" s="165">
        <v>29.615670178860423</v>
      </c>
      <c r="J27" s="165">
        <v>29.656079294204151</v>
      </c>
      <c r="L27" s="165">
        <v>29.451500107087885</v>
      </c>
      <c r="M27" s="165">
        <v>6.2073774523884314E-3</v>
      </c>
      <c r="N27" s="165">
        <v>29.435750731761992</v>
      </c>
      <c r="O27" s="165">
        <v>29.467249482413759</v>
      </c>
    </row>
    <row r="28" spans="1:15" ht="28.5" customHeight="1">
      <c r="A28" s="21" t="s">
        <v>48</v>
      </c>
      <c r="B28" s="164">
        <v>13.610419924218672</v>
      </c>
      <c r="C28" s="164">
        <v>0.63493483093079472</v>
      </c>
      <c r="D28" s="164">
        <v>12.196595733822752</v>
      </c>
      <c r="E28" s="164">
        <v>15.024244114614598</v>
      </c>
      <c r="F28" s="8"/>
      <c r="G28" s="164">
        <v>25.99420283852324</v>
      </c>
      <c r="H28" s="164">
        <v>5.7646839411702677E-2</v>
      </c>
      <c r="I28" s="164">
        <v>25.851847369860817</v>
      </c>
      <c r="J28" s="164">
        <v>26.136558307185641</v>
      </c>
      <c r="K28" s="251"/>
      <c r="L28" s="164">
        <v>18.265130641943152</v>
      </c>
      <c r="M28" s="164">
        <v>3.4415498295435672E-2</v>
      </c>
      <c r="N28" s="164">
        <v>18.185357101148082</v>
      </c>
      <c r="O28" s="164">
        <v>18.344904182738219</v>
      </c>
    </row>
    <row r="29" spans="1:15" ht="28.5" customHeight="1">
      <c r="A29" s="20" t="s">
        <v>49</v>
      </c>
      <c r="B29" s="165">
        <v>36.644250397312192</v>
      </c>
      <c r="C29" s="165">
        <v>1.4042815519486405</v>
      </c>
      <c r="D29" s="165">
        <v>32.883334306047011</v>
      </c>
      <c r="E29" s="165">
        <v>40.405166488577358</v>
      </c>
      <c r="F29" s="9"/>
      <c r="G29" s="165">
        <v>39.11035173920795</v>
      </c>
      <c r="H29" s="165">
        <v>0.12416698647739303</v>
      </c>
      <c r="I29" s="165">
        <v>38.771808862127038</v>
      </c>
      <c r="J29" s="165">
        <v>39.448894616288889</v>
      </c>
      <c r="L29" s="165">
        <v>35.2185281878062</v>
      </c>
      <c r="M29" s="165">
        <v>9.5823769887895621E-2</v>
      </c>
      <c r="N29" s="165">
        <v>34.964572731441947</v>
      </c>
      <c r="O29" s="165">
        <v>35.472483644170453</v>
      </c>
    </row>
    <row r="30" spans="1:15" ht="28.5" customHeight="1">
      <c r="A30" s="21" t="s">
        <v>50</v>
      </c>
      <c r="B30" s="164">
        <v>-1.171506037550152</v>
      </c>
      <c r="C30" s="164">
        <v>0.68171735319151405</v>
      </c>
      <c r="D30" s="164">
        <v>-2.4919945195686526</v>
      </c>
      <c r="E30" s="164">
        <v>0.14898244446834988</v>
      </c>
      <c r="F30" s="8"/>
      <c r="G30" s="164">
        <v>8.0531336414241022</v>
      </c>
      <c r="H30" s="164">
        <v>0.10083325306258048</v>
      </c>
      <c r="I30" s="164">
        <v>7.8395887256482046</v>
      </c>
      <c r="J30" s="164">
        <v>8.2666785572000023</v>
      </c>
      <c r="K30" s="251"/>
      <c r="L30" s="164">
        <v>8.4983844211496979</v>
      </c>
      <c r="M30" s="164">
        <v>7.5341300028433589E-2</v>
      </c>
      <c r="N30" s="164">
        <v>8.3381689422686396</v>
      </c>
      <c r="O30" s="164">
        <v>8.658599900030751</v>
      </c>
    </row>
    <row r="31" spans="1:15" ht="28.5" customHeight="1">
      <c r="A31" s="20" t="s">
        <v>51</v>
      </c>
      <c r="B31" s="165">
        <v>7.5589289832969984</v>
      </c>
      <c r="C31" s="165">
        <v>0.36618933389986474</v>
      </c>
      <c r="D31" s="165">
        <v>6.7869592905181397</v>
      </c>
      <c r="E31" s="165">
        <v>8.3308986760758543</v>
      </c>
      <c r="F31" s="9"/>
      <c r="G31" s="165">
        <v>16.72612973983145</v>
      </c>
      <c r="H31" s="165">
        <v>6.5305119471802633E-2</v>
      </c>
      <c r="I31" s="165">
        <v>16.576725333799363</v>
      </c>
      <c r="J31" s="165">
        <v>16.875534145863547</v>
      </c>
      <c r="L31" s="165">
        <v>17.039317299695519</v>
      </c>
      <c r="M31" s="165">
        <v>4.8482446209446944E-2</v>
      </c>
      <c r="N31" s="165">
        <v>16.928102036194325</v>
      </c>
      <c r="O31" s="165">
        <v>17.150532563196716</v>
      </c>
    </row>
    <row r="32" spans="1:15" ht="28.5" customHeight="1">
      <c r="A32" s="21" t="s">
        <v>52</v>
      </c>
      <c r="B32" s="164">
        <v>9.5744715392709576</v>
      </c>
      <c r="C32" s="164">
        <v>0.55767755687830711</v>
      </c>
      <c r="D32" s="164">
        <v>8.3767919650672482</v>
      </c>
      <c r="E32" s="164">
        <v>10.772151113474669</v>
      </c>
      <c r="F32" s="8"/>
      <c r="G32" s="164">
        <v>21.39965688539742</v>
      </c>
      <c r="H32" s="164">
        <v>6.1803169157467995E-2</v>
      </c>
      <c r="I32" s="164">
        <v>21.252603070404557</v>
      </c>
      <c r="J32" s="164">
        <v>21.546710700390296</v>
      </c>
      <c r="K32" s="251"/>
      <c r="L32" s="164">
        <v>20.867403118333055</v>
      </c>
      <c r="M32" s="164">
        <v>4.4811989017583993E-2</v>
      </c>
      <c r="N32" s="164">
        <v>20.761245417715564</v>
      </c>
      <c r="O32" s="164">
        <v>20.97356081895056</v>
      </c>
    </row>
    <row r="33" spans="1:15" ht="28.5" customHeight="1">
      <c r="A33" s="20" t="s">
        <v>53</v>
      </c>
      <c r="B33" s="165">
        <v>8.5109288051591552</v>
      </c>
      <c r="C33" s="165">
        <v>0</v>
      </c>
      <c r="D33" s="165">
        <v>8.5109288051591552</v>
      </c>
      <c r="E33" s="165">
        <v>8.5109288051591552</v>
      </c>
      <c r="F33" s="9"/>
      <c r="G33" s="165">
        <v>15.397140581199718</v>
      </c>
      <c r="H33" s="165">
        <v>0</v>
      </c>
      <c r="I33" s="165">
        <v>15.397140581199718</v>
      </c>
      <c r="J33" s="165">
        <v>15.397140581199718</v>
      </c>
      <c r="L33" s="165">
        <v>14.648386391948945</v>
      </c>
      <c r="M33" s="165">
        <v>0</v>
      </c>
      <c r="N33" s="165">
        <v>14.648386391948945</v>
      </c>
      <c r="O33" s="165">
        <v>14.648386391948945</v>
      </c>
    </row>
    <row r="34" spans="1:15" ht="28.5" customHeight="1">
      <c r="A34" s="21" t="s">
        <v>54</v>
      </c>
      <c r="B34" s="164">
        <v>6.6994653978689618</v>
      </c>
      <c r="C34" s="164">
        <v>2.2206504996641425</v>
      </c>
      <c r="D34" s="164">
        <v>2.0554831991660936</v>
      </c>
      <c r="E34" s="164">
        <v>11.34344759657183</v>
      </c>
      <c r="F34" s="8"/>
      <c r="G34" s="164">
        <v>11.737167889593495</v>
      </c>
      <c r="H34" s="164">
        <v>0.23490881492762791</v>
      </c>
      <c r="I34" s="164">
        <v>11.222715647378518</v>
      </c>
      <c r="J34" s="164">
        <v>12.25162013180846</v>
      </c>
      <c r="K34" s="251"/>
      <c r="L34" s="164">
        <v>10.830870274284864</v>
      </c>
      <c r="M34" s="164">
        <v>0.17125278559492491</v>
      </c>
      <c r="N34" s="164">
        <v>10.458867242871605</v>
      </c>
      <c r="O34" s="164">
        <v>11.202873305698127</v>
      </c>
    </row>
    <row r="35" spans="1:15" ht="28.5" customHeight="1">
      <c r="A35" s="71" t="s">
        <v>55</v>
      </c>
      <c r="B35" s="166">
        <v>13.568468111677999</v>
      </c>
      <c r="C35" s="166">
        <v>0.94290028967236394</v>
      </c>
      <c r="D35" s="166">
        <v>11.469665345369123</v>
      </c>
      <c r="E35" s="166">
        <v>15.667270877986876</v>
      </c>
      <c r="F35" s="178"/>
      <c r="G35" s="166">
        <v>25.305159649007525</v>
      </c>
      <c r="H35" s="166">
        <v>0.31778211883001523</v>
      </c>
      <c r="I35" s="166">
        <v>24.524707103251263</v>
      </c>
      <c r="J35" s="166">
        <v>26.08561219476379</v>
      </c>
      <c r="L35" s="166">
        <v>25.318205441055056</v>
      </c>
      <c r="M35" s="166">
        <v>0.23404883901479245</v>
      </c>
      <c r="N35" s="166">
        <v>24.743336626976955</v>
      </c>
      <c r="O35" s="166">
        <v>25.893074255133151</v>
      </c>
    </row>
    <row r="36" spans="1:15" ht="12.75" customHeight="1">
      <c r="G36" s="117"/>
      <c r="H36" s="117"/>
      <c r="I36" s="117"/>
      <c r="J36" s="117"/>
    </row>
    <row r="37" spans="1:15">
      <c r="A37" s="373" t="s">
        <v>93</v>
      </c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  <c r="N37" s="374"/>
      <c r="O37" s="375"/>
    </row>
    <row r="38" spans="1:15" ht="12.75" customHeight="1">
      <c r="A38" s="376" t="s">
        <v>120</v>
      </c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8"/>
    </row>
    <row r="39" spans="1:15">
      <c r="A39" s="376" t="s">
        <v>64</v>
      </c>
      <c r="B39" s="377"/>
      <c r="C39" s="377"/>
      <c r="D39" s="377"/>
      <c r="E39" s="377"/>
      <c r="F39" s="377"/>
      <c r="G39" s="377"/>
      <c r="H39" s="377"/>
      <c r="I39" s="377"/>
      <c r="J39" s="377"/>
      <c r="K39" s="377"/>
      <c r="L39" s="377"/>
      <c r="M39" s="377"/>
      <c r="N39" s="377"/>
      <c r="O39" s="378"/>
    </row>
    <row r="40" spans="1:15" ht="24.75" customHeight="1">
      <c r="A40" s="399" t="s">
        <v>65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00"/>
      <c r="L40" s="400"/>
      <c r="M40" s="400"/>
      <c r="N40" s="400"/>
      <c r="O40" s="401"/>
    </row>
    <row r="41" spans="1:15">
      <c r="A41" s="370" t="s">
        <v>190</v>
      </c>
      <c r="B41" s="371"/>
      <c r="C41" s="371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2"/>
    </row>
    <row r="42" spans="1:15" ht="14.25">
      <c r="A42" s="196"/>
      <c r="B42" s="196"/>
      <c r="C42" s="196"/>
      <c r="D42" s="196"/>
      <c r="E42" s="196"/>
      <c r="F42" s="196"/>
      <c r="G42" s="161"/>
      <c r="H42" s="196"/>
      <c r="I42" s="106"/>
      <c r="J42" s="106"/>
    </row>
    <row r="43" spans="1:15" ht="14.25">
      <c r="A43" s="196"/>
      <c r="B43" s="196"/>
      <c r="C43" s="196"/>
      <c r="D43" s="196"/>
      <c r="E43" s="196"/>
      <c r="F43" s="196"/>
      <c r="G43" s="161"/>
      <c r="H43" s="196"/>
      <c r="I43" s="106"/>
      <c r="J43" s="106"/>
    </row>
  </sheetData>
  <mergeCells count="16">
    <mergeCell ref="A4:O4"/>
    <mergeCell ref="B9:E9"/>
    <mergeCell ref="G9:J9"/>
    <mergeCell ref="B10:E11"/>
    <mergeCell ref="G10:J11"/>
    <mergeCell ref="A5:O5"/>
    <mergeCell ref="A6:O6"/>
    <mergeCell ref="A41:O41"/>
    <mergeCell ref="A7:O7"/>
    <mergeCell ref="A10:A11"/>
    <mergeCell ref="A37:O37"/>
    <mergeCell ref="A38:O38"/>
    <mergeCell ref="A39:O39"/>
    <mergeCell ref="A40:O40"/>
    <mergeCell ref="L9:O9"/>
    <mergeCell ref="L10:O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7"/>
  <sheetViews>
    <sheetView zoomScale="80" zoomScaleNormal="80" workbookViewId="0">
      <pane xSplit="2" ySplit="11" topLeftCell="C12" activePane="bottomRight" state="frozen"/>
      <selection pane="topRight" activeCell="D1" sqref="D1"/>
      <selection pane="bottomLeft" activeCell="A14" sqref="A14"/>
      <selection pane="bottomRight"/>
    </sheetView>
  </sheetViews>
  <sheetFormatPr baseColWidth="10" defaultColWidth="11.28515625" defaultRowHeight="14.25"/>
  <cols>
    <col min="1" max="1" width="4.42578125" style="106" customWidth="1"/>
    <col min="2" max="2" width="45.140625" style="106" customWidth="1"/>
    <col min="3" max="5" width="18" style="106" customWidth="1"/>
    <col min="6" max="13" width="18" style="129" customWidth="1"/>
    <col min="14" max="14" width="19.85546875" style="106" customWidth="1"/>
    <col min="15" max="255" width="11.28515625" style="106"/>
    <col min="256" max="256" width="1.28515625" style="106" customWidth="1"/>
    <col min="257" max="257" width="4.42578125" style="106" customWidth="1"/>
    <col min="258" max="258" width="45.140625" style="106" customWidth="1"/>
    <col min="259" max="259" width="33.85546875" style="106" customWidth="1"/>
    <col min="260" max="260" width="29.7109375" style="106" customWidth="1"/>
    <col min="261" max="261" width="28.42578125" style="106" customWidth="1"/>
    <col min="262" max="511" width="11.28515625" style="106"/>
    <col min="512" max="512" width="1.28515625" style="106" customWidth="1"/>
    <col min="513" max="513" width="4.42578125" style="106" customWidth="1"/>
    <col min="514" max="514" width="45.140625" style="106" customWidth="1"/>
    <col min="515" max="515" width="33.85546875" style="106" customWidth="1"/>
    <col min="516" max="516" width="29.7109375" style="106" customWidth="1"/>
    <col min="517" max="517" width="28.42578125" style="106" customWidth="1"/>
    <col min="518" max="767" width="11.28515625" style="106"/>
    <col min="768" max="768" width="1.28515625" style="106" customWidth="1"/>
    <col min="769" max="769" width="4.42578125" style="106" customWidth="1"/>
    <col min="770" max="770" width="45.140625" style="106" customWidth="1"/>
    <col min="771" max="771" width="33.85546875" style="106" customWidth="1"/>
    <col min="772" max="772" width="29.7109375" style="106" customWidth="1"/>
    <col min="773" max="773" width="28.42578125" style="106" customWidth="1"/>
    <col min="774" max="1023" width="11.28515625" style="106"/>
    <col min="1024" max="1024" width="1.28515625" style="106" customWidth="1"/>
    <col min="1025" max="1025" width="4.42578125" style="106" customWidth="1"/>
    <col min="1026" max="1026" width="45.140625" style="106" customWidth="1"/>
    <col min="1027" max="1027" width="33.85546875" style="106" customWidth="1"/>
    <col min="1028" max="1028" width="29.7109375" style="106" customWidth="1"/>
    <col min="1029" max="1029" width="28.42578125" style="106" customWidth="1"/>
    <col min="1030" max="1279" width="11.28515625" style="106"/>
    <col min="1280" max="1280" width="1.28515625" style="106" customWidth="1"/>
    <col min="1281" max="1281" width="4.42578125" style="106" customWidth="1"/>
    <col min="1282" max="1282" width="45.140625" style="106" customWidth="1"/>
    <col min="1283" max="1283" width="33.85546875" style="106" customWidth="1"/>
    <col min="1284" max="1284" width="29.7109375" style="106" customWidth="1"/>
    <col min="1285" max="1285" width="28.42578125" style="106" customWidth="1"/>
    <col min="1286" max="1535" width="11.28515625" style="106"/>
    <col min="1536" max="1536" width="1.28515625" style="106" customWidth="1"/>
    <col min="1537" max="1537" width="4.42578125" style="106" customWidth="1"/>
    <col min="1538" max="1538" width="45.140625" style="106" customWidth="1"/>
    <col min="1539" max="1539" width="33.85546875" style="106" customWidth="1"/>
    <col min="1540" max="1540" width="29.7109375" style="106" customWidth="1"/>
    <col min="1541" max="1541" width="28.42578125" style="106" customWidth="1"/>
    <col min="1542" max="1791" width="11.28515625" style="106"/>
    <col min="1792" max="1792" width="1.28515625" style="106" customWidth="1"/>
    <col min="1793" max="1793" width="4.42578125" style="106" customWidth="1"/>
    <col min="1794" max="1794" width="45.140625" style="106" customWidth="1"/>
    <col min="1795" max="1795" width="33.85546875" style="106" customWidth="1"/>
    <col min="1796" max="1796" width="29.7109375" style="106" customWidth="1"/>
    <col min="1797" max="1797" width="28.42578125" style="106" customWidth="1"/>
    <col min="1798" max="2047" width="11.28515625" style="106"/>
    <col min="2048" max="2048" width="1.28515625" style="106" customWidth="1"/>
    <col min="2049" max="2049" width="4.42578125" style="106" customWidth="1"/>
    <col min="2050" max="2050" width="45.140625" style="106" customWidth="1"/>
    <col min="2051" max="2051" width="33.85546875" style="106" customWidth="1"/>
    <col min="2052" max="2052" width="29.7109375" style="106" customWidth="1"/>
    <col min="2053" max="2053" width="28.42578125" style="106" customWidth="1"/>
    <col min="2054" max="2303" width="11.28515625" style="106"/>
    <col min="2304" max="2304" width="1.28515625" style="106" customWidth="1"/>
    <col min="2305" max="2305" width="4.42578125" style="106" customWidth="1"/>
    <col min="2306" max="2306" width="45.140625" style="106" customWidth="1"/>
    <col min="2307" max="2307" width="33.85546875" style="106" customWidth="1"/>
    <col min="2308" max="2308" width="29.7109375" style="106" customWidth="1"/>
    <col min="2309" max="2309" width="28.42578125" style="106" customWidth="1"/>
    <col min="2310" max="2559" width="11.28515625" style="106"/>
    <col min="2560" max="2560" width="1.28515625" style="106" customWidth="1"/>
    <col min="2561" max="2561" width="4.42578125" style="106" customWidth="1"/>
    <col min="2562" max="2562" width="45.140625" style="106" customWidth="1"/>
    <col min="2563" max="2563" width="33.85546875" style="106" customWidth="1"/>
    <col min="2564" max="2564" width="29.7109375" style="106" customWidth="1"/>
    <col min="2565" max="2565" width="28.42578125" style="106" customWidth="1"/>
    <col min="2566" max="2815" width="11.28515625" style="106"/>
    <col min="2816" max="2816" width="1.28515625" style="106" customWidth="1"/>
    <col min="2817" max="2817" width="4.42578125" style="106" customWidth="1"/>
    <col min="2818" max="2818" width="45.140625" style="106" customWidth="1"/>
    <col min="2819" max="2819" width="33.85546875" style="106" customWidth="1"/>
    <col min="2820" max="2820" width="29.7109375" style="106" customWidth="1"/>
    <col min="2821" max="2821" width="28.42578125" style="106" customWidth="1"/>
    <col min="2822" max="3071" width="11.28515625" style="106"/>
    <col min="3072" max="3072" width="1.28515625" style="106" customWidth="1"/>
    <col min="3073" max="3073" width="4.42578125" style="106" customWidth="1"/>
    <col min="3074" max="3074" width="45.140625" style="106" customWidth="1"/>
    <col min="3075" max="3075" width="33.85546875" style="106" customWidth="1"/>
    <col min="3076" max="3076" width="29.7109375" style="106" customWidth="1"/>
    <col min="3077" max="3077" width="28.42578125" style="106" customWidth="1"/>
    <col min="3078" max="3327" width="11.28515625" style="106"/>
    <col min="3328" max="3328" width="1.28515625" style="106" customWidth="1"/>
    <col min="3329" max="3329" width="4.42578125" style="106" customWidth="1"/>
    <col min="3330" max="3330" width="45.140625" style="106" customWidth="1"/>
    <col min="3331" max="3331" width="33.85546875" style="106" customWidth="1"/>
    <col min="3332" max="3332" width="29.7109375" style="106" customWidth="1"/>
    <col min="3333" max="3333" width="28.42578125" style="106" customWidth="1"/>
    <col min="3334" max="3583" width="11.28515625" style="106"/>
    <col min="3584" max="3584" width="1.28515625" style="106" customWidth="1"/>
    <col min="3585" max="3585" width="4.42578125" style="106" customWidth="1"/>
    <col min="3586" max="3586" width="45.140625" style="106" customWidth="1"/>
    <col min="3587" max="3587" width="33.85546875" style="106" customWidth="1"/>
    <col min="3588" max="3588" width="29.7109375" style="106" customWidth="1"/>
    <col min="3589" max="3589" width="28.42578125" style="106" customWidth="1"/>
    <col min="3590" max="3839" width="11.28515625" style="106"/>
    <col min="3840" max="3840" width="1.28515625" style="106" customWidth="1"/>
    <col min="3841" max="3841" width="4.42578125" style="106" customWidth="1"/>
    <col min="3842" max="3842" width="45.140625" style="106" customWidth="1"/>
    <col min="3843" max="3843" width="33.85546875" style="106" customWidth="1"/>
    <col min="3844" max="3844" width="29.7109375" style="106" customWidth="1"/>
    <col min="3845" max="3845" width="28.42578125" style="106" customWidth="1"/>
    <col min="3846" max="4095" width="11.28515625" style="106"/>
    <col min="4096" max="4096" width="1.28515625" style="106" customWidth="1"/>
    <col min="4097" max="4097" width="4.42578125" style="106" customWidth="1"/>
    <col min="4098" max="4098" width="45.140625" style="106" customWidth="1"/>
    <col min="4099" max="4099" width="33.85546875" style="106" customWidth="1"/>
    <col min="4100" max="4100" width="29.7109375" style="106" customWidth="1"/>
    <col min="4101" max="4101" width="28.42578125" style="106" customWidth="1"/>
    <col min="4102" max="4351" width="11.28515625" style="106"/>
    <col min="4352" max="4352" width="1.28515625" style="106" customWidth="1"/>
    <col min="4353" max="4353" width="4.42578125" style="106" customWidth="1"/>
    <col min="4354" max="4354" width="45.140625" style="106" customWidth="1"/>
    <col min="4355" max="4355" width="33.85546875" style="106" customWidth="1"/>
    <col min="4356" max="4356" width="29.7109375" style="106" customWidth="1"/>
    <col min="4357" max="4357" width="28.42578125" style="106" customWidth="1"/>
    <col min="4358" max="4607" width="11.28515625" style="106"/>
    <col min="4608" max="4608" width="1.28515625" style="106" customWidth="1"/>
    <col min="4609" max="4609" width="4.42578125" style="106" customWidth="1"/>
    <col min="4610" max="4610" width="45.140625" style="106" customWidth="1"/>
    <col min="4611" max="4611" width="33.85546875" style="106" customWidth="1"/>
    <col min="4612" max="4612" width="29.7109375" style="106" customWidth="1"/>
    <col min="4613" max="4613" width="28.42578125" style="106" customWidth="1"/>
    <col min="4614" max="4863" width="11.28515625" style="106"/>
    <col min="4864" max="4864" width="1.28515625" style="106" customWidth="1"/>
    <col min="4865" max="4865" width="4.42578125" style="106" customWidth="1"/>
    <col min="4866" max="4866" width="45.140625" style="106" customWidth="1"/>
    <col min="4867" max="4867" width="33.85546875" style="106" customWidth="1"/>
    <col min="4868" max="4868" width="29.7109375" style="106" customWidth="1"/>
    <col min="4869" max="4869" width="28.42578125" style="106" customWidth="1"/>
    <col min="4870" max="5119" width="11.28515625" style="106"/>
    <col min="5120" max="5120" width="1.28515625" style="106" customWidth="1"/>
    <col min="5121" max="5121" width="4.42578125" style="106" customWidth="1"/>
    <col min="5122" max="5122" width="45.140625" style="106" customWidth="1"/>
    <col min="5123" max="5123" width="33.85546875" style="106" customWidth="1"/>
    <col min="5124" max="5124" width="29.7109375" style="106" customWidth="1"/>
    <col min="5125" max="5125" width="28.42578125" style="106" customWidth="1"/>
    <col min="5126" max="5375" width="11.28515625" style="106"/>
    <col min="5376" max="5376" width="1.28515625" style="106" customWidth="1"/>
    <col min="5377" max="5377" width="4.42578125" style="106" customWidth="1"/>
    <col min="5378" max="5378" width="45.140625" style="106" customWidth="1"/>
    <col min="5379" max="5379" width="33.85546875" style="106" customWidth="1"/>
    <col min="5380" max="5380" width="29.7109375" style="106" customWidth="1"/>
    <col min="5381" max="5381" width="28.42578125" style="106" customWidth="1"/>
    <col min="5382" max="5631" width="11.28515625" style="106"/>
    <col min="5632" max="5632" width="1.28515625" style="106" customWidth="1"/>
    <col min="5633" max="5633" width="4.42578125" style="106" customWidth="1"/>
    <col min="5634" max="5634" width="45.140625" style="106" customWidth="1"/>
    <col min="5635" max="5635" width="33.85546875" style="106" customWidth="1"/>
    <col min="5636" max="5636" width="29.7109375" style="106" customWidth="1"/>
    <col min="5637" max="5637" width="28.42578125" style="106" customWidth="1"/>
    <col min="5638" max="5887" width="11.28515625" style="106"/>
    <col min="5888" max="5888" width="1.28515625" style="106" customWidth="1"/>
    <col min="5889" max="5889" width="4.42578125" style="106" customWidth="1"/>
    <col min="5890" max="5890" width="45.140625" style="106" customWidth="1"/>
    <col min="5891" max="5891" width="33.85546875" style="106" customWidth="1"/>
    <col min="5892" max="5892" width="29.7109375" style="106" customWidth="1"/>
    <col min="5893" max="5893" width="28.42578125" style="106" customWidth="1"/>
    <col min="5894" max="6143" width="11.28515625" style="106"/>
    <col min="6144" max="6144" width="1.28515625" style="106" customWidth="1"/>
    <col min="6145" max="6145" width="4.42578125" style="106" customWidth="1"/>
    <col min="6146" max="6146" width="45.140625" style="106" customWidth="1"/>
    <col min="6147" max="6147" width="33.85546875" style="106" customWidth="1"/>
    <col min="6148" max="6148" width="29.7109375" style="106" customWidth="1"/>
    <col min="6149" max="6149" width="28.42578125" style="106" customWidth="1"/>
    <col min="6150" max="6399" width="11.28515625" style="106"/>
    <col min="6400" max="6400" width="1.28515625" style="106" customWidth="1"/>
    <col min="6401" max="6401" width="4.42578125" style="106" customWidth="1"/>
    <col min="6402" max="6402" width="45.140625" style="106" customWidth="1"/>
    <col min="6403" max="6403" width="33.85546875" style="106" customWidth="1"/>
    <col min="6404" max="6404" width="29.7109375" style="106" customWidth="1"/>
    <col min="6405" max="6405" width="28.42578125" style="106" customWidth="1"/>
    <col min="6406" max="6655" width="11.28515625" style="106"/>
    <col min="6656" max="6656" width="1.28515625" style="106" customWidth="1"/>
    <col min="6657" max="6657" width="4.42578125" style="106" customWidth="1"/>
    <col min="6658" max="6658" width="45.140625" style="106" customWidth="1"/>
    <col min="6659" max="6659" width="33.85546875" style="106" customWidth="1"/>
    <col min="6660" max="6660" width="29.7109375" style="106" customWidth="1"/>
    <col min="6661" max="6661" width="28.42578125" style="106" customWidth="1"/>
    <col min="6662" max="6911" width="11.28515625" style="106"/>
    <col min="6912" max="6912" width="1.28515625" style="106" customWidth="1"/>
    <col min="6913" max="6913" width="4.42578125" style="106" customWidth="1"/>
    <col min="6914" max="6914" width="45.140625" style="106" customWidth="1"/>
    <col min="6915" max="6915" width="33.85546875" style="106" customWidth="1"/>
    <col min="6916" max="6916" width="29.7109375" style="106" customWidth="1"/>
    <col min="6917" max="6917" width="28.42578125" style="106" customWidth="1"/>
    <col min="6918" max="7167" width="11.28515625" style="106"/>
    <col min="7168" max="7168" width="1.28515625" style="106" customWidth="1"/>
    <col min="7169" max="7169" width="4.42578125" style="106" customWidth="1"/>
    <col min="7170" max="7170" width="45.140625" style="106" customWidth="1"/>
    <col min="7171" max="7171" width="33.85546875" style="106" customWidth="1"/>
    <col min="7172" max="7172" width="29.7109375" style="106" customWidth="1"/>
    <col min="7173" max="7173" width="28.42578125" style="106" customWidth="1"/>
    <col min="7174" max="7423" width="11.28515625" style="106"/>
    <col min="7424" max="7424" width="1.28515625" style="106" customWidth="1"/>
    <col min="7425" max="7425" width="4.42578125" style="106" customWidth="1"/>
    <col min="7426" max="7426" width="45.140625" style="106" customWidth="1"/>
    <col min="7427" max="7427" width="33.85546875" style="106" customWidth="1"/>
    <col min="7428" max="7428" width="29.7109375" style="106" customWidth="1"/>
    <col min="7429" max="7429" width="28.42578125" style="106" customWidth="1"/>
    <col min="7430" max="7679" width="11.28515625" style="106"/>
    <col min="7680" max="7680" width="1.28515625" style="106" customWidth="1"/>
    <col min="7681" max="7681" width="4.42578125" style="106" customWidth="1"/>
    <col min="7682" max="7682" width="45.140625" style="106" customWidth="1"/>
    <col min="7683" max="7683" width="33.85546875" style="106" customWidth="1"/>
    <col min="7684" max="7684" width="29.7109375" style="106" customWidth="1"/>
    <col min="7685" max="7685" width="28.42578125" style="106" customWidth="1"/>
    <col min="7686" max="7935" width="11.28515625" style="106"/>
    <col min="7936" max="7936" width="1.28515625" style="106" customWidth="1"/>
    <col min="7937" max="7937" width="4.42578125" style="106" customWidth="1"/>
    <col min="7938" max="7938" width="45.140625" style="106" customWidth="1"/>
    <col min="7939" max="7939" width="33.85546875" style="106" customWidth="1"/>
    <col min="7940" max="7940" width="29.7109375" style="106" customWidth="1"/>
    <col min="7941" max="7941" width="28.42578125" style="106" customWidth="1"/>
    <col min="7942" max="8191" width="11.28515625" style="106"/>
    <col min="8192" max="8192" width="1.28515625" style="106" customWidth="1"/>
    <col min="8193" max="8193" width="4.42578125" style="106" customWidth="1"/>
    <col min="8194" max="8194" width="45.140625" style="106" customWidth="1"/>
    <col min="8195" max="8195" width="33.85546875" style="106" customWidth="1"/>
    <col min="8196" max="8196" width="29.7109375" style="106" customWidth="1"/>
    <col min="8197" max="8197" width="28.42578125" style="106" customWidth="1"/>
    <col min="8198" max="8447" width="11.28515625" style="106"/>
    <col min="8448" max="8448" width="1.28515625" style="106" customWidth="1"/>
    <col min="8449" max="8449" width="4.42578125" style="106" customWidth="1"/>
    <col min="8450" max="8450" width="45.140625" style="106" customWidth="1"/>
    <col min="8451" max="8451" width="33.85546875" style="106" customWidth="1"/>
    <col min="8452" max="8452" width="29.7109375" style="106" customWidth="1"/>
    <col min="8453" max="8453" width="28.42578125" style="106" customWidth="1"/>
    <col min="8454" max="8703" width="11.28515625" style="106"/>
    <col min="8704" max="8704" width="1.28515625" style="106" customWidth="1"/>
    <col min="8705" max="8705" width="4.42578125" style="106" customWidth="1"/>
    <col min="8706" max="8706" width="45.140625" style="106" customWidth="1"/>
    <col min="8707" max="8707" width="33.85546875" style="106" customWidth="1"/>
    <col min="8708" max="8708" width="29.7109375" style="106" customWidth="1"/>
    <col min="8709" max="8709" width="28.42578125" style="106" customWidth="1"/>
    <col min="8710" max="8959" width="11.28515625" style="106"/>
    <col min="8960" max="8960" width="1.28515625" style="106" customWidth="1"/>
    <col min="8961" max="8961" width="4.42578125" style="106" customWidth="1"/>
    <col min="8962" max="8962" width="45.140625" style="106" customWidth="1"/>
    <col min="8963" max="8963" width="33.85546875" style="106" customWidth="1"/>
    <col min="8964" max="8964" width="29.7109375" style="106" customWidth="1"/>
    <col min="8965" max="8965" width="28.42578125" style="106" customWidth="1"/>
    <col min="8966" max="9215" width="11.28515625" style="106"/>
    <col min="9216" max="9216" width="1.28515625" style="106" customWidth="1"/>
    <col min="9217" max="9217" width="4.42578125" style="106" customWidth="1"/>
    <col min="9218" max="9218" width="45.140625" style="106" customWidth="1"/>
    <col min="9219" max="9219" width="33.85546875" style="106" customWidth="1"/>
    <col min="9220" max="9220" width="29.7109375" style="106" customWidth="1"/>
    <col min="9221" max="9221" width="28.42578125" style="106" customWidth="1"/>
    <col min="9222" max="9471" width="11.28515625" style="106"/>
    <col min="9472" max="9472" width="1.28515625" style="106" customWidth="1"/>
    <col min="9473" max="9473" width="4.42578125" style="106" customWidth="1"/>
    <col min="9474" max="9474" width="45.140625" style="106" customWidth="1"/>
    <col min="9475" max="9475" width="33.85546875" style="106" customWidth="1"/>
    <col min="9476" max="9476" width="29.7109375" style="106" customWidth="1"/>
    <col min="9477" max="9477" width="28.42578125" style="106" customWidth="1"/>
    <col min="9478" max="9727" width="11.28515625" style="106"/>
    <col min="9728" max="9728" width="1.28515625" style="106" customWidth="1"/>
    <col min="9729" max="9729" width="4.42578125" style="106" customWidth="1"/>
    <col min="9730" max="9730" width="45.140625" style="106" customWidth="1"/>
    <col min="9731" max="9731" width="33.85546875" style="106" customWidth="1"/>
    <col min="9732" max="9732" width="29.7109375" style="106" customWidth="1"/>
    <col min="9733" max="9733" width="28.42578125" style="106" customWidth="1"/>
    <col min="9734" max="9983" width="11.28515625" style="106"/>
    <col min="9984" max="9984" width="1.28515625" style="106" customWidth="1"/>
    <col min="9985" max="9985" width="4.42578125" style="106" customWidth="1"/>
    <col min="9986" max="9986" width="45.140625" style="106" customWidth="1"/>
    <col min="9987" max="9987" width="33.85546875" style="106" customWidth="1"/>
    <col min="9988" max="9988" width="29.7109375" style="106" customWidth="1"/>
    <col min="9989" max="9989" width="28.42578125" style="106" customWidth="1"/>
    <col min="9990" max="10239" width="11.28515625" style="106"/>
    <col min="10240" max="10240" width="1.28515625" style="106" customWidth="1"/>
    <col min="10241" max="10241" width="4.42578125" style="106" customWidth="1"/>
    <col min="10242" max="10242" width="45.140625" style="106" customWidth="1"/>
    <col min="10243" max="10243" width="33.85546875" style="106" customWidth="1"/>
    <col min="10244" max="10244" width="29.7109375" style="106" customWidth="1"/>
    <col min="10245" max="10245" width="28.42578125" style="106" customWidth="1"/>
    <col min="10246" max="10495" width="11.28515625" style="106"/>
    <col min="10496" max="10496" width="1.28515625" style="106" customWidth="1"/>
    <col min="10497" max="10497" width="4.42578125" style="106" customWidth="1"/>
    <col min="10498" max="10498" width="45.140625" style="106" customWidth="1"/>
    <col min="10499" max="10499" width="33.85546875" style="106" customWidth="1"/>
    <col min="10500" max="10500" width="29.7109375" style="106" customWidth="1"/>
    <col min="10501" max="10501" width="28.42578125" style="106" customWidth="1"/>
    <col min="10502" max="10751" width="11.28515625" style="106"/>
    <col min="10752" max="10752" width="1.28515625" style="106" customWidth="1"/>
    <col min="10753" max="10753" width="4.42578125" style="106" customWidth="1"/>
    <col min="10754" max="10754" width="45.140625" style="106" customWidth="1"/>
    <col min="10755" max="10755" width="33.85546875" style="106" customWidth="1"/>
    <col min="10756" max="10756" width="29.7109375" style="106" customWidth="1"/>
    <col min="10757" max="10757" width="28.42578125" style="106" customWidth="1"/>
    <col min="10758" max="11007" width="11.28515625" style="106"/>
    <col min="11008" max="11008" width="1.28515625" style="106" customWidth="1"/>
    <col min="11009" max="11009" width="4.42578125" style="106" customWidth="1"/>
    <col min="11010" max="11010" width="45.140625" style="106" customWidth="1"/>
    <col min="11011" max="11011" width="33.85546875" style="106" customWidth="1"/>
    <col min="11012" max="11012" width="29.7109375" style="106" customWidth="1"/>
    <col min="11013" max="11013" width="28.42578125" style="106" customWidth="1"/>
    <col min="11014" max="11263" width="11.28515625" style="106"/>
    <col min="11264" max="11264" width="1.28515625" style="106" customWidth="1"/>
    <col min="11265" max="11265" width="4.42578125" style="106" customWidth="1"/>
    <col min="11266" max="11266" width="45.140625" style="106" customWidth="1"/>
    <col min="11267" max="11267" width="33.85546875" style="106" customWidth="1"/>
    <col min="11268" max="11268" width="29.7109375" style="106" customWidth="1"/>
    <col min="11269" max="11269" width="28.42578125" style="106" customWidth="1"/>
    <col min="11270" max="11519" width="11.28515625" style="106"/>
    <col min="11520" max="11520" width="1.28515625" style="106" customWidth="1"/>
    <col min="11521" max="11521" width="4.42578125" style="106" customWidth="1"/>
    <col min="11522" max="11522" width="45.140625" style="106" customWidth="1"/>
    <col min="11523" max="11523" width="33.85546875" style="106" customWidth="1"/>
    <col min="11524" max="11524" width="29.7109375" style="106" customWidth="1"/>
    <col min="11525" max="11525" width="28.42578125" style="106" customWidth="1"/>
    <col min="11526" max="11775" width="11.28515625" style="106"/>
    <col min="11776" max="11776" width="1.28515625" style="106" customWidth="1"/>
    <col min="11777" max="11777" width="4.42578125" style="106" customWidth="1"/>
    <col min="11778" max="11778" width="45.140625" style="106" customWidth="1"/>
    <col min="11779" max="11779" width="33.85546875" style="106" customWidth="1"/>
    <col min="11780" max="11780" width="29.7109375" style="106" customWidth="1"/>
    <col min="11781" max="11781" width="28.42578125" style="106" customWidth="1"/>
    <col min="11782" max="12031" width="11.28515625" style="106"/>
    <col min="12032" max="12032" width="1.28515625" style="106" customWidth="1"/>
    <col min="12033" max="12033" width="4.42578125" style="106" customWidth="1"/>
    <col min="12034" max="12034" width="45.140625" style="106" customWidth="1"/>
    <col min="12035" max="12035" width="33.85546875" style="106" customWidth="1"/>
    <col min="12036" max="12036" width="29.7109375" style="106" customWidth="1"/>
    <col min="12037" max="12037" width="28.42578125" style="106" customWidth="1"/>
    <col min="12038" max="12287" width="11.28515625" style="106"/>
    <col min="12288" max="12288" width="1.28515625" style="106" customWidth="1"/>
    <col min="12289" max="12289" width="4.42578125" style="106" customWidth="1"/>
    <col min="12290" max="12290" width="45.140625" style="106" customWidth="1"/>
    <col min="12291" max="12291" width="33.85546875" style="106" customWidth="1"/>
    <col min="12292" max="12292" width="29.7109375" style="106" customWidth="1"/>
    <col min="12293" max="12293" width="28.42578125" style="106" customWidth="1"/>
    <col min="12294" max="12543" width="11.28515625" style="106"/>
    <col min="12544" max="12544" width="1.28515625" style="106" customWidth="1"/>
    <col min="12545" max="12545" width="4.42578125" style="106" customWidth="1"/>
    <col min="12546" max="12546" width="45.140625" style="106" customWidth="1"/>
    <col min="12547" max="12547" width="33.85546875" style="106" customWidth="1"/>
    <col min="12548" max="12548" width="29.7109375" style="106" customWidth="1"/>
    <col min="12549" max="12549" width="28.42578125" style="106" customWidth="1"/>
    <col min="12550" max="12799" width="11.28515625" style="106"/>
    <col min="12800" max="12800" width="1.28515625" style="106" customWidth="1"/>
    <col min="12801" max="12801" width="4.42578125" style="106" customWidth="1"/>
    <col min="12802" max="12802" width="45.140625" style="106" customWidth="1"/>
    <col min="12803" max="12803" width="33.85546875" style="106" customWidth="1"/>
    <col min="12804" max="12804" width="29.7109375" style="106" customWidth="1"/>
    <col min="12805" max="12805" width="28.42578125" style="106" customWidth="1"/>
    <col min="12806" max="13055" width="11.28515625" style="106"/>
    <col min="13056" max="13056" width="1.28515625" style="106" customWidth="1"/>
    <col min="13057" max="13057" width="4.42578125" style="106" customWidth="1"/>
    <col min="13058" max="13058" width="45.140625" style="106" customWidth="1"/>
    <col min="13059" max="13059" width="33.85546875" style="106" customWidth="1"/>
    <col min="13060" max="13060" width="29.7109375" style="106" customWidth="1"/>
    <col min="13061" max="13061" width="28.42578125" style="106" customWidth="1"/>
    <col min="13062" max="13311" width="11.28515625" style="106"/>
    <col min="13312" max="13312" width="1.28515625" style="106" customWidth="1"/>
    <col min="13313" max="13313" width="4.42578125" style="106" customWidth="1"/>
    <col min="13314" max="13314" width="45.140625" style="106" customWidth="1"/>
    <col min="13315" max="13315" width="33.85546875" style="106" customWidth="1"/>
    <col min="13316" max="13316" width="29.7109375" style="106" customWidth="1"/>
    <col min="13317" max="13317" width="28.42578125" style="106" customWidth="1"/>
    <col min="13318" max="13567" width="11.28515625" style="106"/>
    <col min="13568" max="13568" width="1.28515625" style="106" customWidth="1"/>
    <col min="13569" max="13569" width="4.42578125" style="106" customWidth="1"/>
    <col min="13570" max="13570" width="45.140625" style="106" customWidth="1"/>
    <col min="13571" max="13571" width="33.85546875" style="106" customWidth="1"/>
    <col min="13572" max="13572" width="29.7109375" style="106" customWidth="1"/>
    <col min="13573" max="13573" width="28.42578125" style="106" customWidth="1"/>
    <col min="13574" max="13823" width="11.28515625" style="106"/>
    <col min="13824" max="13824" width="1.28515625" style="106" customWidth="1"/>
    <col min="13825" max="13825" width="4.42578125" style="106" customWidth="1"/>
    <col min="13826" max="13826" width="45.140625" style="106" customWidth="1"/>
    <col min="13827" max="13827" width="33.85546875" style="106" customWidth="1"/>
    <col min="13828" max="13828" width="29.7109375" style="106" customWidth="1"/>
    <col min="13829" max="13829" width="28.42578125" style="106" customWidth="1"/>
    <col min="13830" max="14079" width="11.28515625" style="106"/>
    <col min="14080" max="14080" width="1.28515625" style="106" customWidth="1"/>
    <col min="14081" max="14081" width="4.42578125" style="106" customWidth="1"/>
    <col min="14082" max="14082" width="45.140625" style="106" customWidth="1"/>
    <col min="14083" max="14083" width="33.85546875" style="106" customWidth="1"/>
    <col min="14084" max="14084" width="29.7109375" style="106" customWidth="1"/>
    <col min="14085" max="14085" width="28.42578125" style="106" customWidth="1"/>
    <col min="14086" max="14335" width="11.28515625" style="106"/>
    <col min="14336" max="14336" width="1.28515625" style="106" customWidth="1"/>
    <col min="14337" max="14337" width="4.42578125" style="106" customWidth="1"/>
    <col min="14338" max="14338" width="45.140625" style="106" customWidth="1"/>
    <col min="14339" max="14339" width="33.85546875" style="106" customWidth="1"/>
    <col min="14340" max="14340" width="29.7109375" style="106" customWidth="1"/>
    <col min="14341" max="14341" width="28.42578125" style="106" customWidth="1"/>
    <col min="14342" max="14591" width="11.28515625" style="106"/>
    <col min="14592" max="14592" width="1.28515625" style="106" customWidth="1"/>
    <col min="14593" max="14593" width="4.42578125" style="106" customWidth="1"/>
    <col min="14594" max="14594" width="45.140625" style="106" customWidth="1"/>
    <col min="14595" max="14595" width="33.85546875" style="106" customWidth="1"/>
    <col min="14596" max="14596" width="29.7109375" style="106" customWidth="1"/>
    <col min="14597" max="14597" width="28.42578125" style="106" customWidth="1"/>
    <col min="14598" max="14847" width="11.28515625" style="106"/>
    <col min="14848" max="14848" width="1.28515625" style="106" customWidth="1"/>
    <col min="14849" max="14849" width="4.42578125" style="106" customWidth="1"/>
    <col min="14850" max="14850" width="45.140625" style="106" customWidth="1"/>
    <col min="14851" max="14851" width="33.85546875" style="106" customWidth="1"/>
    <col min="14852" max="14852" width="29.7109375" style="106" customWidth="1"/>
    <col min="14853" max="14853" width="28.42578125" style="106" customWidth="1"/>
    <col min="14854" max="15103" width="11.28515625" style="106"/>
    <col min="15104" max="15104" width="1.28515625" style="106" customWidth="1"/>
    <col min="15105" max="15105" width="4.42578125" style="106" customWidth="1"/>
    <col min="15106" max="15106" width="45.140625" style="106" customWidth="1"/>
    <col min="15107" max="15107" width="33.85546875" style="106" customWidth="1"/>
    <col min="15108" max="15108" width="29.7109375" style="106" customWidth="1"/>
    <col min="15109" max="15109" width="28.42578125" style="106" customWidth="1"/>
    <col min="15110" max="15359" width="11.28515625" style="106"/>
    <col min="15360" max="15360" width="1.28515625" style="106" customWidth="1"/>
    <col min="15361" max="15361" width="4.42578125" style="106" customWidth="1"/>
    <col min="15362" max="15362" width="45.140625" style="106" customWidth="1"/>
    <col min="15363" max="15363" width="33.85546875" style="106" customWidth="1"/>
    <col min="15364" max="15364" width="29.7109375" style="106" customWidth="1"/>
    <col min="15365" max="15365" width="28.42578125" style="106" customWidth="1"/>
    <col min="15366" max="15615" width="11.28515625" style="106"/>
    <col min="15616" max="15616" width="1.28515625" style="106" customWidth="1"/>
    <col min="15617" max="15617" width="4.42578125" style="106" customWidth="1"/>
    <col min="15618" max="15618" width="45.140625" style="106" customWidth="1"/>
    <col min="15619" max="15619" width="33.85546875" style="106" customWidth="1"/>
    <col min="15620" max="15620" width="29.7109375" style="106" customWidth="1"/>
    <col min="15621" max="15621" width="28.42578125" style="106" customWidth="1"/>
    <col min="15622" max="15871" width="11.28515625" style="106"/>
    <col min="15872" max="15872" width="1.28515625" style="106" customWidth="1"/>
    <col min="15873" max="15873" width="4.42578125" style="106" customWidth="1"/>
    <col min="15874" max="15874" width="45.140625" style="106" customWidth="1"/>
    <col min="15875" max="15875" width="33.85546875" style="106" customWidth="1"/>
    <col min="15876" max="15876" width="29.7109375" style="106" customWidth="1"/>
    <col min="15877" max="15877" width="28.42578125" style="106" customWidth="1"/>
    <col min="15878" max="16127" width="11.28515625" style="106"/>
    <col min="16128" max="16128" width="1.28515625" style="106" customWidth="1"/>
    <col min="16129" max="16129" width="4.42578125" style="106" customWidth="1"/>
    <col min="16130" max="16130" width="45.140625" style="106" customWidth="1"/>
    <col min="16131" max="16131" width="33.85546875" style="106" customWidth="1"/>
    <col min="16132" max="16132" width="29.7109375" style="106" customWidth="1"/>
    <col min="16133" max="16133" width="28.42578125" style="106" customWidth="1"/>
    <col min="16134" max="16384" width="11.28515625" style="106"/>
  </cols>
  <sheetData>
    <row r="1" spans="1:32" ht="64.900000000000006" customHeight="1">
      <c r="A1" s="107"/>
      <c r="B1" s="107"/>
      <c r="C1" s="107"/>
      <c r="D1" s="107"/>
      <c r="E1" s="107"/>
      <c r="F1" s="120"/>
      <c r="G1" s="120"/>
      <c r="H1" s="120"/>
      <c r="I1" s="120"/>
      <c r="J1" s="120"/>
      <c r="K1" s="120"/>
      <c r="L1" s="120"/>
      <c r="M1" s="120"/>
    </row>
    <row r="2" spans="1:32" ht="26.25" customHeight="1">
      <c r="A2" s="432" t="s">
        <v>0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32" ht="14.25" customHeight="1">
      <c r="A3" s="361" t="s">
        <v>121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3"/>
    </row>
    <row r="4" spans="1:32" s="108" customFormat="1" ht="14.25" customHeight="1">
      <c r="A4" s="364" t="s">
        <v>25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6"/>
    </row>
    <row r="5" spans="1:32" ht="14.25" customHeight="1">
      <c r="A5" s="367" t="s">
        <v>191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9"/>
      <c r="O5" s="122"/>
      <c r="P5" s="63"/>
      <c r="Q5" s="63"/>
      <c r="R5" s="123"/>
      <c r="S5" s="12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0"/>
      <c r="B6" s="110"/>
      <c r="C6" s="110"/>
      <c r="D6" s="110"/>
      <c r="E6" s="110"/>
      <c r="F6" s="124"/>
      <c r="G6" s="121"/>
      <c r="H6" s="121"/>
      <c r="I6" s="121"/>
      <c r="J6" s="121"/>
      <c r="K6" s="121"/>
      <c r="L6" s="121"/>
      <c r="M6" s="121"/>
    </row>
    <row r="7" spans="1:32" s="112" customFormat="1" ht="13.15" customHeight="1">
      <c r="A7" s="435" t="s">
        <v>122</v>
      </c>
      <c r="B7" s="436"/>
      <c r="C7" s="381" t="s">
        <v>192</v>
      </c>
      <c r="D7" s="382"/>
      <c r="E7" s="382"/>
      <c r="F7" s="382"/>
      <c r="G7" s="381" t="s">
        <v>193</v>
      </c>
      <c r="H7" s="382"/>
      <c r="I7" s="382"/>
      <c r="J7" s="382"/>
      <c r="K7" s="381" t="s">
        <v>194</v>
      </c>
      <c r="L7" s="382"/>
      <c r="M7" s="382"/>
      <c r="N7" s="382"/>
    </row>
    <row r="8" spans="1:32" s="125" customFormat="1" ht="15.75" customHeight="1">
      <c r="A8" s="437"/>
      <c r="B8" s="438"/>
      <c r="C8" s="413"/>
      <c r="D8" s="414"/>
      <c r="E8" s="414"/>
      <c r="F8" s="414"/>
      <c r="G8" s="413"/>
      <c r="H8" s="414"/>
      <c r="I8" s="414"/>
      <c r="J8" s="414"/>
      <c r="K8" s="413"/>
      <c r="L8" s="414"/>
      <c r="M8" s="414"/>
      <c r="N8" s="414"/>
    </row>
    <row r="9" spans="1:32" s="125" customFormat="1" ht="16.5" customHeight="1">
      <c r="A9" s="126"/>
      <c r="B9" s="126"/>
      <c r="C9" s="439" t="s">
        <v>27</v>
      </c>
      <c r="D9" s="439"/>
      <c r="E9" s="439"/>
      <c r="F9" s="439"/>
      <c r="G9" s="439" t="s">
        <v>29</v>
      </c>
      <c r="H9" s="439"/>
      <c r="I9" s="439"/>
      <c r="J9" s="439"/>
      <c r="K9" s="439" t="s">
        <v>30</v>
      </c>
      <c r="L9" s="439"/>
      <c r="M9" s="439"/>
      <c r="N9" s="439"/>
    </row>
    <row r="10" spans="1:32" s="125" customFormat="1" ht="9.75" customHeight="1">
      <c r="A10" s="254"/>
      <c r="B10" s="254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</row>
    <row r="11" spans="1:32" s="125" customFormat="1" ht="21" customHeight="1">
      <c r="A11" s="250" t="s">
        <v>68</v>
      </c>
      <c r="B11" s="253" t="s">
        <v>123</v>
      </c>
      <c r="C11" s="190" t="s">
        <v>112</v>
      </c>
      <c r="D11" s="190" t="s">
        <v>113</v>
      </c>
      <c r="E11" s="190" t="s">
        <v>114</v>
      </c>
      <c r="F11" s="190" t="s">
        <v>115</v>
      </c>
      <c r="G11" s="190" t="s">
        <v>112</v>
      </c>
      <c r="H11" s="190" t="s">
        <v>113</v>
      </c>
      <c r="I11" s="190" t="s">
        <v>114</v>
      </c>
      <c r="J11" s="190" t="s">
        <v>115</v>
      </c>
      <c r="K11" s="190" t="s">
        <v>112</v>
      </c>
      <c r="L11" s="190" t="s">
        <v>113</v>
      </c>
      <c r="M11" s="190" t="s">
        <v>114</v>
      </c>
      <c r="N11" s="190" t="s">
        <v>115</v>
      </c>
    </row>
    <row r="12" spans="1:32" s="116" customFormat="1" ht="24" customHeight="1">
      <c r="A12" s="255"/>
      <c r="B12" s="256" t="s">
        <v>72</v>
      </c>
      <c r="C12" s="175">
        <v>7.2048580107716651</v>
      </c>
      <c r="D12" s="175">
        <v>0.33069260144814006</v>
      </c>
      <c r="E12" s="175">
        <v>6.5100144526038912</v>
      </c>
      <c r="F12" s="175">
        <v>7.8997015689394354</v>
      </c>
      <c r="G12" s="175">
        <v>14.384997417721102</v>
      </c>
      <c r="H12" s="175">
        <v>4.0192014345557969E-2</v>
      </c>
      <c r="I12" s="175">
        <v>14.294890749722953</v>
      </c>
      <c r="J12" s="175">
        <v>14.475104085719252</v>
      </c>
      <c r="K12" s="175">
        <v>13.840117096735316</v>
      </c>
      <c r="L12" s="175">
        <v>2.7575116910528767E-2</v>
      </c>
      <c r="M12" s="175">
        <v>13.778590798370464</v>
      </c>
      <c r="N12" s="175">
        <v>13.901643395100164</v>
      </c>
    </row>
    <row r="13" spans="1:32" s="116" customFormat="1" ht="3.6" customHeight="1">
      <c r="B13" s="126"/>
      <c r="C13" s="126"/>
      <c r="D13" s="126"/>
      <c r="E13" s="126"/>
      <c r="F13" s="127"/>
      <c r="G13" s="127"/>
      <c r="H13" s="127"/>
      <c r="I13" s="127"/>
      <c r="J13" s="155"/>
      <c r="K13" s="155"/>
      <c r="L13" s="155"/>
      <c r="M13" s="155"/>
      <c r="N13" s="155"/>
    </row>
    <row r="14" spans="1:32" s="116" customFormat="1" ht="16.899999999999999" customHeight="1">
      <c r="A14" s="174"/>
      <c r="B14" s="257" t="s">
        <v>74</v>
      </c>
      <c r="C14" s="257"/>
      <c r="D14" s="257"/>
      <c r="E14" s="257"/>
      <c r="F14" s="258"/>
      <c r="G14" s="258"/>
      <c r="H14" s="258"/>
      <c r="I14" s="258"/>
      <c r="J14" s="258"/>
      <c r="K14" s="258"/>
      <c r="L14" s="258"/>
      <c r="M14" s="258"/>
      <c r="N14" s="258"/>
    </row>
    <row r="15" spans="1:32" s="91" customFormat="1" ht="36" customHeight="1">
      <c r="A15" s="235" t="s">
        <v>75</v>
      </c>
      <c r="B15" s="21" t="s">
        <v>76</v>
      </c>
      <c r="C15" s="22">
        <v>9.8668361841931489</v>
      </c>
      <c r="D15" s="22">
        <v>1.4960856787018419</v>
      </c>
      <c r="E15" s="22">
        <v>6.6452394593594866</v>
      </c>
      <c r="F15" s="22">
        <v>13.088432909026816</v>
      </c>
      <c r="G15" s="22">
        <v>17.019995049763061</v>
      </c>
      <c r="H15" s="22">
        <v>0.2094589500928136</v>
      </c>
      <c r="I15" s="22">
        <v>16.539590525532549</v>
      </c>
      <c r="J15" s="22">
        <v>17.500399573993572</v>
      </c>
      <c r="K15" s="22">
        <v>17.223296729801387</v>
      </c>
      <c r="L15" s="22">
        <v>0.14438221895579412</v>
      </c>
      <c r="M15" s="22">
        <v>16.891573615378285</v>
      </c>
      <c r="N15" s="22">
        <v>17.555019844224486</v>
      </c>
    </row>
    <row r="16" spans="1:32" s="13" customFormat="1" ht="36" customHeight="1">
      <c r="A16" s="34" t="s">
        <v>77</v>
      </c>
      <c r="B16" s="20" t="s">
        <v>78</v>
      </c>
      <c r="C16" s="75">
        <v>15.095268979745562</v>
      </c>
      <c r="D16" s="75">
        <v>0.83307241334499438</v>
      </c>
      <c r="E16" s="75">
        <v>13.21600271986509</v>
      </c>
      <c r="F16" s="75">
        <v>16.974535239626022</v>
      </c>
      <c r="G16" s="75">
        <v>29.507112057061569</v>
      </c>
      <c r="H16" s="75">
        <v>0.11059084029503188</v>
      </c>
      <c r="I16" s="75">
        <v>29.22640012851106</v>
      </c>
      <c r="J16" s="75">
        <v>29.787823985612043</v>
      </c>
      <c r="K16" s="75">
        <v>26.916101831653236</v>
      </c>
      <c r="L16" s="75">
        <v>8.0496610326920806E-2</v>
      </c>
      <c r="M16" s="75">
        <v>26.715865717636675</v>
      </c>
      <c r="N16" s="75">
        <v>27.116337945669777</v>
      </c>
    </row>
    <row r="17" spans="1:14" s="91" customFormat="1" ht="30.75" customHeight="1">
      <c r="A17" s="33" t="s">
        <v>79</v>
      </c>
      <c r="B17" s="21" t="s">
        <v>80</v>
      </c>
      <c r="C17" s="22">
        <v>2.722637006482076</v>
      </c>
      <c r="D17" s="22">
        <v>1.1191324591022218</v>
      </c>
      <c r="E17" s="22">
        <v>0.46945775771314358</v>
      </c>
      <c r="F17" s="22">
        <v>4.975816255251007</v>
      </c>
      <c r="G17" s="22">
        <v>15.03354273059305</v>
      </c>
      <c r="H17" s="22">
        <v>0.1394381465434105</v>
      </c>
      <c r="I17" s="22">
        <v>14.71916325331782</v>
      </c>
      <c r="J17" s="22">
        <v>15.347922207868285</v>
      </c>
      <c r="K17" s="22">
        <v>10.66650876658939</v>
      </c>
      <c r="L17" s="22">
        <v>0.11535935583126916</v>
      </c>
      <c r="M17" s="22">
        <v>10.416291588070427</v>
      </c>
      <c r="N17" s="22">
        <v>10.916725945108348</v>
      </c>
    </row>
    <row r="18" spans="1:14" s="13" customFormat="1" ht="31.5" customHeight="1">
      <c r="A18" s="186"/>
      <c r="B18" s="233" t="s">
        <v>81</v>
      </c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</row>
    <row r="19" spans="1:14" s="91" customFormat="1" ht="48.75" customHeight="1">
      <c r="A19" s="235">
        <v>4</v>
      </c>
      <c r="B19" s="72" t="s">
        <v>82</v>
      </c>
      <c r="C19" s="130">
        <v>2.9342957826592682</v>
      </c>
      <c r="D19" s="130">
        <v>0.21395053324811764</v>
      </c>
      <c r="E19" s="130">
        <v>2.5026559038335781</v>
      </c>
      <c r="F19" s="130">
        <v>3.36593566148496</v>
      </c>
      <c r="G19" s="130">
        <v>5.2333879145632922</v>
      </c>
      <c r="H19" s="130">
        <v>2.9666233800308077E-2</v>
      </c>
      <c r="I19" s="130">
        <v>5.1722002244484679</v>
      </c>
      <c r="J19" s="130">
        <v>5.2945756046781183</v>
      </c>
      <c r="K19" s="130">
        <v>4.5014215231733443</v>
      </c>
      <c r="L19" s="130">
        <v>2.2845957990591841E-2</v>
      </c>
      <c r="M19" s="130">
        <v>4.4546286553319909</v>
      </c>
      <c r="N19" s="130">
        <v>4.5482143910146959</v>
      </c>
    </row>
    <row r="20" spans="1:14" s="13" customFormat="1" ht="36.75" customHeight="1">
      <c r="A20" s="34">
        <v>5</v>
      </c>
      <c r="B20" s="20" t="s">
        <v>83</v>
      </c>
      <c r="C20" s="75">
        <v>13.562638559685317</v>
      </c>
      <c r="D20" s="75">
        <v>0</v>
      </c>
      <c r="E20" s="75">
        <v>13.562638559685317</v>
      </c>
      <c r="F20" s="75">
        <v>13.562638559685317</v>
      </c>
      <c r="G20" s="75">
        <v>25.725765752709354</v>
      </c>
      <c r="H20" s="75">
        <v>0</v>
      </c>
      <c r="I20" s="75">
        <v>25.725765752709354</v>
      </c>
      <c r="J20" s="75">
        <v>25.725765752709354</v>
      </c>
      <c r="K20" s="75">
        <v>24.197896680053752</v>
      </c>
      <c r="L20" s="75">
        <v>0</v>
      </c>
      <c r="M20" s="75">
        <v>24.197896680053752</v>
      </c>
      <c r="N20" s="75">
        <v>24.197896680053752</v>
      </c>
    </row>
    <row r="21" spans="1:14" s="13" customFormat="1" ht="36" customHeight="1">
      <c r="A21" s="236"/>
      <c r="B21" s="97" t="s">
        <v>84</v>
      </c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</row>
    <row r="22" spans="1:14" s="91" customFormat="1" ht="36" customHeight="1">
      <c r="A22" s="33">
        <v>6</v>
      </c>
      <c r="B22" s="21" t="s">
        <v>124</v>
      </c>
      <c r="C22" s="22">
        <v>8.4932960534965787</v>
      </c>
      <c r="D22" s="22">
        <v>3.7246497924693672E-2</v>
      </c>
      <c r="E22" s="22">
        <v>8.4140940004841571</v>
      </c>
      <c r="F22" s="22">
        <v>8.5724981065089985</v>
      </c>
      <c r="G22" s="22">
        <v>15.304925094231423</v>
      </c>
      <c r="H22" s="22">
        <v>4.7462994492753667E-3</v>
      </c>
      <c r="I22" s="22">
        <v>15.294198765965371</v>
      </c>
      <c r="J22" s="22">
        <v>15.315651422497483</v>
      </c>
      <c r="K22" s="22">
        <v>14.53352584653506</v>
      </c>
      <c r="L22" s="22">
        <v>5.1779407910195396E-3</v>
      </c>
      <c r="M22" s="22">
        <v>14.521902322941738</v>
      </c>
      <c r="N22" s="22">
        <v>14.545149370128405</v>
      </c>
    </row>
    <row r="23" spans="1:14" s="13" customFormat="1" ht="36" customHeight="1">
      <c r="A23" s="34">
        <v>7</v>
      </c>
      <c r="B23" s="20" t="s">
        <v>125</v>
      </c>
      <c r="C23" s="75">
        <v>9.0563797315153423</v>
      </c>
      <c r="D23" s="75">
        <v>0</v>
      </c>
      <c r="E23" s="75">
        <v>9.0563797315153423</v>
      </c>
      <c r="F23" s="75">
        <v>9.0563797315153423</v>
      </c>
      <c r="G23" s="75">
        <v>20.568707187512071</v>
      </c>
      <c r="H23" s="75">
        <v>0</v>
      </c>
      <c r="I23" s="75">
        <v>20.568707187512071</v>
      </c>
      <c r="J23" s="75">
        <v>20.568707187512071</v>
      </c>
      <c r="K23" s="75">
        <v>20.243449932837887</v>
      </c>
      <c r="L23" s="75">
        <v>0</v>
      </c>
      <c r="M23" s="75">
        <v>20.243449932837887</v>
      </c>
      <c r="N23" s="75">
        <v>20.243449932837887</v>
      </c>
    </row>
    <row r="24" spans="1:14" s="91" customFormat="1" ht="36" customHeight="1">
      <c r="A24" s="33">
        <v>8</v>
      </c>
      <c r="B24" s="21" t="s">
        <v>87</v>
      </c>
      <c r="C24" s="22">
        <v>21.816287196476036</v>
      </c>
      <c r="D24" s="22">
        <v>0</v>
      </c>
      <c r="E24" s="22">
        <v>21.816287196476036</v>
      </c>
      <c r="F24" s="22">
        <v>21.816287196476036</v>
      </c>
      <c r="G24" s="22">
        <v>65.271239778601711</v>
      </c>
      <c r="H24" s="22">
        <v>0</v>
      </c>
      <c r="I24" s="22">
        <v>65.271239778601711</v>
      </c>
      <c r="J24" s="22">
        <v>65.271239778601711</v>
      </c>
      <c r="K24" s="22">
        <v>58.948224752477522</v>
      </c>
      <c r="L24" s="22">
        <v>0</v>
      </c>
      <c r="M24" s="22">
        <v>58.948224752477522</v>
      </c>
      <c r="N24" s="22">
        <v>58.948224752477522</v>
      </c>
    </row>
    <row r="25" spans="1:14" s="13" customFormat="1" ht="30.75" customHeight="1">
      <c r="A25" s="34">
        <v>9</v>
      </c>
      <c r="B25" s="20" t="s">
        <v>88</v>
      </c>
      <c r="C25" s="75">
        <v>-2.414104291747742</v>
      </c>
      <c r="D25" s="75">
        <v>0.59862548340941524</v>
      </c>
      <c r="E25" s="75">
        <v>-3.5590643706999554</v>
      </c>
      <c r="F25" s="75">
        <v>-1.269144212795531</v>
      </c>
      <c r="G25" s="75">
        <v>8.3029985373496817</v>
      </c>
      <c r="H25" s="75">
        <v>8.6890028244873338E-2</v>
      </c>
      <c r="I25" s="75">
        <v>8.1185570947692192</v>
      </c>
      <c r="J25" s="75">
        <v>8.4874399799301461</v>
      </c>
      <c r="K25" s="75">
        <v>9.8069343674115128</v>
      </c>
      <c r="L25" s="75">
        <v>6.7672030240506956E-2</v>
      </c>
      <c r="M25" s="75">
        <v>9.6612922232799381</v>
      </c>
      <c r="N25" s="75">
        <v>9.952576511543084</v>
      </c>
    </row>
    <row r="26" spans="1:14" s="91" customFormat="1" ht="36" customHeight="1">
      <c r="A26" s="33">
        <v>10</v>
      </c>
      <c r="B26" s="72" t="s">
        <v>89</v>
      </c>
      <c r="C26" s="130">
        <v>5.5296999936502305</v>
      </c>
      <c r="D26" s="130">
        <v>1.1005134619037418</v>
      </c>
      <c r="E26" s="130">
        <v>3.2534594535888575</v>
      </c>
      <c r="F26" s="22">
        <v>7.8059405337115999</v>
      </c>
      <c r="G26" s="130">
        <v>28.237364400807561</v>
      </c>
      <c r="H26" s="130">
        <v>0.17168780441314324</v>
      </c>
      <c r="I26" s="130">
        <v>27.805843216117314</v>
      </c>
      <c r="J26" s="22">
        <v>28.66888558549778</v>
      </c>
      <c r="K26" s="130">
        <v>24.407019936159848</v>
      </c>
      <c r="L26" s="130">
        <v>0.12528953137291296</v>
      </c>
      <c r="M26" s="130">
        <v>24.101522364197464</v>
      </c>
      <c r="N26" s="22">
        <v>24.712517508122247</v>
      </c>
    </row>
    <row r="27" spans="1:14" s="13" customFormat="1" ht="57.75" customHeight="1">
      <c r="A27" s="34">
        <v>11</v>
      </c>
      <c r="B27" s="20" t="s">
        <v>90</v>
      </c>
      <c r="C27" s="75">
        <v>17.559034560808829</v>
      </c>
      <c r="D27" s="75">
        <v>1.3396317507758237</v>
      </c>
      <c r="E27" s="75">
        <v>14.472369300400603</v>
      </c>
      <c r="F27" s="75">
        <v>20.645699821217057</v>
      </c>
      <c r="G27" s="75">
        <v>40.452634316235589</v>
      </c>
      <c r="H27" s="75">
        <v>0.1437724508502165</v>
      </c>
      <c r="I27" s="75">
        <v>40.056854487421809</v>
      </c>
      <c r="J27" s="75">
        <v>40.848414145049425</v>
      </c>
      <c r="K27" s="75">
        <v>37.219887837059559</v>
      </c>
      <c r="L27" s="75">
        <v>9.5767503037650387E-2</v>
      </c>
      <c r="M27" s="75">
        <v>36.962324931830224</v>
      </c>
      <c r="N27" s="75">
        <v>37.477450742288902</v>
      </c>
    </row>
    <row r="28" spans="1:14" s="13" customFormat="1" ht="36.75" customHeight="1">
      <c r="A28" s="33">
        <v>12</v>
      </c>
      <c r="B28" s="21" t="s">
        <v>91</v>
      </c>
      <c r="C28" s="22">
        <v>5.1412994376272438</v>
      </c>
      <c r="D28" s="22">
        <v>0.681912458636875</v>
      </c>
      <c r="E28" s="22">
        <v>3.7360608844156578</v>
      </c>
      <c r="F28" s="22">
        <v>6.546537990838833</v>
      </c>
      <c r="G28" s="22">
        <v>8.9564489270958383</v>
      </c>
      <c r="H28" s="22">
        <v>7.3994317524309502E-2</v>
      </c>
      <c r="I28" s="22">
        <v>8.7984335323857881</v>
      </c>
      <c r="J28" s="22">
        <v>9.1144643218058849</v>
      </c>
      <c r="K28" s="22">
        <v>9.4037646940733826</v>
      </c>
      <c r="L28" s="22">
        <v>5.211190712541016E-2</v>
      </c>
      <c r="M28" s="22">
        <v>9.2920224664325701</v>
      </c>
      <c r="N28" s="22">
        <v>9.5155069217141897</v>
      </c>
    </row>
    <row r="29" spans="1:14" s="13" customFormat="1" ht="24">
      <c r="A29" s="70">
        <v>13</v>
      </c>
      <c r="B29" s="71" t="s">
        <v>92</v>
      </c>
      <c r="C29" s="128">
        <v>6.123408690230935</v>
      </c>
      <c r="D29" s="128">
        <v>1.7330910035211755</v>
      </c>
      <c r="E29" s="128">
        <v>2.5186130430788678</v>
      </c>
      <c r="F29" s="128">
        <v>9.7282043373830014</v>
      </c>
      <c r="G29" s="128">
        <v>27.808165253074367</v>
      </c>
      <c r="H29" s="128">
        <v>0.30996152604749067</v>
      </c>
      <c r="I29" s="128">
        <v>27.031713487533757</v>
      </c>
      <c r="J29" s="128">
        <v>28.584617018614992</v>
      </c>
      <c r="K29" s="128">
        <v>26.911993929259591</v>
      </c>
      <c r="L29" s="128">
        <v>0.22539155500575753</v>
      </c>
      <c r="M29" s="128">
        <v>26.351348354895169</v>
      </c>
      <c r="N29" s="128">
        <v>27.472639503623984</v>
      </c>
    </row>
    <row r="30" spans="1:14" s="116" customFormat="1" ht="11.25" customHeight="1">
      <c r="A30" s="260"/>
      <c r="B30" s="260"/>
      <c r="C30" s="260"/>
      <c r="D30" s="260"/>
      <c r="E30" s="260"/>
      <c r="F30" s="260"/>
      <c r="G30" s="191"/>
      <c r="H30" s="191"/>
      <c r="I30" s="191"/>
      <c r="J30" s="117"/>
      <c r="K30" s="117"/>
      <c r="L30" s="117"/>
      <c r="M30" s="117"/>
    </row>
    <row r="31" spans="1:14" s="118" customFormat="1" ht="11.25" customHeight="1">
      <c r="A31" s="373" t="s">
        <v>93</v>
      </c>
      <c r="B31" s="374"/>
      <c r="C31" s="374"/>
      <c r="D31" s="374"/>
      <c r="E31" s="374"/>
      <c r="F31" s="374"/>
      <c r="G31" s="374"/>
      <c r="H31" s="374"/>
      <c r="I31" s="374"/>
      <c r="J31" s="374"/>
      <c r="K31" s="374"/>
      <c r="L31" s="374"/>
      <c r="M31" s="374"/>
      <c r="N31" s="375"/>
    </row>
    <row r="32" spans="1:14" s="118" customFormat="1" ht="11.25" customHeight="1">
      <c r="A32" s="376" t="s">
        <v>120</v>
      </c>
      <c r="B32" s="377"/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78"/>
    </row>
    <row r="33" spans="1:22" s="118" customFormat="1" ht="11.25" customHeight="1">
      <c r="A33" s="376" t="s">
        <v>64</v>
      </c>
      <c r="B33" s="377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8"/>
    </row>
    <row r="34" spans="1:22">
      <c r="A34" s="399" t="s">
        <v>65</v>
      </c>
      <c r="B34" s="400"/>
      <c r="C34" s="400"/>
      <c r="D34" s="400"/>
      <c r="E34" s="400"/>
      <c r="F34" s="400"/>
      <c r="G34" s="400"/>
      <c r="H34" s="400"/>
      <c r="I34" s="400"/>
      <c r="J34" s="400"/>
      <c r="K34" s="400"/>
      <c r="L34" s="400"/>
      <c r="M34" s="400"/>
      <c r="N34" s="401"/>
      <c r="O34" s="63"/>
      <c r="P34" s="63"/>
      <c r="Q34" s="63"/>
      <c r="R34" s="63"/>
      <c r="S34" s="63"/>
      <c r="T34" s="63"/>
      <c r="U34" s="63"/>
      <c r="V34" s="63"/>
    </row>
    <row r="35" spans="1:22">
      <c r="A35" s="370" t="s">
        <v>190</v>
      </c>
      <c r="B35" s="371"/>
      <c r="C35" s="371"/>
      <c r="D35" s="371"/>
      <c r="E35" s="371"/>
      <c r="F35" s="371"/>
      <c r="G35" s="371"/>
      <c r="H35" s="371"/>
      <c r="I35" s="371"/>
      <c r="J35" s="371"/>
      <c r="K35" s="371"/>
      <c r="L35" s="371"/>
      <c r="M35" s="371"/>
      <c r="N35" s="372"/>
    </row>
    <row r="36" spans="1:22">
      <c r="A36" s="196"/>
      <c r="B36" s="196"/>
      <c r="C36" s="196"/>
      <c r="D36" s="196"/>
      <c r="E36" s="196"/>
      <c r="F36" s="196"/>
      <c r="G36" s="161"/>
      <c r="H36" s="196"/>
      <c r="I36" s="106"/>
      <c r="J36" s="106"/>
      <c r="K36" s="161"/>
      <c r="L36" s="196"/>
      <c r="M36" s="119"/>
      <c r="N36" s="119"/>
    </row>
    <row r="37" spans="1:22">
      <c r="A37" s="196"/>
      <c r="B37" s="196"/>
      <c r="C37" s="196"/>
      <c r="D37" s="196"/>
      <c r="E37" s="196"/>
      <c r="F37" s="196"/>
      <c r="G37" s="161"/>
      <c r="H37" s="196"/>
      <c r="I37" s="106"/>
      <c r="J37" s="106"/>
      <c r="K37" s="161"/>
      <c r="L37" s="196"/>
      <c r="M37" s="119"/>
      <c r="N37" s="119"/>
    </row>
  </sheetData>
  <mergeCells count="16">
    <mergeCell ref="A3:N3"/>
    <mergeCell ref="A4:N4"/>
    <mergeCell ref="A5:N5"/>
    <mergeCell ref="A2:N2"/>
    <mergeCell ref="K7:N8"/>
    <mergeCell ref="C7:F8"/>
    <mergeCell ref="G7:J8"/>
    <mergeCell ref="A33:N33"/>
    <mergeCell ref="A34:N34"/>
    <mergeCell ref="A35:N35"/>
    <mergeCell ref="A7:B8"/>
    <mergeCell ref="A31:N31"/>
    <mergeCell ref="A32:N32"/>
    <mergeCell ref="C9:F10"/>
    <mergeCell ref="G9:J10"/>
    <mergeCell ref="K9:N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3"/>
  <sheetViews>
    <sheetView zoomScale="85" zoomScaleNormal="85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/>
    </sheetView>
  </sheetViews>
  <sheetFormatPr baseColWidth="10" defaultColWidth="11.42578125" defaultRowHeight="12.75"/>
  <cols>
    <col min="1" max="1" width="36.42578125" style="119" customWidth="1"/>
    <col min="2" max="2" width="14.85546875" style="119" customWidth="1"/>
    <col min="3" max="5" width="7.140625" style="119" customWidth="1"/>
    <col min="6" max="6" width="13.7109375" style="119" customWidth="1"/>
    <col min="7" max="9" width="8.7109375" style="119" customWidth="1"/>
    <col min="10" max="10" width="13.140625" style="119" customWidth="1"/>
    <col min="11" max="13" width="12.28515625" style="119" customWidth="1"/>
    <col min="14" max="16384" width="11.42578125" style="119"/>
  </cols>
  <sheetData>
    <row r="1" spans="1:14" ht="45.75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customHeight="1">
      <c r="A2" s="432" t="s">
        <v>0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106"/>
    </row>
    <row r="3" spans="1:14" ht="14.25" customHeight="1">
      <c r="A3" s="361" t="s">
        <v>126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3"/>
      <c r="N3" s="106"/>
    </row>
    <row r="4" spans="1:14" ht="14.25" customHeight="1">
      <c r="A4" s="364" t="s">
        <v>25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6"/>
      <c r="N4" s="108"/>
    </row>
    <row r="5" spans="1:14" ht="14.25">
      <c r="A5" s="367" t="s">
        <v>191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9"/>
      <c r="N5" s="123"/>
    </row>
    <row r="6" spans="1:14" ht="14.25">
      <c r="A6" s="110"/>
      <c r="B6" s="110"/>
      <c r="C6" s="110"/>
      <c r="D6" s="110"/>
      <c r="E6" s="110"/>
      <c r="F6" s="111"/>
      <c r="G6" s="111"/>
      <c r="H6" s="111"/>
      <c r="I6" s="106"/>
      <c r="J6" s="106"/>
      <c r="K6" s="106"/>
      <c r="L6" s="106"/>
      <c r="M6" s="106"/>
      <c r="N6" s="106"/>
    </row>
    <row r="7" spans="1:14" ht="34.5" customHeight="1">
      <c r="A7" s="220"/>
      <c r="B7" s="430" t="s">
        <v>192</v>
      </c>
      <c r="C7" s="431"/>
      <c r="D7" s="431"/>
      <c r="E7" s="431"/>
      <c r="F7" s="430" t="s">
        <v>193</v>
      </c>
      <c r="G7" s="431"/>
      <c r="H7" s="431"/>
      <c r="I7" s="431"/>
      <c r="J7" s="430" t="s">
        <v>194</v>
      </c>
      <c r="K7" s="431"/>
      <c r="L7" s="431"/>
      <c r="M7" s="441"/>
      <c r="N7" s="112"/>
    </row>
    <row r="8" spans="1:14">
      <c r="A8" s="261" t="s">
        <v>96</v>
      </c>
      <c r="B8" s="428" t="s">
        <v>27</v>
      </c>
      <c r="C8" s="428"/>
      <c r="D8" s="428"/>
      <c r="E8" s="428"/>
      <c r="F8" s="428" t="s">
        <v>29</v>
      </c>
      <c r="G8" s="428"/>
      <c r="H8" s="428"/>
      <c r="I8" s="428"/>
      <c r="J8" s="428" t="s">
        <v>30</v>
      </c>
      <c r="K8" s="428"/>
      <c r="L8" s="428"/>
      <c r="M8" s="442"/>
      <c r="N8" s="112"/>
    </row>
    <row r="9" spans="1:14">
      <c r="A9" s="262"/>
      <c r="B9" s="429"/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43"/>
      <c r="N9" s="112"/>
    </row>
    <row r="10" spans="1:14">
      <c r="A10" s="264"/>
      <c r="B10" s="190" t="s">
        <v>112</v>
      </c>
      <c r="C10" s="190" t="s">
        <v>113</v>
      </c>
      <c r="D10" s="190" t="s">
        <v>114</v>
      </c>
      <c r="E10" s="190" t="s">
        <v>115</v>
      </c>
      <c r="F10" s="190" t="s">
        <v>112</v>
      </c>
      <c r="G10" s="190" t="s">
        <v>113</v>
      </c>
      <c r="H10" s="190" t="s">
        <v>114</v>
      </c>
      <c r="I10" s="190" t="s">
        <v>115</v>
      </c>
      <c r="J10" s="190" t="s">
        <v>112</v>
      </c>
      <c r="K10" s="190" t="s">
        <v>113</v>
      </c>
      <c r="L10" s="190" t="s">
        <v>114</v>
      </c>
      <c r="M10" s="263" t="s">
        <v>115</v>
      </c>
      <c r="N10" s="112"/>
    </row>
    <row r="11" spans="1:14" ht="17.25" customHeight="1">
      <c r="A11" s="239" t="s">
        <v>98</v>
      </c>
      <c r="B11" s="240">
        <v>3.5806337207713312</v>
      </c>
      <c r="C11" s="240">
        <v>0.19516026990765151</v>
      </c>
      <c r="D11" s="240">
        <v>3.184430442323964</v>
      </c>
      <c r="E11" s="240">
        <v>3.9768369992186998</v>
      </c>
      <c r="F11" s="240">
        <v>3.1767229449017225</v>
      </c>
      <c r="G11" s="240">
        <v>2.2782256350890328E-2</v>
      </c>
      <c r="H11" s="240">
        <v>3.1306520598697207</v>
      </c>
      <c r="I11" s="240">
        <v>3.2227938299337224</v>
      </c>
      <c r="J11" s="240">
        <v>2.8285624630733488</v>
      </c>
      <c r="K11" s="240">
        <v>1.8694904881159529E-2</v>
      </c>
      <c r="L11" s="240">
        <v>2.7908846996152694</v>
      </c>
      <c r="M11" s="241">
        <v>2.8662402265314255</v>
      </c>
      <c r="N11" s="7"/>
    </row>
    <row r="12" spans="1:14" ht="17.25" customHeight="1">
      <c r="A12" s="242" t="s">
        <v>99</v>
      </c>
      <c r="B12" s="22">
        <v>4.8427541021035756</v>
      </c>
      <c r="C12" s="22">
        <v>0.27405403176176374</v>
      </c>
      <c r="D12" s="22">
        <v>4.2796058928055238</v>
      </c>
      <c r="E12" s="22">
        <v>5.4059023114016256</v>
      </c>
      <c r="F12" s="22">
        <v>2.6844320288980978</v>
      </c>
      <c r="G12" s="22">
        <v>2.9849168136482345E-2</v>
      </c>
      <c r="H12" s="22">
        <v>2.6243582532061644</v>
      </c>
      <c r="I12" s="22">
        <v>2.7445058045900321</v>
      </c>
      <c r="J12" s="22">
        <v>1.9402574489342237</v>
      </c>
      <c r="K12" s="22">
        <v>2.3181801522902681E-2</v>
      </c>
      <c r="L12" s="22">
        <v>1.8939403872553953</v>
      </c>
      <c r="M12" s="243">
        <v>1.9865745106130528</v>
      </c>
      <c r="N12" s="161"/>
    </row>
    <row r="13" spans="1:14" ht="17.25" customHeight="1">
      <c r="A13" s="244" t="s">
        <v>100</v>
      </c>
      <c r="B13" s="75">
        <v>-0.17366204634484678</v>
      </c>
      <c r="C13" s="75">
        <v>0.53594965788056914</v>
      </c>
      <c r="D13" s="75">
        <v>-1.2222798541976196</v>
      </c>
      <c r="E13" s="75">
        <v>0.87495576150792509</v>
      </c>
      <c r="F13" s="75">
        <v>2.4847137592633795</v>
      </c>
      <c r="G13" s="75">
        <v>6.818495023322696E-2</v>
      </c>
      <c r="H13" s="75">
        <v>2.3477531398892455</v>
      </c>
      <c r="I13" s="75">
        <v>2.6216743786375138</v>
      </c>
      <c r="J13" s="75">
        <v>3.5163881917249973</v>
      </c>
      <c r="K13" s="75">
        <v>5.8865081183982183E-2</v>
      </c>
      <c r="L13" s="75">
        <v>3.3969577746696018</v>
      </c>
      <c r="M13" s="245">
        <v>3.6358186087803879</v>
      </c>
      <c r="N13" s="7"/>
    </row>
    <row r="14" spans="1:14" ht="17.25" customHeight="1">
      <c r="A14" s="242" t="s">
        <v>101</v>
      </c>
      <c r="B14" s="22">
        <v>5.5965439134621393</v>
      </c>
      <c r="C14" s="22">
        <v>0.83785960667627157</v>
      </c>
      <c r="D14" s="22">
        <v>3.8624642346744289</v>
      </c>
      <c r="E14" s="22">
        <v>7.3306235922498448</v>
      </c>
      <c r="F14" s="22">
        <v>9.7001525537788513</v>
      </c>
      <c r="G14" s="22">
        <v>9.2677497102411383E-2</v>
      </c>
      <c r="H14" s="22">
        <v>9.500888198194863</v>
      </c>
      <c r="I14" s="22">
        <v>9.8994169093628397</v>
      </c>
      <c r="J14" s="22">
        <v>9.1399324547725147</v>
      </c>
      <c r="K14" s="22">
        <v>6.3932919474902442E-2</v>
      </c>
      <c r="L14" s="22">
        <v>9.0031733313423832</v>
      </c>
      <c r="M14" s="243">
        <v>9.276691578202648</v>
      </c>
      <c r="N14" s="161"/>
    </row>
    <row r="15" spans="1:14" ht="17.25" customHeight="1">
      <c r="A15" s="246" t="s">
        <v>102</v>
      </c>
      <c r="B15" s="128">
        <v>-1.8561420606477808</v>
      </c>
      <c r="C15" s="128">
        <v>0.98804641613249355</v>
      </c>
      <c r="D15" s="128">
        <v>-3.7567326034157218</v>
      </c>
      <c r="E15" s="128">
        <v>4.4448482120159609E-2</v>
      </c>
      <c r="F15" s="128">
        <v>-3.3144294667908358E-2</v>
      </c>
      <c r="G15" s="128">
        <v>9.6972249605162805E-2</v>
      </c>
      <c r="H15" s="128">
        <v>-0.22314341664583623</v>
      </c>
      <c r="I15" s="128">
        <v>0.15685482731001948</v>
      </c>
      <c r="J15" s="128">
        <v>-2.0201397415059112</v>
      </c>
      <c r="K15" s="128">
        <v>7.0019818443930612E-2</v>
      </c>
      <c r="L15" s="128">
        <v>-2.1546036983723904</v>
      </c>
      <c r="M15" s="247">
        <v>-1.8856757846394303</v>
      </c>
      <c r="N15" s="7"/>
    </row>
    <row r="16" spans="1:14">
      <c r="A16" s="154"/>
      <c r="B16" s="154"/>
      <c r="C16" s="154"/>
      <c r="D16" s="154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5">
      <c r="A17" s="373" t="s">
        <v>93</v>
      </c>
      <c r="B17" s="374"/>
      <c r="C17" s="374"/>
      <c r="D17" s="374"/>
      <c r="E17" s="374"/>
      <c r="F17" s="374"/>
      <c r="G17" s="374"/>
      <c r="H17" s="374"/>
      <c r="I17" s="374"/>
      <c r="J17" s="374"/>
      <c r="K17" s="374"/>
      <c r="L17" s="374"/>
      <c r="M17" s="375"/>
      <c r="N17" s="154"/>
      <c r="O17" s="154"/>
    </row>
    <row r="18" spans="1:15">
      <c r="A18" s="376" t="s">
        <v>120</v>
      </c>
      <c r="B18" s="377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8"/>
      <c r="N18" s="154"/>
      <c r="O18" s="154"/>
    </row>
    <row r="19" spans="1:15">
      <c r="A19" s="376" t="s">
        <v>64</v>
      </c>
      <c r="B19" s="377"/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8"/>
      <c r="N19" s="154"/>
      <c r="O19" s="154"/>
    </row>
    <row r="20" spans="1:15" ht="30" customHeight="1">
      <c r="A20" s="399" t="s">
        <v>65</v>
      </c>
      <c r="B20" s="400"/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1"/>
      <c r="N20" s="154"/>
      <c r="O20" s="154"/>
    </row>
    <row r="21" spans="1:15">
      <c r="A21" s="370" t="s">
        <v>190</v>
      </c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2"/>
      <c r="N21" s="154"/>
      <c r="O21" s="154"/>
    </row>
    <row r="23" spans="1:15" ht="14.25">
      <c r="A23" s="196"/>
      <c r="B23" s="196"/>
      <c r="C23" s="196"/>
      <c r="D23" s="196"/>
      <c r="E23" s="196"/>
      <c r="F23" s="196"/>
      <c r="G23" s="161"/>
      <c r="H23" s="196"/>
      <c r="I23" s="106"/>
      <c r="J23" s="196"/>
      <c r="K23" s="161"/>
      <c r="L23" s="196"/>
    </row>
  </sheetData>
  <mergeCells count="15">
    <mergeCell ref="A18:M18"/>
    <mergeCell ref="A19:M19"/>
    <mergeCell ref="A20:M20"/>
    <mergeCell ref="A21:M21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8"/>
  <sheetViews>
    <sheetView zoomScale="80" zoomScaleNormal="80" workbookViewId="0">
      <pane xSplit="2" ySplit="11" topLeftCell="C12" activePane="bottomRight" state="frozen"/>
      <selection pane="topRight" activeCell="D1" sqref="D1"/>
      <selection pane="bottomLeft" activeCell="A11" sqref="A11"/>
      <selection pane="bottomRight"/>
    </sheetView>
  </sheetViews>
  <sheetFormatPr baseColWidth="10" defaultColWidth="11.42578125" defaultRowHeight="12.75"/>
  <cols>
    <col min="1" max="1" width="3.7109375" style="135" customWidth="1"/>
    <col min="2" max="2" width="65.140625" style="135" customWidth="1"/>
    <col min="3" max="3" width="17.5703125" style="135" customWidth="1"/>
    <col min="4" max="6" width="6.42578125" style="135" customWidth="1"/>
    <col min="7" max="7" width="17.5703125" style="135" customWidth="1"/>
    <col min="8" max="10" width="6.42578125" style="135" customWidth="1"/>
    <col min="11" max="11" width="17.5703125" style="135" customWidth="1"/>
    <col min="12" max="14" width="6.42578125" style="135" customWidth="1"/>
    <col min="15" max="15" width="1.42578125" style="135" customWidth="1"/>
    <col min="16" max="16" width="17.5703125" style="135" customWidth="1"/>
    <col min="17" max="19" width="6.42578125" style="135" customWidth="1"/>
    <col min="20" max="20" width="17.5703125" style="135" customWidth="1"/>
    <col min="21" max="23" width="6.42578125" style="135" customWidth="1"/>
    <col min="24" max="24" width="17.5703125" style="135" customWidth="1"/>
    <col min="25" max="27" width="6.42578125" style="135" customWidth="1"/>
    <col min="28" max="28" width="0.7109375" style="135" customWidth="1"/>
    <col min="29" max="29" width="17.5703125" style="135" customWidth="1"/>
    <col min="30" max="32" width="6.42578125" style="135" customWidth="1"/>
    <col min="33" max="33" width="17.5703125" style="135" customWidth="1"/>
    <col min="34" max="36" width="6.42578125" style="135" customWidth="1"/>
    <col min="37" max="37" width="17.5703125" style="135" customWidth="1"/>
    <col min="38" max="40" width="6.42578125" style="135" customWidth="1"/>
    <col min="41" max="16384" width="11.42578125" style="135"/>
  </cols>
  <sheetData>
    <row r="1" spans="1:40" s="119" customFormat="1" ht="51.75" customHeight="1">
      <c r="A1" s="132"/>
      <c r="B1" s="132"/>
      <c r="C1" s="132"/>
      <c r="D1" s="132"/>
      <c r="E1" s="132"/>
      <c r="F1" s="133"/>
      <c r="G1" s="133"/>
      <c r="H1" s="133"/>
      <c r="I1" s="133"/>
      <c r="J1" s="131"/>
      <c r="K1" s="131"/>
      <c r="L1" s="131"/>
      <c r="M1" s="133"/>
      <c r="N1" s="131"/>
      <c r="O1" s="133"/>
    </row>
    <row r="2" spans="1:40" s="119" customFormat="1" ht="20.25" customHeight="1">
      <c r="A2" s="456" t="s">
        <v>0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  <c r="AE2" s="457"/>
      <c r="AF2" s="457"/>
      <c r="AG2" s="457"/>
      <c r="AH2" s="457"/>
      <c r="AI2" s="457"/>
      <c r="AJ2" s="457"/>
      <c r="AK2" s="457"/>
      <c r="AL2" s="457"/>
      <c r="AM2" s="457"/>
      <c r="AN2" s="457"/>
    </row>
    <row r="3" spans="1:40" s="119" customFormat="1" ht="12.75" customHeight="1">
      <c r="A3" s="361" t="s">
        <v>127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2"/>
      <c r="AI3" s="362"/>
      <c r="AJ3" s="362"/>
      <c r="AK3" s="362"/>
      <c r="AL3" s="362"/>
      <c r="AM3" s="362"/>
      <c r="AN3" s="363"/>
    </row>
    <row r="4" spans="1:40" s="119" customFormat="1" ht="12.75" customHeight="1">
      <c r="A4" s="364" t="s">
        <v>128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65"/>
      <c r="AI4" s="365"/>
      <c r="AJ4" s="365"/>
      <c r="AK4" s="365"/>
      <c r="AL4" s="365"/>
      <c r="AM4" s="365"/>
      <c r="AN4" s="366"/>
    </row>
    <row r="5" spans="1:40" s="119" customFormat="1" ht="12.75" customHeight="1">
      <c r="A5" s="367" t="s">
        <v>191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9"/>
    </row>
    <row r="6" spans="1:40" s="119" customFormat="1" ht="12.75" customHeight="1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</row>
    <row r="7" spans="1:40" s="119" customFormat="1" ht="14.25" customHeight="1">
      <c r="A7" s="330"/>
      <c r="B7" s="330"/>
      <c r="C7" s="459" t="s">
        <v>104</v>
      </c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O7" s="170"/>
      <c r="P7" s="459" t="s">
        <v>105</v>
      </c>
      <c r="Q7" s="460"/>
      <c r="R7" s="460"/>
      <c r="S7" s="460"/>
      <c r="T7" s="460"/>
      <c r="U7" s="460"/>
      <c r="V7" s="460"/>
      <c r="W7" s="460"/>
      <c r="X7" s="460"/>
      <c r="Y7" s="460"/>
      <c r="Z7" s="460"/>
      <c r="AA7" s="460"/>
      <c r="AB7" s="193"/>
      <c r="AC7" s="459" t="s">
        <v>106</v>
      </c>
      <c r="AD7" s="460"/>
      <c r="AE7" s="460"/>
      <c r="AF7" s="460"/>
      <c r="AG7" s="460"/>
      <c r="AH7" s="460"/>
      <c r="AI7" s="460"/>
      <c r="AJ7" s="460"/>
      <c r="AK7" s="460"/>
      <c r="AL7" s="460"/>
      <c r="AM7" s="460"/>
      <c r="AN7" s="460"/>
    </row>
    <row r="8" spans="1:40" s="119" customFormat="1" ht="42" customHeight="1">
      <c r="A8" s="465" t="s">
        <v>129</v>
      </c>
      <c r="B8" s="467" t="s">
        <v>130</v>
      </c>
      <c r="C8" s="463" t="s">
        <v>192</v>
      </c>
      <c r="D8" s="463"/>
      <c r="E8" s="463"/>
      <c r="F8" s="463"/>
      <c r="G8" s="461" t="s">
        <v>193</v>
      </c>
      <c r="H8" s="461"/>
      <c r="I8" s="461"/>
      <c r="J8" s="461"/>
      <c r="K8" s="461" t="s">
        <v>194</v>
      </c>
      <c r="L8" s="461"/>
      <c r="M8" s="461"/>
      <c r="N8" s="461"/>
      <c r="O8" s="171"/>
      <c r="P8" s="463" t="s">
        <v>192</v>
      </c>
      <c r="Q8" s="463"/>
      <c r="R8" s="463"/>
      <c r="S8" s="463"/>
      <c r="T8" s="461" t="s">
        <v>193</v>
      </c>
      <c r="U8" s="461"/>
      <c r="V8" s="461"/>
      <c r="W8" s="461"/>
      <c r="X8" s="461" t="s">
        <v>194</v>
      </c>
      <c r="Y8" s="461"/>
      <c r="Z8" s="461"/>
      <c r="AA8" s="461"/>
      <c r="AB8" s="172"/>
      <c r="AC8" s="463" t="s">
        <v>192</v>
      </c>
      <c r="AD8" s="463"/>
      <c r="AE8" s="463"/>
      <c r="AF8" s="463"/>
      <c r="AG8" s="461" t="s">
        <v>193</v>
      </c>
      <c r="AH8" s="461"/>
      <c r="AI8" s="461"/>
      <c r="AJ8" s="461"/>
      <c r="AK8" s="461" t="s">
        <v>194</v>
      </c>
      <c r="AL8" s="461"/>
      <c r="AM8" s="461"/>
      <c r="AN8" s="461"/>
    </row>
    <row r="9" spans="1:40" s="119" customFormat="1">
      <c r="A9" s="465"/>
      <c r="B9" s="468"/>
      <c r="C9" s="464"/>
      <c r="D9" s="464"/>
      <c r="E9" s="464"/>
      <c r="F9" s="464"/>
      <c r="G9" s="462"/>
      <c r="H9" s="462"/>
      <c r="I9" s="462"/>
      <c r="J9" s="462"/>
      <c r="K9" s="462"/>
      <c r="L9" s="462"/>
      <c r="M9" s="462"/>
      <c r="N9" s="462"/>
      <c r="O9" s="171"/>
      <c r="P9" s="464"/>
      <c r="Q9" s="464"/>
      <c r="R9" s="464"/>
      <c r="S9" s="464"/>
      <c r="T9" s="462"/>
      <c r="U9" s="462"/>
      <c r="V9" s="462"/>
      <c r="W9" s="462"/>
      <c r="X9" s="462"/>
      <c r="Y9" s="462"/>
      <c r="Z9" s="462"/>
      <c r="AA9" s="462"/>
      <c r="AB9" s="172"/>
      <c r="AC9" s="464"/>
      <c r="AD9" s="464"/>
      <c r="AE9" s="464"/>
      <c r="AF9" s="464"/>
      <c r="AG9" s="462"/>
      <c r="AH9" s="462"/>
      <c r="AI9" s="462"/>
      <c r="AJ9" s="462"/>
      <c r="AK9" s="462"/>
      <c r="AL9" s="462"/>
      <c r="AM9" s="462"/>
      <c r="AN9" s="462"/>
    </row>
    <row r="10" spans="1:40" s="119" customFormat="1">
      <c r="A10" s="465"/>
      <c r="B10" s="468"/>
      <c r="C10" s="458" t="s">
        <v>27</v>
      </c>
      <c r="D10" s="458"/>
      <c r="E10" s="458"/>
      <c r="F10" s="458"/>
      <c r="G10" s="458" t="s">
        <v>29</v>
      </c>
      <c r="H10" s="458"/>
      <c r="I10" s="458"/>
      <c r="J10" s="458"/>
      <c r="K10" s="458" t="s">
        <v>30</v>
      </c>
      <c r="L10" s="458"/>
      <c r="M10" s="458"/>
      <c r="N10" s="458"/>
      <c r="O10" s="173"/>
      <c r="P10" s="458" t="s">
        <v>27</v>
      </c>
      <c r="Q10" s="458"/>
      <c r="R10" s="458"/>
      <c r="S10" s="458"/>
      <c r="T10" s="458" t="s">
        <v>29</v>
      </c>
      <c r="U10" s="458"/>
      <c r="V10" s="458"/>
      <c r="W10" s="458"/>
      <c r="X10" s="458" t="s">
        <v>30</v>
      </c>
      <c r="Y10" s="458"/>
      <c r="Z10" s="458"/>
      <c r="AA10" s="458"/>
      <c r="AB10" s="174"/>
      <c r="AC10" s="458" t="s">
        <v>27</v>
      </c>
      <c r="AD10" s="458"/>
      <c r="AE10" s="458"/>
      <c r="AF10" s="458"/>
      <c r="AG10" s="458" t="s">
        <v>29</v>
      </c>
      <c r="AH10" s="458"/>
      <c r="AI10" s="458"/>
      <c r="AJ10" s="458"/>
      <c r="AK10" s="458" t="s">
        <v>30</v>
      </c>
      <c r="AL10" s="458"/>
      <c r="AM10" s="458"/>
      <c r="AN10" s="458"/>
    </row>
    <row r="11" spans="1:40" s="119" customFormat="1">
      <c r="A11" s="466"/>
      <c r="B11" s="469"/>
      <c r="C11" s="190" t="s">
        <v>112</v>
      </c>
      <c r="D11" s="190" t="s">
        <v>113</v>
      </c>
      <c r="E11" s="190" t="s">
        <v>114</v>
      </c>
      <c r="F11" s="190" t="s">
        <v>115</v>
      </c>
      <c r="G11" s="190" t="s">
        <v>112</v>
      </c>
      <c r="H11" s="190" t="s">
        <v>113</v>
      </c>
      <c r="I11" s="190" t="s">
        <v>114</v>
      </c>
      <c r="J11" s="190" t="s">
        <v>115</v>
      </c>
      <c r="K11" s="190" t="s">
        <v>112</v>
      </c>
      <c r="L11" s="190" t="s">
        <v>113</v>
      </c>
      <c r="M11" s="190" t="s">
        <v>114</v>
      </c>
      <c r="N11" s="190" t="s">
        <v>115</v>
      </c>
      <c r="O11" s="174"/>
      <c r="P11" s="190" t="s">
        <v>112</v>
      </c>
      <c r="Q11" s="190" t="s">
        <v>113</v>
      </c>
      <c r="R11" s="190" t="s">
        <v>114</v>
      </c>
      <c r="S11" s="190" t="s">
        <v>115</v>
      </c>
      <c r="T11" s="190" t="s">
        <v>112</v>
      </c>
      <c r="U11" s="190" t="s">
        <v>113</v>
      </c>
      <c r="V11" s="190" t="s">
        <v>114</v>
      </c>
      <c r="W11" s="190" t="s">
        <v>115</v>
      </c>
      <c r="X11" s="190" t="s">
        <v>112</v>
      </c>
      <c r="Y11" s="190" t="s">
        <v>113</v>
      </c>
      <c r="Z11" s="190" t="s">
        <v>114</v>
      </c>
      <c r="AA11" s="190" t="s">
        <v>115</v>
      </c>
      <c r="AB11" s="174"/>
      <c r="AC11" s="190" t="s">
        <v>112</v>
      </c>
      <c r="AD11" s="190" t="s">
        <v>113</v>
      </c>
      <c r="AE11" s="190" t="s">
        <v>114</v>
      </c>
      <c r="AF11" s="190" t="s">
        <v>115</v>
      </c>
      <c r="AG11" s="190" t="s">
        <v>112</v>
      </c>
      <c r="AH11" s="190" t="s">
        <v>113</v>
      </c>
      <c r="AI11" s="190" t="s">
        <v>114</v>
      </c>
      <c r="AJ11" s="190" t="s">
        <v>115</v>
      </c>
      <c r="AK11" s="190" t="s">
        <v>112</v>
      </c>
      <c r="AL11" s="190" t="s">
        <v>113</v>
      </c>
      <c r="AM11" s="190" t="s">
        <v>114</v>
      </c>
      <c r="AN11" s="190" t="s">
        <v>115</v>
      </c>
    </row>
    <row r="12" spans="1:40" s="147" customFormat="1">
      <c r="A12" s="140"/>
      <c r="B12" s="268" t="s">
        <v>72</v>
      </c>
      <c r="C12" s="175">
        <v>3.5806337207713312</v>
      </c>
      <c r="D12" s="175">
        <v>0.19516026990765151</v>
      </c>
      <c r="E12" s="175">
        <v>3.184430442323964</v>
      </c>
      <c r="F12" s="175">
        <v>3.9768369992186998</v>
      </c>
      <c r="G12" s="175">
        <v>3.1767229449017225</v>
      </c>
      <c r="H12" s="175">
        <v>2.2782256350890328E-2</v>
      </c>
      <c r="I12" s="175">
        <v>3.1306520598697207</v>
      </c>
      <c r="J12" s="175">
        <v>3.2227938299337224</v>
      </c>
      <c r="K12" s="175">
        <v>2.8285624630733488</v>
      </c>
      <c r="L12" s="175">
        <v>1.8694904881159529E-2</v>
      </c>
      <c r="M12" s="175">
        <v>2.7908846996152694</v>
      </c>
      <c r="N12" s="175">
        <v>2.8662402265314255</v>
      </c>
      <c r="O12" s="175"/>
      <c r="P12" s="175">
        <v>4.8427541021035756</v>
      </c>
      <c r="Q12" s="175">
        <v>0.27405403176176374</v>
      </c>
      <c r="R12" s="175">
        <v>4.2796058928055238</v>
      </c>
      <c r="S12" s="175">
        <v>5.4059023114016256</v>
      </c>
      <c r="T12" s="175">
        <v>2.6844320288980978</v>
      </c>
      <c r="U12" s="175">
        <v>2.9849168136482345E-2</v>
      </c>
      <c r="V12" s="175">
        <v>2.6243582532061644</v>
      </c>
      <c r="W12" s="175">
        <v>2.7445058045900321</v>
      </c>
      <c r="X12" s="175">
        <v>1.9402574489342237</v>
      </c>
      <c r="Y12" s="175">
        <v>2.3181801522902681E-2</v>
      </c>
      <c r="Z12" s="175">
        <v>1.8939403872553953</v>
      </c>
      <c r="AA12" s="175">
        <v>1.9865745106130528</v>
      </c>
      <c r="AB12" s="175"/>
      <c r="AC12" s="175">
        <v>1.2045983088039944</v>
      </c>
      <c r="AD12" s="175">
        <v>0.3383327210450946</v>
      </c>
      <c r="AE12" s="175">
        <v>0.53349042908474253</v>
      </c>
      <c r="AF12" s="175">
        <v>1.8757061885232471</v>
      </c>
      <c r="AG12" s="175">
        <v>4.139125057518501</v>
      </c>
      <c r="AH12" s="175">
        <v>4.5127541042674559E-2</v>
      </c>
      <c r="AI12" s="175">
        <v>4.0470157143328436</v>
      </c>
      <c r="AJ12" s="175">
        <v>4.2312344007041593</v>
      </c>
      <c r="AK12" s="175">
        <v>4.5416952089363249</v>
      </c>
      <c r="AL12" s="175">
        <v>3.8729544346814304E-2</v>
      </c>
      <c r="AM12" s="175">
        <v>4.4623391636236374</v>
      </c>
      <c r="AN12" s="175">
        <v>4.6210512542490152</v>
      </c>
    </row>
    <row r="13" spans="1:40">
      <c r="A13" s="270"/>
      <c r="B13" s="139"/>
      <c r="C13" s="176"/>
      <c r="D13" s="176"/>
      <c r="E13" s="176"/>
      <c r="F13" s="138"/>
      <c r="G13" s="138"/>
      <c r="H13" s="138"/>
      <c r="I13" s="138"/>
      <c r="J13" s="177"/>
      <c r="K13" s="177"/>
      <c r="L13" s="138"/>
      <c r="M13" s="138"/>
      <c r="N13" s="177"/>
      <c r="O13" s="177"/>
      <c r="P13" s="176"/>
      <c r="Q13" s="176"/>
      <c r="R13" s="176"/>
      <c r="S13" s="138"/>
      <c r="T13" s="138"/>
      <c r="U13" s="138"/>
      <c r="V13" s="138"/>
      <c r="W13" s="177"/>
      <c r="X13" s="177"/>
      <c r="Y13" s="138"/>
      <c r="Z13" s="138"/>
      <c r="AA13" s="177"/>
      <c r="AB13" s="177"/>
      <c r="AC13" s="176"/>
      <c r="AD13" s="176"/>
      <c r="AE13" s="176"/>
      <c r="AF13" s="138"/>
      <c r="AG13" s="138"/>
      <c r="AH13" s="138"/>
      <c r="AI13" s="138"/>
      <c r="AJ13" s="177"/>
      <c r="AK13" s="177"/>
      <c r="AL13" s="138"/>
      <c r="AM13" s="138"/>
      <c r="AN13" s="177"/>
    </row>
    <row r="14" spans="1:40">
      <c r="A14" s="140"/>
      <c r="B14" s="269" t="s">
        <v>74</v>
      </c>
      <c r="C14" s="198"/>
      <c r="D14" s="198"/>
      <c r="E14" s="198"/>
      <c r="F14" s="198"/>
      <c r="G14" s="198"/>
      <c r="H14" s="198"/>
      <c r="I14" s="175"/>
      <c r="J14" s="177"/>
      <c r="K14" s="177"/>
      <c r="L14" s="175"/>
      <c r="M14" s="175"/>
      <c r="N14" s="177"/>
      <c r="O14" s="177"/>
      <c r="P14" s="198"/>
      <c r="Q14" s="198"/>
      <c r="R14" s="198"/>
      <c r="S14" s="198"/>
      <c r="T14" s="198"/>
      <c r="U14" s="198"/>
      <c r="V14" s="175"/>
      <c r="W14" s="177"/>
      <c r="X14" s="177"/>
      <c r="Y14" s="175"/>
      <c r="Z14" s="175"/>
      <c r="AA14" s="177"/>
      <c r="AB14" s="177"/>
      <c r="AC14" s="198"/>
      <c r="AD14" s="198"/>
      <c r="AE14" s="198"/>
      <c r="AF14" s="198"/>
      <c r="AG14" s="198"/>
      <c r="AH14" s="198"/>
      <c r="AI14" s="175"/>
      <c r="AJ14" s="177"/>
      <c r="AK14" s="177"/>
      <c r="AL14" s="175"/>
      <c r="AM14" s="175"/>
      <c r="AN14" s="177"/>
    </row>
    <row r="15" spans="1:40" ht="25.5" customHeight="1">
      <c r="A15" s="144" t="s">
        <v>75</v>
      </c>
      <c r="B15" s="144" t="s">
        <v>76</v>
      </c>
      <c r="C15" s="22">
        <v>8.9804651428631015</v>
      </c>
      <c r="D15" s="22">
        <v>0.31139738982146487</v>
      </c>
      <c r="E15" s="22">
        <v>8.3153272103677569</v>
      </c>
      <c r="F15" s="22">
        <v>9.6456030753584496</v>
      </c>
      <c r="G15" s="22">
        <v>7.6339969434346306</v>
      </c>
      <c r="H15" s="22">
        <v>3.6039272798195951E-2</v>
      </c>
      <c r="I15" s="266">
        <v>7.5579689413198716</v>
      </c>
      <c r="J15" s="266">
        <v>7.7100249455493888</v>
      </c>
      <c r="K15" s="266">
        <v>7.1692119044278515</v>
      </c>
      <c r="L15" s="266">
        <v>2.7136377537748581E-2</v>
      </c>
      <c r="M15" s="266">
        <v>7.1122125416083994</v>
      </c>
      <c r="N15" s="266">
        <v>7.2262112672473053</v>
      </c>
      <c r="O15" s="22"/>
      <c r="P15" s="22">
        <v>8.0793147050490806</v>
      </c>
      <c r="Q15" s="22">
        <v>0.34311880860728267</v>
      </c>
      <c r="R15" s="22">
        <v>7.3524807653836195</v>
      </c>
      <c r="S15" s="22">
        <v>8.8061486447145398</v>
      </c>
      <c r="T15" s="22">
        <v>5.8112926441770796</v>
      </c>
      <c r="U15" s="22">
        <v>4.4760878047028968E-2</v>
      </c>
      <c r="V15" s="266">
        <v>5.7184647051691151</v>
      </c>
      <c r="W15" s="266">
        <v>5.904120583185045</v>
      </c>
      <c r="X15" s="266">
        <v>5.2435523130152335</v>
      </c>
      <c r="Y15" s="266">
        <v>3.3767542393436517E-2</v>
      </c>
      <c r="Z15" s="266">
        <v>5.1738987970968866</v>
      </c>
      <c r="AA15" s="266">
        <v>5.3132058289335777</v>
      </c>
      <c r="AB15" s="22"/>
      <c r="AC15" s="22">
        <v>11.785600144610765</v>
      </c>
      <c r="AD15" s="22">
        <v>0.62432806311101074</v>
      </c>
      <c r="AE15" s="22">
        <v>10.41772389056886</v>
      </c>
      <c r="AF15" s="22">
        <v>13.153476398652671</v>
      </c>
      <c r="AG15" s="22">
        <v>13.481934394157284</v>
      </c>
      <c r="AH15" s="22">
        <v>7.8842527519607852E-2</v>
      </c>
      <c r="AI15" s="266">
        <v>13.306572446838617</v>
      </c>
      <c r="AJ15" s="266">
        <v>13.65729634147595</v>
      </c>
      <c r="AK15" s="266">
        <v>13.413457499178039</v>
      </c>
      <c r="AL15" s="266">
        <v>0.17101759671385702</v>
      </c>
      <c r="AM15" s="266">
        <v>13.299429042588253</v>
      </c>
      <c r="AN15" s="266">
        <v>13.527485955767823</v>
      </c>
    </row>
    <row r="16" spans="1:40" ht="25.5" customHeight="1">
      <c r="A16" s="141" t="s">
        <v>77</v>
      </c>
      <c r="B16" s="145" t="s">
        <v>78</v>
      </c>
      <c r="C16" s="75">
        <v>3.6246006575668224</v>
      </c>
      <c r="D16" s="75">
        <v>0.69504387069754381</v>
      </c>
      <c r="E16" s="75">
        <v>2.2129631838190744</v>
      </c>
      <c r="F16" s="75">
        <v>5.0362381313145717</v>
      </c>
      <c r="G16" s="75">
        <v>3.25894742713706</v>
      </c>
      <c r="H16" s="75">
        <v>6.8816921448800639E-2</v>
      </c>
      <c r="I16" s="75">
        <v>3.1196731140522806</v>
      </c>
      <c r="J16" s="75">
        <v>3.398221740221838</v>
      </c>
      <c r="K16" s="75">
        <v>3.2785357555593868</v>
      </c>
      <c r="L16" s="75">
        <v>5.9468484197619735E-2</v>
      </c>
      <c r="M16" s="75">
        <v>3.1581583353213354</v>
      </c>
      <c r="N16" s="75">
        <v>3.3989131757974391</v>
      </c>
      <c r="O16" s="75"/>
      <c r="P16" s="75">
        <v>0.57471799604422724</v>
      </c>
      <c r="Q16" s="75">
        <v>0.94164904307861108</v>
      </c>
      <c r="R16" s="75">
        <v>-1.2814871995169319</v>
      </c>
      <c r="S16" s="75">
        <v>2.4309231916053871</v>
      </c>
      <c r="T16" s="75">
        <v>-7.2603323741926573E-4</v>
      </c>
      <c r="U16" s="75">
        <v>9.0214579544870527E-2</v>
      </c>
      <c r="V16" s="75">
        <v>-0.17754207627322741</v>
      </c>
      <c r="W16" s="75">
        <v>0.1760900097983889</v>
      </c>
      <c r="X16" s="75">
        <v>0.17730838975402735</v>
      </c>
      <c r="Y16" s="75">
        <v>7.9427330534426396E-2</v>
      </c>
      <c r="Z16" s="75">
        <v>2.1357658201739189E-2</v>
      </c>
      <c r="AA16" s="75">
        <v>0.33325912130631546</v>
      </c>
      <c r="AB16" s="75"/>
      <c r="AC16" s="75">
        <v>10.088096333726092</v>
      </c>
      <c r="AD16" s="75">
        <v>0.89309549345245931</v>
      </c>
      <c r="AE16" s="75">
        <v>8.1610757625511106</v>
      </c>
      <c r="AF16" s="75">
        <v>12.015116904901078</v>
      </c>
      <c r="AG16" s="75">
        <v>10.403607083751499</v>
      </c>
      <c r="AH16" s="75">
        <v>0.12672417842092895</v>
      </c>
      <c r="AI16" s="75">
        <v>10.129392317117825</v>
      </c>
      <c r="AJ16" s="75">
        <v>10.677821850385172</v>
      </c>
      <c r="AK16" s="75">
        <v>10.105054466219276</v>
      </c>
      <c r="AL16" s="75">
        <v>0.32031018908940778</v>
      </c>
      <c r="AM16" s="75">
        <v>9.9138924383580953</v>
      </c>
      <c r="AN16" s="75">
        <v>10.296216494080452</v>
      </c>
    </row>
    <row r="17" spans="1:40" ht="25.5" customHeight="1">
      <c r="A17" s="142" t="s">
        <v>79</v>
      </c>
      <c r="B17" s="144" t="s">
        <v>80</v>
      </c>
      <c r="C17" s="22">
        <v>8.6932714382512248</v>
      </c>
      <c r="D17" s="22">
        <v>0.72960325467143117</v>
      </c>
      <c r="E17" s="22">
        <v>7.1389618933749013</v>
      </c>
      <c r="F17" s="22">
        <v>10.24758098312755</v>
      </c>
      <c r="G17" s="22">
        <v>6.6104038933995088</v>
      </c>
      <c r="H17" s="22">
        <v>9.6991013917647015E-2</v>
      </c>
      <c r="I17" s="22">
        <v>6.4077386945998285</v>
      </c>
      <c r="J17" s="22">
        <v>6.8130690921991848</v>
      </c>
      <c r="K17" s="22">
        <v>5.8154301861463402</v>
      </c>
      <c r="L17" s="22">
        <v>7.7729771943043605E-2</v>
      </c>
      <c r="M17" s="22">
        <v>5.6542229669953423</v>
      </c>
      <c r="N17" s="22">
        <v>5.9766374052973426</v>
      </c>
      <c r="O17" s="22"/>
      <c r="P17" s="22">
        <v>13.606737657870397</v>
      </c>
      <c r="Q17" s="22">
        <v>0.58964676789466131</v>
      </c>
      <c r="R17" s="22">
        <v>12.293800008699124</v>
      </c>
      <c r="S17" s="22">
        <v>14.919675307041659</v>
      </c>
      <c r="T17" s="22">
        <v>5.9003389810517586</v>
      </c>
      <c r="U17" s="22">
        <v>8.5923070696751758E-2</v>
      </c>
      <c r="V17" s="22">
        <v>5.7219963248637882</v>
      </c>
      <c r="W17" s="22">
        <v>6.0786816372397245</v>
      </c>
      <c r="X17" s="22">
        <v>4.952522768067837</v>
      </c>
      <c r="Y17" s="22">
        <v>7.1077981334844414E-2</v>
      </c>
      <c r="Z17" s="22">
        <v>4.8063131110486319</v>
      </c>
      <c r="AA17" s="22">
        <v>5.0987324250870385</v>
      </c>
      <c r="AB17" s="22"/>
      <c r="AC17" s="22">
        <v>-1.253525979961678</v>
      </c>
      <c r="AD17" s="22">
        <v>2.1902615346978225</v>
      </c>
      <c r="AE17" s="22">
        <v>-5.4925479186767756</v>
      </c>
      <c r="AF17" s="22">
        <v>2.9854959587534196</v>
      </c>
      <c r="AG17" s="22">
        <v>8.0789185565877109</v>
      </c>
      <c r="AH17" s="22">
        <v>0.22038415002780035</v>
      </c>
      <c r="AI17" s="22">
        <v>7.612077075267571</v>
      </c>
      <c r="AJ17" s="22">
        <v>8.5457600379078489</v>
      </c>
      <c r="AK17" s="22">
        <v>7.6137387695862211</v>
      </c>
      <c r="AL17" s="22">
        <v>0.35852137303471499</v>
      </c>
      <c r="AM17" s="22">
        <v>7.2994934771653748</v>
      </c>
      <c r="AN17" s="22">
        <v>7.9279840620070692</v>
      </c>
    </row>
    <row r="18" spans="1:40" ht="25.5" customHeight="1">
      <c r="A18" s="143"/>
      <c r="B18" s="271" t="s">
        <v>81</v>
      </c>
      <c r="C18" s="259"/>
      <c r="D18" s="259"/>
      <c r="E18" s="259"/>
      <c r="F18" s="128"/>
      <c r="G18" s="128"/>
      <c r="H18" s="128"/>
      <c r="I18" s="75"/>
      <c r="J18" s="75"/>
      <c r="K18" s="75"/>
      <c r="L18" s="75"/>
      <c r="M18" s="75"/>
      <c r="N18" s="75"/>
      <c r="O18" s="75"/>
      <c r="P18" s="259"/>
      <c r="Q18" s="259"/>
      <c r="R18" s="259"/>
      <c r="S18" s="128"/>
      <c r="T18" s="128"/>
      <c r="U18" s="128"/>
      <c r="V18" s="75"/>
      <c r="W18" s="75"/>
      <c r="X18" s="75"/>
      <c r="Y18" s="75"/>
      <c r="Z18" s="75"/>
      <c r="AA18" s="75"/>
      <c r="AB18" s="75"/>
      <c r="AC18" s="259"/>
      <c r="AD18" s="259"/>
      <c r="AE18" s="259"/>
      <c r="AF18" s="128"/>
      <c r="AG18" s="128"/>
      <c r="AH18" s="128"/>
      <c r="AI18" s="75"/>
      <c r="AJ18" s="75"/>
      <c r="AK18" s="75"/>
      <c r="AL18" s="75"/>
      <c r="AM18" s="75"/>
      <c r="AN18" s="75"/>
    </row>
    <row r="19" spans="1:40" ht="25.5" customHeight="1">
      <c r="A19" s="272">
        <v>4</v>
      </c>
      <c r="B19" s="144" t="s">
        <v>82</v>
      </c>
      <c r="C19" s="130">
        <v>-0.1446851341441513</v>
      </c>
      <c r="D19" s="130">
        <v>0.18778255125770629</v>
      </c>
      <c r="E19" s="130">
        <v>-0.51219966218454061</v>
      </c>
      <c r="F19" s="130">
        <v>0.22282939389623804</v>
      </c>
      <c r="G19" s="130">
        <v>-1.1959583820665971</v>
      </c>
      <c r="H19" s="130">
        <v>2.7477373574933631E-2</v>
      </c>
      <c r="I19" s="267">
        <v>-1.2491689653117617</v>
      </c>
      <c r="J19" s="267">
        <v>-1.1427477988214327</v>
      </c>
      <c r="K19" s="267">
        <v>-1.576851383088318</v>
      </c>
      <c r="L19" s="267">
        <v>2.253182137748462E-2</v>
      </c>
      <c r="M19" s="267">
        <v>-1.6203165793497596</v>
      </c>
      <c r="N19" s="267">
        <v>-1.5333861868268761</v>
      </c>
      <c r="O19" s="130"/>
      <c r="P19" s="130">
        <v>3.7489713328525927</v>
      </c>
      <c r="Q19" s="130">
        <v>0.29579033778961578</v>
      </c>
      <c r="R19" s="130">
        <v>3.1474986970494645</v>
      </c>
      <c r="S19" s="130">
        <v>4.3504439686557177</v>
      </c>
      <c r="T19" s="130">
        <v>1.4888441154536465</v>
      </c>
      <c r="U19" s="130">
        <v>3.6676908313470903E-2</v>
      </c>
      <c r="V19" s="267">
        <v>1.4158884342589757</v>
      </c>
      <c r="W19" s="267">
        <v>1.5617997966483179</v>
      </c>
      <c r="X19" s="267">
        <v>0.36205153445441057</v>
      </c>
      <c r="Y19" s="267">
        <v>3.2366672040439637E-2</v>
      </c>
      <c r="Z19" s="267">
        <v>0.29838434647192857</v>
      </c>
      <c r="AA19" s="267">
        <v>0.42571872243689263</v>
      </c>
      <c r="AB19" s="130"/>
      <c r="AC19" s="130">
        <v>-6.879829674471682</v>
      </c>
      <c r="AD19" s="130">
        <v>0.56341393952936403</v>
      </c>
      <c r="AE19" s="130">
        <v>-7.9081287383377923</v>
      </c>
      <c r="AF19" s="130">
        <v>-5.8515306106055718</v>
      </c>
      <c r="AG19" s="130">
        <v>-5.9076867543255345</v>
      </c>
      <c r="AH19" s="130">
        <v>6.9527019023576886E-2</v>
      </c>
      <c r="AI19" s="267">
        <v>-6.0359067760481393</v>
      </c>
      <c r="AJ19" s="267">
        <v>-5.7794667326029314</v>
      </c>
      <c r="AK19" s="267">
        <v>-4.9512662329413084</v>
      </c>
      <c r="AL19" s="267">
        <v>9.7737912908158212E-2</v>
      </c>
      <c r="AM19" s="267">
        <v>-5.0512465936766162</v>
      </c>
      <c r="AN19" s="267">
        <v>-4.8512858722060033</v>
      </c>
    </row>
    <row r="20" spans="1:40" ht="25.5" customHeight="1">
      <c r="A20" s="273">
        <v>5</v>
      </c>
      <c r="B20" s="145" t="s">
        <v>83</v>
      </c>
      <c r="C20" s="75">
        <v>5.3199404761904683</v>
      </c>
      <c r="D20" s="75">
        <v>0</v>
      </c>
      <c r="E20" s="75">
        <v>5.3199404761904683</v>
      </c>
      <c r="F20" s="75">
        <v>5.3199404761904683</v>
      </c>
      <c r="G20" s="75">
        <v>5.2592899774804405</v>
      </c>
      <c r="H20" s="75">
        <v>0</v>
      </c>
      <c r="I20" s="75">
        <v>5.2592899774804405</v>
      </c>
      <c r="J20" s="75">
        <v>5.2592899774804405</v>
      </c>
      <c r="K20" s="75">
        <v>4.4787349802051244</v>
      </c>
      <c r="L20" s="75">
        <v>0</v>
      </c>
      <c r="M20" s="75">
        <v>4.4787349802051244</v>
      </c>
      <c r="N20" s="75">
        <v>4.4787349802051244</v>
      </c>
      <c r="O20" s="75"/>
      <c r="P20" s="75">
        <v>9.3628547874219823</v>
      </c>
      <c r="Q20" s="75">
        <v>0</v>
      </c>
      <c r="R20" s="75">
        <v>9.3628547874219823</v>
      </c>
      <c r="S20" s="75">
        <v>9.3628547874219823</v>
      </c>
      <c r="T20" s="75">
        <v>6.8844760767625486</v>
      </c>
      <c r="U20" s="75">
        <v>0</v>
      </c>
      <c r="V20" s="75">
        <v>6.8844760767625486</v>
      </c>
      <c r="W20" s="75">
        <v>6.8844760767625486</v>
      </c>
      <c r="X20" s="75">
        <v>6.0455649727379823</v>
      </c>
      <c r="Y20" s="75">
        <v>0</v>
      </c>
      <c r="Z20" s="75">
        <v>6.0455649727379823</v>
      </c>
      <c r="AA20" s="75">
        <v>6.0455649727379823</v>
      </c>
      <c r="AB20" s="75"/>
      <c r="AC20" s="75">
        <v>-9.862892525431187</v>
      </c>
      <c r="AD20" s="75">
        <v>0</v>
      </c>
      <c r="AE20" s="75">
        <v>-9.862892525431187</v>
      </c>
      <c r="AF20" s="75">
        <v>-9.862892525431187</v>
      </c>
      <c r="AG20" s="75">
        <v>-0.74413561994880451</v>
      </c>
      <c r="AH20" s="75">
        <v>0</v>
      </c>
      <c r="AI20" s="75">
        <v>-0.74413561994880451</v>
      </c>
      <c r="AJ20" s="75">
        <v>-0.74413561994880451</v>
      </c>
      <c r="AK20" s="75">
        <v>-0.87227626624872812</v>
      </c>
      <c r="AL20" s="75">
        <v>0</v>
      </c>
      <c r="AM20" s="75">
        <v>-0.87227626624872812</v>
      </c>
      <c r="AN20" s="75">
        <v>-0.87227626624872812</v>
      </c>
    </row>
    <row r="21" spans="1:40" ht="25.5" customHeight="1">
      <c r="A21" s="276"/>
      <c r="B21" s="271" t="s">
        <v>84</v>
      </c>
      <c r="C21" s="249"/>
      <c r="D21" s="249"/>
      <c r="E21" s="249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49"/>
      <c r="Q21" s="249"/>
      <c r="R21" s="249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249"/>
      <c r="AD21" s="249"/>
      <c r="AE21" s="249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ht="25.5" customHeight="1">
      <c r="A22" s="274">
        <v>6</v>
      </c>
      <c r="B22" s="144" t="s">
        <v>124</v>
      </c>
      <c r="C22" s="22">
        <v>4.0985580237022257</v>
      </c>
      <c r="D22" s="22">
        <v>0.79293326255596353</v>
      </c>
      <c r="E22" s="22">
        <v>2.4807408508930204</v>
      </c>
      <c r="F22" s="22">
        <v>5.7163751965114304</v>
      </c>
      <c r="G22" s="22">
        <v>3.6378210489622194</v>
      </c>
      <c r="H22" s="22">
        <v>0.16633404927012996</v>
      </c>
      <c r="I22" s="22">
        <v>3.2999526882076218</v>
      </c>
      <c r="J22" s="22">
        <v>3.9756894097168192</v>
      </c>
      <c r="K22" s="22">
        <v>3.4772988682611143</v>
      </c>
      <c r="L22" s="22">
        <v>0.12647958989056465</v>
      </c>
      <c r="M22" s="22">
        <v>3.2207833619330675</v>
      </c>
      <c r="N22" s="22">
        <v>3.7338143745891608</v>
      </c>
      <c r="O22" s="22"/>
      <c r="P22" s="22">
        <v>3.5734466309469632</v>
      </c>
      <c r="Q22" s="22">
        <v>1.0970978518185581</v>
      </c>
      <c r="R22" s="22">
        <v>1.3463355216248036</v>
      </c>
      <c r="S22" s="22">
        <v>5.8005577402691237</v>
      </c>
      <c r="T22" s="22">
        <v>0.926210781100689</v>
      </c>
      <c r="U22" s="22">
        <v>0.26090849829439328</v>
      </c>
      <c r="V22" s="22">
        <v>0.41010314544244242</v>
      </c>
      <c r="W22" s="22">
        <v>1.4423184167589356</v>
      </c>
      <c r="X22" s="22">
        <v>0.5514168704468192</v>
      </c>
      <c r="Y22" s="22">
        <v>0.19633350864376392</v>
      </c>
      <c r="Z22" s="22">
        <v>0.16448837600313124</v>
      </c>
      <c r="AA22" s="22">
        <v>0.93834536489050724</v>
      </c>
      <c r="AB22" s="22"/>
      <c r="AC22" s="22">
        <v>4.9322948755138558</v>
      </c>
      <c r="AD22" s="22">
        <v>1.6173033467951812</v>
      </c>
      <c r="AE22" s="22">
        <v>1.6060919032914065</v>
      </c>
      <c r="AF22" s="22">
        <v>8.2584978477363009</v>
      </c>
      <c r="AG22" s="22">
        <v>8.1491732193207618</v>
      </c>
      <c r="AH22" s="22">
        <v>0.15788908048564693</v>
      </c>
      <c r="AI22" s="22">
        <v>7.8144981282754227</v>
      </c>
      <c r="AJ22" s="22">
        <v>8.4838483103660938</v>
      </c>
      <c r="AK22" s="22">
        <v>8.3841298079626583</v>
      </c>
      <c r="AL22" s="22">
        <v>0.37140813511085535</v>
      </c>
      <c r="AM22" s="22">
        <v>8.1469783908071811</v>
      </c>
      <c r="AN22" s="22">
        <v>8.6212812251181372</v>
      </c>
    </row>
    <row r="23" spans="1:40" ht="25.5" customHeight="1">
      <c r="A23" s="273">
        <v>7</v>
      </c>
      <c r="B23" s="145" t="s">
        <v>125</v>
      </c>
      <c r="C23" s="75">
        <v>6.1271676300578033</v>
      </c>
      <c r="D23" s="75">
        <v>0</v>
      </c>
      <c r="E23" s="75">
        <v>6.1271676300578033</v>
      </c>
      <c r="F23" s="75">
        <v>6.1271676300578033</v>
      </c>
      <c r="G23" s="75">
        <v>6.1770049312224176</v>
      </c>
      <c r="H23" s="75">
        <v>0</v>
      </c>
      <c r="I23" s="75">
        <v>6.1770049312224176</v>
      </c>
      <c r="J23" s="75">
        <v>6.1770049312224176</v>
      </c>
      <c r="K23" s="75">
        <v>5.5231993787614009</v>
      </c>
      <c r="L23" s="75">
        <v>0</v>
      </c>
      <c r="M23" s="75">
        <v>5.5231993787614009</v>
      </c>
      <c r="N23" s="75">
        <v>5.5231993787614009</v>
      </c>
      <c r="O23" s="75"/>
      <c r="P23" s="75">
        <v>10.227272727272732</v>
      </c>
      <c r="Q23" s="75">
        <v>0</v>
      </c>
      <c r="R23" s="75">
        <v>10.227272727272732</v>
      </c>
      <c r="S23" s="75">
        <v>10.227272727272732</v>
      </c>
      <c r="T23" s="75">
        <v>9.0456017941689559</v>
      </c>
      <c r="U23" s="75">
        <v>0</v>
      </c>
      <c r="V23" s="75">
        <v>9.0456017941689559</v>
      </c>
      <c r="W23" s="75">
        <v>9.0456017941689559</v>
      </c>
      <c r="X23" s="75">
        <v>7.399775196702894</v>
      </c>
      <c r="Y23" s="75">
        <v>0</v>
      </c>
      <c r="Z23" s="75">
        <v>7.399775196702894</v>
      </c>
      <c r="AA23" s="75">
        <v>7.399775196702894</v>
      </c>
      <c r="AB23" s="75"/>
      <c r="AC23" s="75">
        <v>1.8823529411764683</v>
      </c>
      <c r="AD23" s="75">
        <v>0</v>
      </c>
      <c r="AE23" s="75">
        <v>1.8823529411764683</v>
      </c>
      <c r="AF23" s="75">
        <v>1.8823529411764683</v>
      </c>
      <c r="AG23" s="75">
        <v>3.0598429461142778</v>
      </c>
      <c r="AH23" s="75">
        <v>0</v>
      </c>
      <c r="AI23" s="75">
        <v>3.0598429461142778</v>
      </c>
      <c r="AJ23" s="75">
        <v>3.0598429461142778</v>
      </c>
      <c r="AK23" s="75">
        <v>3.5052377115229576</v>
      </c>
      <c r="AL23" s="75">
        <v>0</v>
      </c>
      <c r="AM23" s="75">
        <v>3.5052377115229576</v>
      </c>
      <c r="AN23" s="75">
        <v>3.5052377115229576</v>
      </c>
    </row>
    <row r="24" spans="1:40" ht="25.5" customHeight="1">
      <c r="A24" s="274">
        <v>8</v>
      </c>
      <c r="B24" s="144" t="s">
        <v>87</v>
      </c>
      <c r="C24" s="22">
        <v>4.4673539518900398</v>
      </c>
      <c r="D24" s="22">
        <v>0</v>
      </c>
      <c r="E24" s="22">
        <v>4.4673539518900398</v>
      </c>
      <c r="F24" s="22">
        <v>4.4673539518900398</v>
      </c>
      <c r="G24" s="22">
        <v>6.6439075630252198</v>
      </c>
      <c r="H24" s="22">
        <v>0</v>
      </c>
      <c r="I24" s="22">
        <v>6.6439075630252198</v>
      </c>
      <c r="J24" s="22">
        <v>6.6439075630252198</v>
      </c>
      <c r="K24" s="22">
        <v>7.4977596335756145</v>
      </c>
      <c r="L24" s="22">
        <v>0</v>
      </c>
      <c r="M24" s="22">
        <v>7.4977596335756145</v>
      </c>
      <c r="N24" s="22">
        <v>7.4977596335756145</v>
      </c>
      <c r="O24" s="22"/>
      <c r="P24" s="22">
        <v>5.1121076233183969</v>
      </c>
      <c r="Q24" s="22">
        <v>0</v>
      </c>
      <c r="R24" s="22">
        <v>5.1121076233183969</v>
      </c>
      <c r="S24" s="22">
        <v>5.1121076233183969</v>
      </c>
      <c r="T24" s="22">
        <v>3.8279439911352409</v>
      </c>
      <c r="U24" s="22">
        <v>0</v>
      </c>
      <c r="V24" s="22">
        <v>3.8279439911352409</v>
      </c>
      <c r="W24" s="22">
        <v>3.8279439911352409</v>
      </c>
      <c r="X24" s="22">
        <v>3.981728207080403</v>
      </c>
      <c r="Y24" s="22">
        <v>0</v>
      </c>
      <c r="Z24" s="22">
        <v>3.981728207080403</v>
      </c>
      <c r="AA24" s="22">
        <v>3.981728207080403</v>
      </c>
      <c r="AB24" s="22"/>
      <c r="AC24" s="22">
        <v>3.3280507131537624</v>
      </c>
      <c r="AD24" s="22">
        <v>0</v>
      </c>
      <c r="AE24" s="22">
        <v>3.3280507131537624</v>
      </c>
      <c r="AF24" s="22">
        <v>3.3280507131537624</v>
      </c>
      <c r="AG24" s="22">
        <v>11.913289349670022</v>
      </c>
      <c r="AH24" s="22">
        <v>0</v>
      </c>
      <c r="AI24" s="22">
        <v>11.913289349670022</v>
      </c>
      <c r="AJ24" s="22">
        <v>11.913289349670022</v>
      </c>
      <c r="AK24" s="22">
        <v>14.141850093511795</v>
      </c>
      <c r="AL24" s="22">
        <v>0</v>
      </c>
      <c r="AM24" s="22">
        <v>14.141850093511795</v>
      </c>
      <c r="AN24" s="22">
        <v>14.141850093511795</v>
      </c>
    </row>
    <row r="25" spans="1:40" ht="25.5" customHeight="1">
      <c r="A25" s="273">
        <v>9</v>
      </c>
      <c r="B25" s="145" t="s">
        <v>88</v>
      </c>
      <c r="C25" s="75">
        <v>1.4593483899577819</v>
      </c>
      <c r="D25" s="75">
        <v>0.39836573521517882</v>
      </c>
      <c r="E25" s="75">
        <v>0.66717155951037876</v>
      </c>
      <c r="F25" s="75">
        <v>2.2515252204051848</v>
      </c>
      <c r="G25" s="75">
        <v>1.9035478106945944</v>
      </c>
      <c r="H25" s="75">
        <v>4.5343305669049074E-2</v>
      </c>
      <c r="I25" s="75">
        <v>1.8129848579847216</v>
      </c>
      <c r="J25" s="75">
        <v>1.9941107634044688</v>
      </c>
      <c r="K25" s="75">
        <v>1.7788455251821715</v>
      </c>
      <c r="L25" s="75">
        <v>3.6724793168699026E-2</v>
      </c>
      <c r="M25" s="75">
        <v>1.7055858531736912</v>
      </c>
      <c r="N25" s="75">
        <v>1.8521051971906504</v>
      </c>
      <c r="O25" s="75"/>
      <c r="P25" s="75">
        <v>0.3408721860215459</v>
      </c>
      <c r="Q25" s="75">
        <v>0.46776068940230031</v>
      </c>
      <c r="R25" s="75">
        <v>-0.5790470146962976</v>
      </c>
      <c r="S25" s="75">
        <v>1.260791386739389</v>
      </c>
      <c r="T25" s="75">
        <v>-0.68202780886237324</v>
      </c>
      <c r="U25" s="75">
        <v>5.9446269952023297E-2</v>
      </c>
      <c r="V25" s="75">
        <v>-0.79774570900458364</v>
      </c>
      <c r="W25" s="75">
        <v>-0.56630990872016285</v>
      </c>
      <c r="X25" s="75">
        <v>-0.57187516723687937</v>
      </c>
      <c r="Y25" s="75">
        <v>4.717972581136036E-2</v>
      </c>
      <c r="Z25" s="75">
        <v>-0.66381691443858482</v>
      </c>
      <c r="AA25" s="75">
        <v>-0.47993342003517392</v>
      </c>
      <c r="AB25" s="75"/>
      <c r="AC25" s="75">
        <v>4.3163131797628429</v>
      </c>
      <c r="AD25" s="75">
        <v>1.7482988161203148</v>
      </c>
      <c r="AE25" s="75">
        <v>0.74180756139872672</v>
      </c>
      <c r="AF25" s="75">
        <v>7.8908187981269604</v>
      </c>
      <c r="AG25" s="75">
        <v>9.0709888965318619</v>
      </c>
      <c r="AH25" s="75">
        <v>0.16680274324956151</v>
      </c>
      <c r="AI25" s="75">
        <v>8.7144059818720727</v>
      </c>
      <c r="AJ25" s="75">
        <v>9.4275718111916493</v>
      </c>
      <c r="AK25" s="75">
        <v>8.1887448422114844</v>
      </c>
      <c r="AL25" s="75">
        <v>0.1379274662466492</v>
      </c>
      <c r="AM25" s="75">
        <v>7.9504775135528414</v>
      </c>
      <c r="AN25" s="75">
        <v>8.4270121708701176</v>
      </c>
    </row>
    <row r="26" spans="1:40" ht="25.5" customHeight="1">
      <c r="A26" s="274">
        <v>10</v>
      </c>
      <c r="B26" s="144" t="s">
        <v>89</v>
      </c>
      <c r="C26" s="130">
        <v>9.0127015450871113</v>
      </c>
      <c r="D26" s="130">
        <v>0.93412572121295101</v>
      </c>
      <c r="E26" s="130">
        <v>7.0168394785321961</v>
      </c>
      <c r="F26" s="22">
        <v>11.008563611642028</v>
      </c>
      <c r="G26" s="22">
        <v>7.7354073594657828</v>
      </c>
      <c r="H26" s="22">
        <v>0.1241727082773392</v>
      </c>
      <c r="I26" s="22">
        <v>7.473207350280946</v>
      </c>
      <c r="J26" s="22">
        <v>7.9976073686506242</v>
      </c>
      <c r="K26" s="22">
        <v>6.5017513495074351</v>
      </c>
      <c r="L26" s="22">
        <v>8.9984860468530881E-2</v>
      </c>
      <c r="M26" s="22">
        <v>6.3139173144624721</v>
      </c>
      <c r="N26" s="22">
        <v>6.6895853845523954</v>
      </c>
      <c r="O26" s="22"/>
      <c r="P26" s="130">
        <v>0.11725213856417228</v>
      </c>
      <c r="Q26" s="130">
        <v>0.84885264171791652</v>
      </c>
      <c r="R26" s="130">
        <v>-1.5484192153748346</v>
      </c>
      <c r="S26" s="22">
        <v>1.7829234925031783</v>
      </c>
      <c r="T26" s="22">
        <v>1.0600706596506582</v>
      </c>
      <c r="U26" s="22">
        <v>0.1158601465789994</v>
      </c>
      <c r="V26" s="22">
        <v>0.83058171848303486</v>
      </c>
      <c r="W26" s="22">
        <v>1.2895596008182817</v>
      </c>
      <c r="X26" s="22">
        <v>1.0349496418649462</v>
      </c>
      <c r="Y26" s="22">
        <v>8.319749745236861E-2</v>
      </c>
      <c r="Z26" s="22">
        <v>0.87019791194986107</v>
      </c>
      <c r="AA26" s="22">
        <v>1.1997013717800311</v>
      </c>
      <c r="AB26" s="22"/>
      <c r="AC26" s="130">
        <v>29.489110373819649</v>
      </c>
      <c r="AD26" s="130">
        <v>2.2459333793478846</v>
      </c>
      <c r="AE26" s="130">
        <v>23.789066376478125</v>
      </c>
      <c r="AF26" s="22">
        <v>35.189154371161173</v>
      </c>
      <c r="AG26" s="22">
        <v>22.944684364808204</v>
      </c>
      <c r="AH26" s="22">
        <v>0.29744137902886969</v>
      </c>
      <c r="AI26" s="22">
        <v>22.227948340592803</v>
      </c>
      <c r="AJ26" s="22">
        <v>23.661420389023625</v>
      </c>
      <c r="AK26" s="22">
        <v>18.544971749915849</v>
      </c>
      <c r="AL26" s="22">
        <v>0.36958846282791352</v>
      </c>
      <c r="AM26" s="22">
        <v>18.116222004610581</v>
      </c>
      <c r="AN26" s="22">
        <v>18.973721495221113</v>
      </c>
    </row>
    <row r="27" spans="1:40" ht="25.5" customHeight="1">
      <c r="A27" s="273">
        <v>11</v>
      </c>
      <c r="B27" s="145" t="s">
        <v>90</v>
      </c>
      <c r="C27" s="75">
        <v>12.24699010391217</v>
      </c>
      <c r="D27" s="75">
        <v>1.5746880559313987</v>
      </c>
      <c r="E27" s="75">
        <v>8.7826754679110497</v>
      </c>
      <c r="F27" s="75">
        <v>15.711304739913285</v>
      </c>
      <c r="G27" s="75">
        <v>14.162486292792284</v>
      </c>
      <c r="H27" s="75">
        <v>0.13061091353816157</v>
      </c>
      <c r="I27" s="75">
        <v>13.87023867713029</v>
      </c>
      <c r="J27" s="75">
        <v>14.454733908454278</v>
      </c>
      <c r="K27" s="75">
        <v>13.266802865194219</v>
      </c>
      <c r="L27" s="75">
        <v>0.1162065519818006</v>
      </c>
      <c r="M27" s="75">
        <v>13.008825651219825</v>
      </c>
      <c r="N27" s="75">
        <v>13.524780079168609</v>
      </c>
      <c r="O27" s="75"/>
      <c r="P27" s="75">
        <v>10.598380867216003</v>
      </c>
      <c r="Q27" s="75">
        <v>2.7324086700999599</v>
      </c>
      <c r="R27" s="75">
        <v>4.6753702002271487</v>
      </c>
      <c r="S27" s="75">
        <v>16.52139153420487</v>
      </c>
      <c r="T27" s="75">
        <v>7.3974265278333746</v>
      </c>
      <c r="U27" s="75">
        <v>0.19934326918296505</v>
      </c>
      <c r="V27" s="75">
        <v>6.9778187378911118</v>
      </c>
      <c r="W27" s="75">
        <v>7.8170343177756356</v>
      </c>
      <c r="X27" s="75">
        <v>5.8260898258650355</v>
      </c>
      <c r="Y27" s="75">
        <v>0.13853981789849423</v>
      </c>
      <c r="Z27" s="75">
        <v>5.5387370127550879</v>
      </c>
      <c r="AA27" s="75">
        <v>6.1134426389749796</v>
      </c>
      <c r="AB27" s="75"/>
      <c r="AC27" s="75">
        <v>14.142237409956078</v>
      </c>
      <c r="AD27" s="75">
        <v>1.1775039117686359</v>
      </c>
      <c r="AE27" s="75">
        <v>11.507988367244222</v>
      </c>
      <c r="AF27" s="75">
        <v>16.776486452667939</v>
      </c>
      <c r="AG27" s="75">
        <v>22.813907495261244</v>
      </c>
      <c r="AH27" s="75">
        <v>0.18976515163197089</v>
      </c>
      <c r="AI27" s="75">
        <v>22.357122213296503</v>
      </c>
      <c r="AJ27" s="75">
        <v>23.270692777225975</v>
      </c>
      <c r="AK27" s="75">
        <v>22.216540793786407</v>
      </c>
      <c r="AL27" s="75">
        <v>0.17712916582959279</v>
      </c>
      <c r="AM27" s="75">
        <v>21.810605426708722</v>
      </c>
      <c r="AN27" s="75">
        <v>22.6224761608641</v>
      </c>
    </row>
    <row r="28" spans="1:40" ht="25.5" customHeight="1">
      <c r="A28" s="274">
        <v>12</v>
      </c>
      <c r="B28" s="144" t="s">
        <v>91</v>
      </c>
      <c r="C28" s="22">
        <v>5.9578690937685401</v>
      </c>
      <c r="D28" s="22">
        <v>0.29413311163806399</v>
      </c>
      <c r="E28" s="22">
        <v>5.3470322505589909</v>
      </c>
      <c r="F28" s="22">
        <v>6.5687059369780911</v>
      </c>
      <c r="G28" s="22">
        <v>7.4469394005680654</v>
      </c>
      <c r="H28" s="22">
        <v>7.8552409783919919E-2</v>
      </c>
      <c r="I28" s="22">
        <v>7.2815142064797822</v>
      </c>
      <c r="J28" s="22">
        <v>7.6123645946563485</v>
      </c>
      <c r="K28" s="22">
        <v>7.5604769257294082</v>
      </c>
      <c r="L28" s="22">
        <v>6.1949658967458521E-2</v>
      </c>
      <c r="M28" s="22">
        <v>7.4298779622271551</v>
      </c>
      <c r="N28" s="22">
        <v>7.6910758892316604</v>
      </c>
      <c r="O28" s="22"/>
      <c r="P28" s="22">
        <v>5.8059398127089619</v>
      </c>
      <c r="Q28" s="22">
        <v>0.41879458590442009</v>
      </c>
      <c r="R28" s="22">
        <v>4.9374610584013281</v>
      </c>
      <c r="S28" s="22">
        <v>6.6744185670165912</v>
      </c>
      <c r="T28" s="22">
        <v>4.3757585586433372</v>
      </c>
      <c r="U28" s="22">
        <v>4.3214089940117072E-2</v>
      </c>
      <c r="V28" s="22">
        <v>4.2873543161306378</v>
      </c>
      <c r="W28" s="22">
        <v>4.4641628011560428</v>
      </c>
      <c r="X28" s="22">
        <v>3.9979954660067873</v>
      </c>
      <c r="Y28" s="22">
        <v>3.9996080083151989E-2</v>
      </c>
      <c r="Z28" s="22">
        <v>3.9164705258333656</v>
      </c>
      <c r="AA28" s="22">
        <v>4.0795204061802073</v>
      </c>
      <c r="AB28" s="22"/>
      <c r="AC28" s="22">
        <v>6.173245225671951</v>
      </c>
      <c r="AD28" s="22">
        <v>0.51596822537915765</v>
      </c>
      <c r="AE28" s="22">
        <v>5.0995373456007691</v>
      </c>
      <c r="AF28" s="22">
        <v>7.2469531057431373</v>
      </c>
      <c r="AG28" s="22">
        <v>12.090665027688388</v>
      </c>
      <c r="AH28" s="22">
        <v>0.17632227854689661</v>
      </c>
      <c r="AI28" s="22">
        <v>11.703296149167461</v>
      </c>
      <c r="AJ28" s="22">
        <v>12.478033906209312</v>
      </c>
      <c r="AK28" s="22">
        <v>13.020395561872444</v>
      </c>
      <c r="AL28" s="22">
        <v>0.2031247238385788</v>
      </c>
      <c r="AM28" s="22">
        <v>12.751456361516656</v>
      </c>
      <c r="AN28" s="22">
        <v>13.289334762228233</v>
      </c>
    </row>
    <row r="29" spans="1:40" ht="25.5" customHeight="1">
      <c r="A29" s="275">
        <v>13</v>
      </c>
      <c r="B29" s="146" t="s">
        <v>92</v>
      </c>
      <c r="C29" s="128">
        <v>6.8355589060324009</v>
      </c>
      <c r="D29" s="128">
        <v>0.51310091703788752</v>
      </c>
      <c r="E29" s="128">
        <v>5.7611571531394814</v>
      </c>
      <c r="F29" s="128">
        <v>7.9099606589253249</v>
      </c>
      <c r="G29" s="128">
        <v>6.2434708927200813</v>
      </c>
      <c r="H29" s="128">
        <v>4.7128813837814622E-2</v>
      </c>
      <c r="I29" s="128">
        <v>6.1453329723412846</v>
      </c>
      <c r="J29" s="128">
        <v>6.3416088130988788</v>
      </c>
      <c r="K29" s="128">
        <v>6.0371349860821395</v>
      </c>
      <c r="L29" s="128">
        <v>3.8351971875970371E-2</v>
      </c>
      <c r="M29" s="128">
        <v>5.9574284796464356</v>
      </c>
      <c r="N29" s="128">
        <v>6.1168414925178416</v>
      </c>
      <c r="O29" s="75"/>
      <c r="P29" s="128">
        <v>5.0580663633664544</v>
      </c>
      <c r="Q29" s="128">
        <v>0.48378932002447073</v>
      </c>
      <c r="R29" s="128">
        <v>4.0618956469887282</v>
      </c>
      <c r="S29" s="128">
        <v>6.0542370797441789</v>
      </c>
      <c r="T29" s="128">
        <v>4.5751526461897507</v>
      </c>
      <c r="U29" s="128">
        <v>6.2080110650841958E-2</v>
      </c>
      <c r="V29" s="128">
        <v>4.4479110581937116</v>
      </c>
      <c r="W29" s="128">
        <v>4.7023942341857907</v>
      </c>
      <c r="X29" s="128">
        <v>3.8636374409949825</v>
      </c>
      <c r="Y29" s="128">
        <v>4.7616646282497191E-2</v>
      </c>
      <c r="Z29" s="128">
        <v>3.7667047157107154</v>
      </c>
      <c r="AA29" s="128">
        <v>3.9605701662792496</v>
      </c>
      <c r="AB29" s="75"/>
      <c r="AC29" s="128">
        <v>12.233069497260177</v>
      </c>
      <c r="AD29" s="128">
        <v>1.7104026405238373</v>
      </c>
      <c r="AE29" s="128">
        <v>8.4706493608081956</v>
      </c>
      <c r="AF29" s="128">
        <v>15.99548963371215</v>
      </c>
      <c r="AG29" s="128">
        <v>11.415560558150229</v>
      </c>
      <c r="AH29" s="128">
        <v>0.15743739457029413</v>
      </c>
      <c r="AI29" s="128">
        <v>11.071763754463523</v>
      </c>
      <c r="AJ29" s="128">
        <v>11.759357361836935</v>
      </c>
      <c r="AK29" s="128">
        <v>12.842066353015879</v>
      </c>
      <c r="AL29" s="128">
        <v>9.7566649589572091E-2</v>
      </c>
      <c r="AM29" s="128">
        <v>12.625655860388491</v>
      </c>
      <c r="AN29" s="128">
        <v>13.058476845643264</v>
      </c>
    </row>
    <row r="30" spans="1:40" ht="12.75" customHeight="1">
      <c r="C30" s="277"/>
      <c r="D30" s="277"/>
      <c r="E30" s="277"/>
      <c r="F30" s="277"/>
      <c r="G30" s="136"/>
      <c r="H30" s="136"/>
      <c r="I30" s="136"/>
      <c r="J30" s="137"/>
      <c r="K30" s="137"/>
      <c r="L30" s="137"/>
      <c r="M30" s="160"/>
      <c r="N30" s="137"/>
      <c r="O30" s="138"/>
    </row>
    <row r="31" spans="1:40">
      <c r="A31" s="450" t="s">
        <v>93</v>
      </c>
      <c r="B31" s="451"/>
      <c r="C31" s="451"/>
      <c r="D31" s="451"/>
      <c r="E31" s="451"/>
      <c r="F31" s="451"/>
      <c r="G31" s="451"/>
      <c r="H31" s="451"/>
      <c r="I31" s="451"/>
      <c r="J31" s="451"/>
      <c r="K31" s="451"/>
      <c r="L31" s="451"/>
      <c r="M31" s="451"/>
      <c r="N31" s="452"/>
      <c r="O31" s="160"/>
    </row>
    <row r="32" spans="1:40">
      <c r="A32" s="444" t="s">
        <v>131</v>
      </c>
      <c r="B32" s="445"/>
      <c r="C32" s="445"/>
      <c r="D32" s="445"/>
      <c r="E32" s="445"/>
      <c r="F32" s="445"/>
      <c r="G32" s="445"/>
      <c r="H32" s="445"/>
      <c r="I32" s="445"/>
      <c r="J32" s="445"/>
      <c r="K32" s="445"/>
      <c r="L32" s="445"/>
      <c r="M32" s="445"/>
      <c r="N32" s="446"/>
      <c r="O32" s="160"/>
    </row>
    <row r="33" spans="1:41">
      <c r="A33" s="444" t="s">
        <v>64</v>
      </c>
      <c r="B33" s="445"/>
      <c r="C33" s="445"/>
      <c r="D33" s="445"/>
      <c r="E33" s="445"/>
      <c r="F33" s="445"/>
      <c r="G33" s="445"/>
      <c r="H33" s="445"/>
      <c r="I33" s="445"/>
      <c r="J33" s="445"/>
      <c r="K33" s="445"/>
      <c r="L33" s="445"/>
      <c r="M33" s="445"/>
      <c r="N33" s="446"/>
      <c r="O33" s="160"/>
    </row>
    <row r="34" spans="1:41" ht="27" customHeight="1">
      <c r="A34" s="453" t="s">
        <v>65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4"/>
      <c r="N34" s="455"/>
      <c r="O34" s="160"/>
    </row>
    <row r="35" spans="1:41" ht="14.25">
      <c r="A35" s="444" t="s">
        <v>132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5"/>
      <c r="L35" s="445"/>
      <c r="M35" s="445"/>
      <c r="N35" s="446"/>
      <c r="O35" s="134"/>
    </row>
    <row r="36" spans="1:41">
      <c r="A36" s="447" t="s">
        <v>190</v>
      </c>
      <c r="B36" s="448"/>
      <c r="C36" s="448"/>
      <c r="D36" s="448"/>
      <c r="E36" s="448"/>
      <c r="F36" s="448"/>
      <c r="G36" s="448"/>
      <c r="H36" s="448"/>
      <c r="I36" s="448"/>
      <c r="J36" s="448"/>
      <c r="K36" s="448"/>
      <c r="L36" s="448"/>
      <c r="M36" s="448"/>
      <c r="N36" s="449"/>
    </row>
    <row r="37" spans="1:41">
      <c r="A37" s="278"/>
      <c r="B37" s="196"/>
      <c r="C37" s="196"/>
      <c r="D37" s="196"/>
      <c r="E37" s="196"/>
      <c r="F37" s="196"/>
      <c r="G37" s="196"/>
      <c r="H37" s="196"/>
      <c r="I37" s="161"/>
      <c r="J37" s="196"/>
      <c r="K37" s="196"/>
      <c r="L37" s="196"/>
      <c r="M37" s="196"/>
      <c r="N37" s="161"/>
      <c r="O37" s="314"/>
      <c r="P37" s="314"/>
      <c r="Q37" s="196"/>
      <c r="R37" s="196"/>
      <c r="S37" s="196"/>
      <c r="T37" s="314"/>
      <c r="U37" s="314"/>
      <c r="V37" s="196"/>
      <c r="W37" s="196"/>
      <c r="X37" s="196"/>
      <c r="Y37" s="196"/>
      <c r="Z37" s="196"/>
      <c r="AA37" s="196"/>
      <c r="AB37" s="161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</row>
    <row r="38" spans="1:41">
      <c r="B38" s="196"/>
      <c r="C38" s="196"/>
      <c r="D38" s="196"/>
      <c r="E38" s="196"/>
      <c r="F38" s="196"/>
      <c r="G38" s="196"/>
      <c r="H38" s="196"/>
      <c r="I38" s="161"/>
      <c r="J38" s="196"/>
      <c r="K38" s="196"/>
      <c r="L38" s="196"/>
      <c r="M38" s="196"/>
      <c r="N38" s="161"/>
      <c r="O38" s="314"/>
      <c r="P38" s="314"/>
      <c r="Q38" s="196"/>
      <c r="R38" s="196"/>
      <c r="S38" s="196"/>
      <c r="T38" s="314"/>
      <c r="U38" s="314"/>
      <c r="V38" s="196"/>
      <c r="W38" s="196"/>
      <c r="X38" s="196"/>
      <c r="Y38" s="196"/>
      <c r="Z38" s="196"/>
      <c r="AA38" s="196"/>
      <c r="AB38" s="161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</row>
  </sheetData>
  <mergeCells count="33">
    <mergeCell ref="C10:F10"/>
    <mergeCell ref="G10:J10"/>
    <mergeCell ref="G8:J9"/>
    <mergeCell ref="A8:A11"/>
    <mergeCell ref="B8:B11"/>
    <mergeCell ref="C7:N7"/>
    <mergeCell ref="P7:AA7"/>
    <mergeCell ref="K8:N9"/>
    <mergeCell ref="T8:W9"/>
    <mergeCell ref="X8:AA9"/>
    <mergeCell ref="C8:F9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A35:N35"/>
    <mergeCell ref="A36:N36"/>
    <mergeCell ref="A31:N31"/>
    <mergeCell ref="A32:N32"/>
    <mergeCell ref="A33:N33"/>
    <mergeCell ref="A34:N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Alexis Alfonso Galindo Higuera</cp:lastModifiedBy>
  <cp:revision/>
  <dcterms:created xsi:type="dcterms:W3CDTF">2017-09-08T14:53:21Z</dcterms:created>
  <dcterms:modified xsi:type="dcterms:W3CDTF">2022-11-09T00:20:38Z</dcterms:modified>
  <cp:category/>
  <cp:contentStatus/>
</cp:coreProperties>
</file>