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ystema44\ENEC-1\EMC\TE\Procesamiento\202108_EMC\9. PRODUCTOS\forma\"/>
    </mc:Choice>
  </mc:AlternateContent>
  <bookViews>
    <workbookView xWindow="0" yWindow="0" windowWidth="20700" windowHeight="8775" tabRatio="759" activeTab="2"/>
  </bookViews>
  <sheets>
    <sheet name="Contenido" sheetId="163" r:id="rId1"/>
    <sheet name="1.1" sheetId="139" r:id="rId2"/>
    <sheet name="1.1a -CVs- Int." sheetId="226" r:id="rId3"/>
    <sheet name="1.2 " sheetId="221" r:id="rId4"/>
    <sheet name="1.2a - CVs- Int." sheetId="227" r:id="rId5"/>
    <sheet name="1.3 - CVs- Int." sheetId="228" r:id="rId6"/>
    <sheet name="2.1" sheetId="212" r:id="rId7"/>
    <sheet name="2.2" sheetId="214" r:id="rId8"/>
    <sheet name="2.3" sheetId="215" r:id="rId9"/>
  </sheets>
  <definedNames>
    <definedName name="_xlnm.Print_Area" localSheetId="1">'1.1'!$A$1:$H$17</definedName>
    <definedName name="_xlnm.Print_Area" localSheetId="2">'1.1a -CVs- Int.'!$A$1:$N$33</definedName>
    <definedName name="_xlnm.Print_Area" localSheetId="3">'1.2 '!$A$1:$C$21</definedName>
    <definedName name="_xlnm.Print_Area" localSheetId="4">'1.2a - CVs- Int.'!$B$1:$W$40</definedName>
    <definedName name="_xlnm.Print_Area" localSheetId="5">'1.3 - CVs- Int.'!$B$1:$D$37</definedName>
    <definedName name="_xlnm.Print_Area" localSheetId="6">'2.1'!$A$1:$E$50</definedName>
    <definedName name="_xlnm.Print_Area" localSheetId="7">'2.2'!$A$1:$F$49</definedName>
    <definedName name="_xlnm.Print_Area" localSheetId="8">'2.3'!$B$1:$G$10</definedName>
    <definedName name="_xlnm.Print_Area" localSheetId="0">Contenido!$A$1:$B$31</definedName>
    <definedName name="BASE_NACIONAL" localSheetId="2">#REF!</definedName>
    <definedName name="BASE_NACIONAL" localSheetId="3">#REF!</definedName>
    <definedName name="BASE_NACIONAL" localSheetId="4">#REF!</definedName>
    <definedName name="BASE_NACIONAL" localSheetId="5">#REF!</definedName>
    <definedName name="BASE_NACIONAL" localSheetId="6">#REF!</definedName>
    <definedName name="BASE_NACIONAL" localSheetId="7">#REF!</definedName>
    <definedName name="BASE_NACIONAL" localSheetId="8">#REF!</definedName>
    <definedName name="BASE_NACIONAL">#REF!</definedName>
  </definedNames>
  <calcPr calcId="162913"/>
</workbook>
</file>

<file path=xl/calcChain.xml><?xml version="1.0" encoding="utf-8"?>
<calcChain xmlns="http://schemas.openxmlformats.org/spreadsheetml/2006/main">
  <c r="B6" i="215" l="1"/>
  <c r="A6" i="214" l="1"/>
</calcChain>
</file>

<file path=xl/sharedStrings.xml><?xml version="1.0" encoding="utf-8"?>
<sst xmlns="http://schemas.openxmlformats.org/spreadsheetml/2006/main" count="1781" uniqueCount="136">
  <si>
    <t>1. Comercio minorista Total nacional</t>
  </si>
  <si>
    <t>Total nacional</t>
  </si>
  <si>
    <t>Contribución</t>
  </si>
  <si>
    <t xml:space="preserve">Variación </t>
  </si>
  <si>
    <r>
      <t xml:space="preserve">p </t>
    </r>
    <r>
      <rPr>
        <sz val="9"/>
        <rFont val="Segoe UI"/>
        <family val="2"/>
      </rPr>
      <t>Preliminar</t>
    </r>
  </si>
  <si>
    <t>Año</t>
  </si>
  <si>
    <t>Mes</t>
  </si>
  <si>
    <t xml:space="preserve">  </t>
  </si>
  <si>
    <t xml:space="preserve">                                              </t>
  </si>
  <si>
    <t>2. Series de índices del Comercio minorista Total nacional</t>
  </si>
  <si>
    <t>Encuesta Mensual de Comercio  - EMC</t>
  </si>
  <si>
    <t>Encuesta Mensual de Comercio - EMC</t>
  </si>
  <si>
    <t xml:space="preserve">Personal permanente </t>
  </si>
  <si>
    <t xml:space="preserve">Personal temporal directo </t>
  </si>
  <si>
    <r>
      <t xml:space="preserve">4645 </t>
    </r>
    <r>
      <rPr>
        <sz val="8"/>
        <rFont val="Arial"/>
        <family val="2"/>
      </rPr>
      <t>Productos farmacéuticos, medicinales, cosméticos y de tocador.</t>
    </r>
  </si>
  <si>
    <t xml:space="preserve">Sueldo per cápita personal ocupado sin agencias </t>
  </si>
  <si>
    <t xml:space="preserve">Sueldos per cápita personal permanente </t>
  </si>
  <si>
    <t xml:space="preserve">Sueldos per cápita personal temporal directo </t>
  </si>
  <si>
    <t xml:space="preserve">Año </t>
  </si>
  <si>
    <t xml:space="preserve">Mes </t>
  </si>
  <si>
    <t xml:space="preserve">Enero </t>
  </si>
  <si>
    <t>Febrero</t>
  </si>
  <si>
    <t xml:space="preserve">Marzo </t>
  </si>
  <si>
    <t xml:space="preserve">Abril </t>
  </si>
  <si>
    <t>Mayo</t>
  </si>
  <si>
    <t>Junio</t>
  </si>
  <si>
    <t>Julio</t>
  </si>
  <si>
    <t>Septiembre</t>
  </si>
  <si>
    <t>Octubre</t>
  </si>
  <si>
    <t>Noviembre</t>
  </si>
  <si>
    <t>Diciembre</t>
  </si>
  <si>
    <t>Enero</t>
  </si>
  <si>
    <t>Marzo</t>
  </si>
  <si>
    <t xml:space="preserve">Febrero </t>
  </si>
  <si>
    <t>Sueldos per cápita aprendices</t>
  </si>
  <si>
    <t>Periodo</t>
  </si>
  <si>
    <r>
      <rPr>
        <b/>
        <sz val="10"/>
        <rFont val="Arial"/>
        <family val="2"/>
      </rPr>
      <t>465 - 466 - 469.</t>
    </r>
    <r>
      <rPr>
        <sz val="10"/>
        <rFont val="Arial"/>
        <family val="2"/>
      </rPr>
      <t xml:space="preserve"> Maquinaria y equipo, especializado en otros productos; No especializado.</t>
    </r>
  </si>
  <si>
    <r>
      <rPr>
        <b/>
        <sz val="11"/>
        <color theme="1"/>
        <rFont val="Calibri"/>
        <family val="2"/>
        <scheme val="minor"/>
      </rPr>
      <t>4645</t>
    </r>
    <r>
      <rPr>
        <sz val="11"/>
        <color theme="1"/>
        <rFont val="Calibri"/>
        <family val="2"/>
        <scheme val="minor"/>
      </rPr>
      <t>. Productos farmacéuticos, medicinales, cosméticos y de tocador.</t>
    </r>
  </si>
  <si>
    <r>
      <rPr>
        <b/>
        <sz val="8"/>
        <rFont val="Arial"/>
        <family val="2"/>
      </rPr>
      <t>465 - 466 - 469.</t>
    </r>
    <r>
      <rPr>
        <sz val="8"/>
        <rFont val="Arial"/>
        <family val="2"/>
      </rPr>
      <t xml:space="preserve"> Maquinaria y equipo, especializado en otros productos; No especializado.</t>
    </r>
  </si>
  <si>
    <t xml:space="preserve">Anexos Informativos Comercio al por Mayor* - Total nacional                                                                                                                                                                                          </t>
  </si>
  <si>
    <r>
      <t>Total nacional</t>
    </r>
    <r>
      <rPr>
        <b/>
        <vertAlign val="superscript"/>
        <sz val="10"/>
        <rFont val="Segoe UI"/>
        <family val="2"/>
      </rPr>
      <t>p</t>
    </r>
  </si>
  <si>
    <r>
      <t xml:space="preserve">462 - 463 - 4641 - 4642 - 4643 -4644 - 4649. </t>
    </r>
    <r>
      <rPr>
        <sz val="8"/>
        <rFont val="Arial"/>
        <family val="2"/>
      </rPr>
      <t>Materias primas agropecuarias; Alimentos bebidas y tabaco; Artículos y enseres domésticos excepto productos farmacéuticos, medicinales, cosméticos y de tocador.</t>
    </r>
  </si>
  <si>
    <r>
      <rPr>
        <b/>
        <sz val="11"/>
        <color theme="1"/>
        <rFont val="Calibri"/>
        <family val="2"/>
        <scheme val="minor"/>
      </rPr>
      <t xml:space="preserve">462 - 463 - 4641 - 4642 - 4643 -4644 - 4649. </t>
    </r>
    <r>
      <rPr>
        <sz val="11"/>
        <color theme="1"/>
        <rFont val="Calibri"/>
        <family val="2"/>
        <scheme val="minor"/>
      </rPr>
      <t>Materias primas agropecuarias; Alimentos bebidas y tabaco; Artículos y enseres domésticos excepto productos farmacéuticos, medicinales, cosméticos y de tocador</t>
    </r>
    <r>
      <rPr>
        <b/>
        <sz val="11"/>
        <color theme="1"/>
        <rFont val="Calibri"/>
        <family val="2"/>
        <scheme val="minor"/>
      </rPr>
      <t>.</t>
    </r>
  </si>
  <si>
    <r>
      <t xml:space="preserve">Gasto per cápita personal temporal contratado atreves de empresas </t>
    </r>
    <r>
      <rPr>
        <b/>
        <vertAlign val="superscript"/>
        <sz val="8"/>
        <rFont val="Arial"/>
        <family val="2"/>
      </rPr>
      <t>1</t>
    </r>
  </si>
  <si>
    <t>Variación anual</t>
  </si>
  <si>
    <t>Personal Ocupado Total</t>
  </si>
  <si>
    <t>Variación año corrido</t>
  </si>
  <si>
    <t xml:space="preserve">Actividad comercial    CIIU Rev. 4 A. C.     </t>
  </si>
  <si>
    <t>No</t>
  </si>
  <si>
    <t xml:space="preserve">Total margen comercial del comercio mayorista </t>
  </si>
  <si>
    <t>1.</t>
  </si>
  <si>
    <t>2.</t>
  </si>
  <si>
    <t>3.</t>
  </si>
  <si>
    <r>
      <t xml:space="preserve">Sueldo per cápita personal ocupado sin temporal por empresas </t>
    </r>
    <r>
      <rPr>
        <b/>
        <vertAlign val="superscript"/>
        <sz val="10"/>
        <rFont val="Segoe UI"/>
        <family val="2"/>
      </rPr>
      <t>1</t>
    </r>
  </si>
  <si>
    <t>Variación Anual</t>
  </si>
  <si>
    <t>Total comercio mayorista</t>
  </si>
  <si>
    <t>4645 Productos farmacéuticos, medicinales, cosméticos y de tocador.</t>
  </si>
  <si>
    <r>
      <t>4620</t>
    </r>
    <r>
      <rPr>
        <sz val="8"/>
        <rFont val="Arial"/>
        <family val="2"/>
      </rPr>
      <t xml:space="preserve"> Materias primas agropecuarias; Alimentos bebidas y tabaco; Artículos y enceres domésticos exceptuando productos farmacéuticos, medicinales, cosméticos y de tocador.</t>
    </r>
  </si>
  <si>
    <r>
      <rPr>
        <b/>
        <sz val="8"/>
        <rFont val="Arial"/>
        <family val="2"/>
      </rPr>
      <t>4650</t>
    </r>
    <r>
      <rPr>
        <sz val="8"/>
        <rFont val="Arial"/>
        <family val="2"/>
      </rPr>
      <t xml:space="preserve"> Maquinaria y equipo; Especializado en otros productos; No especializado.</t>
    </r>
  </si>
  <si>
    <t>Total personal ocupado promedio</t>
  </si>
  <si>
    <t>Personal permanente</t>
  </si>
  <si>
    <t>Personal temporal directo</t>
  </si>
  <si>
    <t>Personal temporal contratado a través de empresas</t>
  </si>
  <si>
    <t>Aprendices y pasantes en etapa práctica</t>
  </si>
  <si>
    <t>2020</t>
  </si>
  <si>
    <t>Abril</t>
  </si>
  <si>
    <t>2.2 Índices del personal ocupado promedio en el comercio mayorista según dominio (CIIU Rev. 4) - Total nacional</t>
  </si>
  <si>
    <t>2.3 Índices de los sueldos y gastos del personal ocupado promedio en el comercio mayorista según dominio (CIIU Rev. 4) - Total nacional</t>
  </si>
  <si>
    <t>1.2 Variación porcentual y contribución del personal ocupado promedio en el comercio mayorista según categorías de contratación</t>
  </si>
  <si>
    <t>1.2 Variación porcentual y contribución del personal ocupado promedio en el comercio mayorista según categorías de contratación - Total nacional</t>
  </si>
  <si>
    <t xml:space="preserve">1.1 Variación porcentual y contribución del margen comercial nominal, el personal ocupado y los salarios del  comercio mayorista según actividad comercial (CIIU Rev. 4) </t>
  </si>
  <si>
    <t>Margen Comercial nominal (Ventas-costo)</t>
  </si>
  <si>
    <t xml:space="preserve">1.1 Variación porcentual y contribución del margen comercial nominal, el personal ocupado y los salarios del  mayorista según actividad comercial (CIIU Rev. 4) </t>
  </si>
  <si>
    <t xml:space="preserve">2.1 Índices margen comercial nominal mayorista según actividad comercial (CIIU Rev. 4) - Total nacional </t>
  </si>
  <si>
    <t xml:space="preserve">Personal ocupado </t>
  </si>
  <si>
    <r>
      <t>Temporal contratado a través de empresas</t>
    </r>
    <r>
      <rPr>
        <b/>
        <vertAlign val="superscript"/>
        <sz val="8"/>
        <rFont val="Arial"/>
        <family val="2"/>
      </rPr>
      <t xml:space="preserve">1 </t>
    </r>
  </si>
  <si>
    <r>
      <t>Aprendices</t>
    </r>
    <r>
      <rPr>
        <b/>
        <vertAlign val="superscript"/>
        <sz val="8"/>
        <rFont val="Arial"/>
        <family val="2"/>
      </rPr>
      <t>2</t>
    </r>
  </si>
  <si>
    <t>Total comercio al por mayor</t>
  </si>
  <si>
    <t>462 - 463 - 4641 - 4642 - 4643 -4644 - 4649. Materias primas agropecuarias; Alimentos bebidas y tabaco; Artículos y enseres domésticos excepto productos farmacéuticos, medicinales, cosméticos y de tocador.</t>
  </si>
  <si>
    <t>465 - 466 - 469. Maquinaria y equipo, especializado en otros productos; No especializado.</t>
  </si>
  <si>
    <t xml:space="preserve">Categoria </t>
  </si>
  <si>
    <r>
      <rPr>
        <b/>
        <sz val="9"/>
        <rFont val="Segoe UI"/>
        <family val="2"/>
      </rPr>
      <t>Fuente:</t>
    </r>
    <r>
      <rPr>
        <sz val="9"/>
        <rFont val="Segoe UI"/>
        <family val="2"/>
      </rPr>
      <t xml:space="preserve"> DANE - EMC</t>
    </r>
  </si>
  <si>
    <r>
      <rPr>
        <vertAlign val="superscript"/>
        <sz val="9"/>
        <rFont val="Segoe UI"/>
        <family val="2"/>
      </rPr>
      <t xml:space="preserve">1 </t>
    </r>
    <r>
      <rPr>
        <sz val="9"/>
        <rFont val="Segoe UI"/>
        <family val="2"/>
      </rPr>
      <t xml:space="preserve">Se refiere al personal contratado a través de empresas especializadas en suministro de personal </t>
    </r>
  </si>
  <si>
    <r>
      <rPr>
        <vertAlign val="superscript"/>
        <sz val="9"/>
        <rFont val="Segoe UI"/>
        <family val="2"/>
      </rPr>
      <t xml:space="preserve">2 </t>
    </r>
    <r>
      <rPr>
        <sz val="9"/>
        <rFont val="Segoe UI"/>
        <family val="2"/>
      </rPr>
      <t>Se refiere al personal aprendiz en etapa práctica</t>
    </r>
  </si>
  <si>
    <r>
      <rPr>
        <vertAlign val="superscript"/>
        <sz val="9"/>
        <rFont val="Segoe UI"/>
        <family val="2"/>
      </rPr>
      <t xml:space="preserve">1 </t>
    </r>
    <r>
      <rPr>
        <sz val="9"/>
        <rFont val="Segoe UI"/>
        <family val="2"/>
      </rPr>
      <t xml:space="preserve">Corresponde al salario per cápita del personal permanente, temporal directo y aprendiz. </t>
    </r>
  </si>
  <si>
    <r>
      <rPr>
        <vertAlign val="superscript"/>
        <sz val="9"/>
        <rFont val="Segoe UI"/>
        <family val="2"/>
      </rPr>
      <t xml:space="preserve">2 </t>
    </r>
    <r>
      <rPr>
        <sz val="9"/>
        <rFont val="Segoe UI"/>
        <family val="2"/>
      </rPr>
      <t xml:space="preserve">Corresponde al gasto per cápita del personal contratado a través de empresas especializadas en suministro de personal </t>
    </r>
  </si>
  <si>
    <r>
      <rPr>
        <b/>
        <sz val="9"/>
        <rFont val="Arial"/>
        <family val="2"/>
      </rPr>
      <t>Fuente:</t>
    </r>
    <r>
      <rPr>
        <sz val="9"/>
        <rFont val="Arial"/>
        <family val="2"/>
      </rPr>
      <t xml:space="preserve"> DANE - EMC</t>
    </r>
  </si>
  <si>
    <r>
      <t>Fuente:</t>
    </r>
    <r>
      <rPr>
        <sz val="9"/>
        <rFont val="Segoe UI"/>
        <family val="2"/>
      </rPr>
      <t xml:space="preserve"> DANE - EMC </t>
    </r>
  </si>
  <si>
    <r>
      <rPr>
        <vertAlign val="superscript"/>
        <sz val="9"/>
        <rFont val="Segoe UI"/>
        <family val="2"/>
      </rPr>
      <t>1</t>
    </r>
    <r>
      <rPr>
        <sz val="9"/>
        <rFont val="Segoe UI"/>
        <family val="2"/>
      </rPr>
      <t>: Se refiere al pago per cápita por concepto del suministro del personal contratado a través de empresas especializadas.</t>
    </r>
  </si>
  <si>
    <r>
      <t>Fuente:</t>
    </r>
    <r>
      <rPr>
        <sz val="9"/>
        <rFont val="Segoe UI"/>
        <family val="2"/>
      </rPr>
      <t xml:space="preserve"> DANE - EMC</t>
    </r>
  </si>
  <si>
    <t>Agosto</t>
  </si>
  <si>
    <t xml:space="preserve">Septiembre </t>
  </si>
  <si>
    <t>*El indicador líder para la medición del comercio al por mayor es el margen comercial y no las ventas, teniendo en cuenta que en este tipo de comercio pueden existir cadenas de suministro que pueden implicar la duplicidad en las ventas, es decir, que los mayoristas pueden realizar transacciones comerciales entre ellos, las cuales se duplican si se genera la sumatoria de las ventas.
Por lo anterior, se divulgan resultados del margen comercial, calculado como la diferencia entre las ventas y el costo de la mercancía vendida.
En el cálculo del margen comercial se incluyen las ventas al por menor y al por mayor realizadas por las empresas con actividad principal correspondiente a la división 46 (Comercio al por mayor)  de la CIIU revisión 4, A.C.</t>
  </si>
  <si>
    <t>*El indicador líder para la medición del comercio al por mayor es el margen comercial y no las ventas, teniendo en cuenta que en este tipo de comercio pueden existir cadenas de suministro que pueden implicar la duplicidad en las ventas, es decir, que los mayoristas pueden realizar transacciones comerciales entre ellos, las cuales se duplican si se genera la sumatoria de las ventas.
 Por lo anterior, se divulgan resultados del margen comercial, calculado como la diferencia entre las ventas y el costo de la mercancía vendida.
 En el cálculo del margen comercial se incluyen las ventas al por menor y al por mayor realizadas por las empresas con actividad principal correspondiente a la división 46 (Comercio al por mayor)  de la CIIU revisión 4, A.C.</t>
  </si>
  <si>
    <t>Encuesta Mensual de Comercio- EMC</t>
  </si>
  <si>
    <t xml:space="preserve">Octubre </t>
  </si>
  <si>
    <t xml:space="preserve">Diciembre </t>
  </si>
  <si>
    <t>Variación doce meses</t>
  </si>
  <si>
    <t>2021</t>
  </si>
  <si>
    <t>L.i</t>
  </si>
  <si>
    <t>L.s</t>
  </si>
  <si>
    <t>C.v</t>
  </si>
  <si>
    <t>Variación Año corrido</t>
  </si>
  <si>
    <t xml:space="preserve">* Como parte del proceso de producción estadística el DANE realiza análisis y actualización continua de la información en cada una de las fases del proceso; como consecuencia de este proceso se presentan cambios en la serie histórica por actualización de la información recibida de parte de las fuentes informantes. </t>
  </si>
  <si>
    <r>
      <t>2.3 Índices de los sueldos y gastos del personal ocupado promedio en el comercio mayorista según dominio (CIIU Rev. 4)</t>
    </r>
    <r>
      <rPr>
        <b/>
        <vertAlign val="superscript"/>
        <sz val="10"/>
        <rFont val="Segoe UI"/>
        <family val="2"/>
      </rPr>
      <t>p</t>
    </r>
  </si>
  <si>
    <t>Total nacional*</t>
  </si>
  <si>
    <r>
      <t>2.2 Índices del personal ocupado promedioen el comereciomayorista según dominio (CIIU Rev. 4)</t>
    </r>
    <r>
      <rPr>
        <b/>
        <vertAlign val="superscript"/>
        <sz val="10"/>
        <rFont val="Segoe UI"/>
        <family val="2"/>
      </rPr>
      <t>p</t>
    </r>
    <r>
      <rPr>
        <b/>
        <sz val="10"/>
        <rFont val="Segoe UI"/>
        <family val="2"/>
      </rPr>
      <t xml:space="preserve"> </t>
    </r>
  </si>
  <si>
    <r>
      <t>2.1 Índices margen comercial nominal mayorista según actividad comercial (CIIU Rev. 4)</t>
    </r>
    <r>
      <rPr>
        <b/>
        <vertAlign val="superscript"/>
        <sz val="10"/>
        <rFont val="Arial"/>
        <family val="2"/>
      </rPr>
      <t>p</t>
    </r>
    <r>
      <rPr>
        <b/>
        <sz val="10"/>
        <rFont val="Arial"/>
        <family val="2"/>
      </rPr>
      <t xml:space="preserve"> </t>
    </r>
  </si>
  <si>
    <t>Total margen comercial del comercio mayorista</t>
  </si>
  <si>
    <t>Var</t>
  </si>
  <si>
    <t xml:space="preserve">1.1a -CVs- Int. Serie de la variación porcentual anual, año corrido y doce meses; intervalos de confianza y coeficientes de variación del margen comercial nominal mayorista según actividad comercial (CIIU Rev. 4) </t>
  </si>
  <si>
    <t>1.2a -CVs- Int.  Serie de la variación porcentual anual, año corrido y doce meses, intervalos de confianza y coeficientes de variación del personal ocupado promedio según dominio (CIIU Rev. 4) - Total nacional</t>
  </si>
  <si>
    <t>1.3 -CVs- Int. Serie de la variación porcentual anual, año corrido y doce meses, intervalos de confianza y coeficientes de variación de  sueldos y gastos del personal ocupado promedio en el comercio mayorista  según dominio (CIIU Rev. 4)  - Total nacional</t>
  </si>
  <si>
    <t>N.A. La variación doce meses se calcula a partir de diciembre de 2020, mes a partir del cual se cuenta con la información requerida para el cálculo.</t>
  </si>
  <si>
    <t xml:space="preserve">1.2a -CVs- Int.  Serie de la variación porcentual anual, año corrido y doce meses, intervalos de confianza y coeficientes de variación del personal ocupado promedio según dominio (CIIU Rev. 4) </t>
  </si>
  <si>
    <r>
      <t>*</t>
    </r>
    <r>
      <rPr>
        <b/>
        <sz val="9"/>
        <rFont val="Segoe UI"/>
        <family val="2"/>
      </rPr>
      <t>Notas técnicas:</t>
    </r>
    <r>
      <rPr>
        <sz val="9"/>
        <rFont val="Segoe UI"/>
        <family val="2"/>
      </rPr>
      <t xml:space="preserve"> 
 </t>
    </r>
    <r>
      <rPr>
        <vertAlign val="superscript"/>
        <sz val="9"/>
        <rFont val="Segoe UI"/>
        <family val="2"/>
      </rPr>
      <t>P</t>
    </r>
    <r>
      <rPr>
        <sz val="9"/>
        <rFont val="Segoe UI"/>
        <family val="2"/>
      </rPr>
      <t xml:space="preserve"> preliminar:  Como parte del proceso de producción estadística, el DANE realiza análisis y actualización continua de la información en cada una de las fases del proceso; como consecuencia de este proceso se presentan cambios en la serie histórica por actualización de la información recibida de parte de las fuentes informantes.
La información corresponde a las empresas con 10 o más personas ocupadas o con ingresos mayores o iguales a 1.700 millones de 2017 (valor actualizado cada año con el IPC)</t>
    </r>
  </si>
  <si>
    <t>*El indicador líder para la medición del comercio al por mayor es el margen comercial y no las ventas, teneindo en cuenta que en este tipo de comercio pueden existir cadenas de suministro qeu pueden implicar la dupliciad en las ventas, es decir, que los mayoristas pueden realizar transacciines comerciales entre ellos, las cuales se dupican si se genera la sumatoria de las ventas.
 Por lo anterior, se divulgan resultados del margen comercial, calculado como la diferencia entre las ventas y el costo de la mercancía vendida.
 En el cálculo del margen comercial se incluyen las ventas al por menor y al por mayor realizadas por las empresas con actividad principal correspondiente a la división 46 (Comercio al por mayor)  de la CIIU revisión 4, A.C.</t>
  </si>
  <si>
    <t>Base 2019 = 100</t>
  </si>
  <si>
    <t>N.A</t>
  </si>
  <si>
    <t>* Como parte del proceso de producción estadística el DANE realiza análisis y actualización continua de la información en cada una de las fases del proceso; como consecuencia de este proceso se presentan cambios en la serie histórica por actualización de la información recibida de parte de las fuentes informantes. Para esta variable los mayores cambios se presentaron en los meses de abril y mayo de 2020.</t>
  </si>
  <si>
    <t xml:space="preserve">Nota: La desagregación por dominios CIIU en categorías de personal contratado y salarios per cápita no son representativos en la muestra de comercio, lo que puede generar alto impacto en los resultados, por la estimación de empresas de inclusión probabilísticas. La variable personal presenta cambios en la serie por ajustes enviados por las empresas </t>
  </si>
  <si>
    <t>Nota: La desagregación por dominios CIIU en categorías de personal contratado y salarios per cápita no son representativos en la muestra de comercio, lo que puede generar alto impacto en los resultados, por la estimación de empresas de inclusión probabilísticas.</t>
  </si>
  <si>
    <t xml:space="preserve">Nota: Se presentan altos coeficientes de variación por efectos de la crisis sanitaria, en especial en el dominio 4650 "Maquinaria y equipo, especializado en otros productos; No especializado"  que representan a un grupo aleatorio de empresas heterogenias analizadas en al comercio al por mayor; por aspectos coyunturales que deben retornar a la normalidad de la economía cuando se restablezca.  La variable margen comercial presenta cambios en la serie por ajustes enviados por las empresas </t>
  </si>
  <si>
    <r>
      <rPr>
        <vertAlign val="superscript"/>
        <sz val="9"/>
        <rFont val="Segoe UI"/>
        <family val="2"/>
      </rPr>
      <t xml:space="preserve">3 </t>
    </r>
    <r>
      <rPr>
        <sz val="9"/>
        <rFont val="Segoe UI"/>
        <family val="2"/>
      </rPr>
      <t>Por medidas de precisión (coeficientes de variación) es necesario cerrar las categorías de: personal temporal directo, temporal contratado a través de empresas y aprendices.</t>
    </r>
  </si>
  <si>
    <r>
      <t>Otras categorías de contratación</t>
    </r>
    <r>
      <rPr>
        <b/>
        <vertAlign val="superscript"/>
        <sz val="8"/>
        <rFont val="Arial"/>
        <family val="2"/>
      </rPr>
      <t>3</t>
    </r>
  </si>
  <si>
    <t>Nota: por medidas de precisión (coeficientes de variación) no se divulgan salarios a nivel de dominios CIIU por categorías de contratación.
Pueden presentarse diferencias entre las variaciones de salarios de las demás hojas y el directo desde los índices para año corrido y doce meses por tratarse de cálculo con promedios desde los valores absolutos y por redondeos implementados</t>
  </si>
  <si>
    <r>
      <t>Enero 2019 - agosto 2021</t>
    </r>
    <r>
      <rPr>
        <b/>
        <vertAlign val="superscript"/>
        <sz val="12"/>
        <rFont val="Segoe UI"/>
        <family val="2"/>
      </rPr>
      <t>p</t>
    </r>
  </si>
  <si>
    <t>Agosto 2021</t>
  </si>
  <si>
    <t>Ago 2021 /ago 2020</t>
  </si>
  <si>
    <t>Ene -ago 2021/                              ene- ago 2020</t>
  </si>
  <si>
    <t>Sep 2020 - ago 2021/                          sep 2019 - ago 2020</t>
  </si>
  <si>
    <t>Actualizado: 15 de octubre de 2021</t>
  </si>
  <si>
    <t>Enero 2020 a agosto de 2021</t>
  </si>
  <si>
    <t>Enero 2019 a agosto de 2021</t>
  </si>
  <si>
    <r>
      <rPr>
        <b/>
        <sz val="10"/>
        <color theme="1"/>
        <rFont val="Segoe UI"/>
        <family val="2"/>
      </rPr>
      <t>Medidas de cálidad de la operación estadística:</t>
    </r>
    <r>
      <rPr>
        <sz val="10"/>
        <color theme="1"/>
        <rFont val="Segoe UI"/>
        <family val="2"/>
      </rPr>
      <t xml:space="preserve"> para el operativo correspondiente a la información de agosto de 2021 se obtuvieron los siguientes indicadores:
 Tasa de cobertura 96,0%
 Tasa de no respuesta 3,1%
 Tasa de imputación: en número de empresas 5,7%, en ventas 0,5%, en personal ocupado 0,9% y en sueldos y salarios 0,6%.</t>
    </r>
  </si>
  <si>
    <r>
      <t xml:space="preserve">p </t>
    </r>
    <r>
      <rPr>
        <sz val="9"/>
        <color rgb="FF00B050"/>
        <rFont val="Segoe UI"/>
        <family val="2"/>
      </rPr>
      <t>Preliminar: Los calculos se dan en ternimos de prelimnar puesto que mes a mes se lleva a cabo coreeciones por solicitud de las fuentes ademas de recuperación de deuda.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</si>
</sst>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4" formatCode="_(&quot;$&quot;\ * #,##0.00_);_(&quot;$&quot;\ * \(#,##0.00\);_(&quot;$&quot;\ * &quot;-&quot;??_);_(@_)"/>
    <numFmt numFmtId="165" formatCode="_(* #,##0.00_);_(* \(#,##0.00\);_(* &quot;-&quot;??_);_(@_)"/>
    <numFmt numFmtId="166" formatCode="_-* #,##0.00\ _p_t_a_-;\-* #,##0.00\ _p_t_a_-;_-* &quot;-&quot;??\ _p_t_a_-;_-@_-"/>
    <numFmt numFmtId="167" formatCode="_ * #,##0_ ;_ * \-#,##0_ ;_ * &quot;-&quot;??_ ;_ @_ "/>
    <numFmt numFmtId="168" formatCode="_-* #,##0.00\ [$€]_-;\-* #,##0.00\ [$€]_-;_-* &quot;-&quot;??\ [$€]_-;_-@_-"/>
    <numFmt numFmtId="169" formatCode="_-* #,##0.00\ _P_t_a_-;\-* #,##0.00\ _P_t_a_-;_-* &quot;-&quot;??\ _P_t_a_-;_-@_-"/>
    <numFmt numFmtId="170" formatCode="#,##0.0"/>
    <numFmt numFmtId="171" formatCode="0.0"/>
    <numFmt numFmtId="172" formatCode="_(* #,##0_);_(* \(#,##0\);_(* &quot;-&quot;??_);_(@_)"/>
    <numFmt numFmtId="173" formatCode="_ * #,##0.00_ ;_ * \-#,##0.00_ ;_ * &quot;-&quot;??_ ;_ @_ "/>
    <numFmt numFmtId="174" formatCode="_-* #,##0.0\ _p_t_a_-;\-* #,##0.0\ _p_t_a_-;_-* &quot;-&quot;??\ _p_t_a_-;_-@_-"/>
    <numFmt numFmtId="175" formatCode="_(* #,##0.0_);_(* \(#,##0.0\);_(* &quot;-&quot;??_);_(@_)"/>
    <numFmt numFmtId="176" formatCode="_(* #,##0.0_);_(* \(#,##0.0\);_(* &quot;-&quot;?_);_(@_)"/>
  </numFmts>
  <fonts count="5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u/>
      <sz val="10"/>
      <color indexed="12"/>
      <name val="Arial"/>
      <family val="2"/>
    </font>
    <font>
      <sz val="10"/>
      <name val="Arial"/>
      <family val="2"/>
    </font>
    <font>
      <sz val="10"/>
      <name val="Segoe UI"/>
      <family val="2"/>
    </font>
    <font>
      <b/>
      <sz val="10"/>
      <name val="Segoe UI"/>
      <family val="2"/>
    </font>
    <font>
      <b/>
      <vertAlign val="superscript"/>
      <sz val="10"/>
      <name val="Segoe UI"/>
      <family val="2"/>
    </font>
    <font>
      <b/>
      <sz val="9"/>
      <name val="Segoe UI"/>
      <family val="2"/>
    </font>
    <font>
      <b/>
      <sz val="8"/>
      <name val="Segoe UI"/>
      <family val="2"/>
    </font>
    <font>
      <sz val="9"/>
      <name val="Segoe UI"/>
      <family val="2"/>
    </font>
    <font>
      <sz val="8"/>
      <name val="Segoe UI"/>
      <family val="2"/>
    </font>
    <font>
      <vertAlign val="superscript"/>
      <sz val="9"/>
      <name val="Segoe UI"/>
      <family val="2"/>
    </font>
    <font>
      <b/>
      <sz val="11"/>
      <name val="Segoe UI"/>
      <family val="2"/>
    </font>
    <font>
      <b/>
      <sz val="14"/>
      <color theme="0"/>
      <name val="Segoe UI"/>
      <family val="2"/>
    </font>
    <font>
      <b/>
      <sz val="10"/>
      <color rgb="FFFF0000"/>
      <name val="Segoe UI"/>
      <family val="2"/>
    </font>
    <font>
      <b/>
      <sz val="12"/>
      <name val="Segoe UI"/>
      <family val="2"/>
    </font>
    <font>
      <b/>
      <sz val="11"/>
      <color rgb="FFFF0000"/>
      <name val="Segoe UI"/>
      <family val="2"/>
    </font>
    <font>
      <b/>
      <sz val="16"/>
      <name val="Segoe UI"/>
      <family val="2"/>
    </font>
    <font>
      <sz val="10"/>
      <color theme="1" tint="4.9989318521683403E-2"/>
      <name val="Segoe UI"/>
      <family val="2"/>
    </font>
    <font>
      <sz val="10"/>
      <color rgb="FFFF0000"/>
      <name val="Segoe UI"/>
      <family val="2"/>
    </font>
    <font>
      <sz val="11"/>
      <name val="Segoe UI"/>
      <family val="2"/>
    </font>
    <font>
      <b/>
      <sz val="11"/>
      <name val="Arial"/>
      <family val="2"/>
    </font>
    <font>
      <b/>
      <sz val="10"/>
      <name val="Arial"/>
      <family val="2"/>
    </font>
    <font>
      <b/>
      <sz val="9"/>
      <name val="Arial"/>
      <family val="2"/>
    </font>
    <font>
      <b/>
      <sz val="8"/>
      <name val="Arial"/>
      <family val="2"/>
    </font>
    <font>
      <sz val="9"/>
      <name val="Arial"/>
      <family val="2"/>
    </font>
    <font>
      <sz val="8"/>
      <name val="Arial"/>
      <family val="2"/>
    </font>
    <font>
      <vertAlign val="superscript"/>
      <sz val="9"/>
      <name val="Arial"/>
      <family val="2"/>
    </font>
    <font>
      <b/>
      <sz val="14"/>
      <color theme="0"/>
      <name val="Arial"/>
      <family val="2"/>
    </font>
    <font>
      <b/>
      <vertAlign val="superscript"/>
      <sz val="8"/>
      <name val="Arial"/>
      <family val="2"/>
    </font>
    <font>
      <b/>
      <u/>
      <sz val="11"/>
      <name val="Segoe UI"/>
      <family val="2"/>
    </font>
    <font>
      <sz val="10"/>
      <name val="Arial"/>
      <family val="2"/>
    </font>
    <font>
      <sz val="11"/>
      <color rgb="FF0000CC"/>
      <name val="Segoe UI"/>
      <family val="2"/>
    </font>
    <font>
      <sz val="9"/>
      <color rgb="FF0000CC"/>
      <name val="Segoe UI"/>
      <family val="2"/>
    </font>
    <font>
      <sz val="10"/>
      <name val="MS Sans Serif"/>
      <family val="2"/>
    </font>
    <font>
      <sz val="10"/>
      <name val="Arial Baltic"/>
    </font>
    <font>
      <sz val="10"/>
      <name val="Arial"/>
      <family val="2"/>
    </font>
    <font>
      <b/>
      <sz val="10"/>
      <color rgb="FFFF0000"/>
      <name val="Arial"/>
      <family val="2"/>
    </font>
    <font>
      <b/>
      <sz val="11"/>
      <color theme="1"/>
      <name val="Calibri"/>
      <family val="2"/>
      <scheme val="minor"/>
    </font>
    <font>
      <b/>
      <vertAlign val="superscript"/>
      <sz val="12"/>
      <name val="Segoe UI"/>
      <family val="2"/>
    </font>
    <font>
      <b/>
      <sz val="11"/>
      <color theme="1"/>
      <name val="Segoe UI"/>
      <family val="2"/>
    </font>
    <font>
      <b/>
      <sz val="8"/>
      <color theme="1"/>
      <name val="Segoe UI"/>
      <family val="2"/>
    </font>
    <font>
      <sz val="8"/>
      <color theme="1"/>
      <name val="Segoe UI"/>
      <family val="2"/>
    </font>
    <font>
      <b/>
      <vertAlign val="superscript"/>
      <sz val="10"/>
      <name val="Arial"/>
      <family val="2"/>
    </font>
    <font>
      <sz val="10"/>
      <color theme="1"/>
      <name val="Segoe UI"/>
      <family val="2"/>
    </font>
    <font>
      <b/>
      <sz val="10"/>
      <color theme="1"/>
      <name val="Segoe UI"/>
      <family val="2"/>
    </font>
    <font>
      <vertAlign val="superscript"/>
      <sz val="9"/>
      <color rgb="FF00B050"/>
      <name val="Segoe UI"/>
      <family val="2"/>
    </font>
    <font>
      <sz val="9"/>
      <color rgb="FF00B050"/>
      <name val="Segoe UI"/>
      <family val="2"/>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patternFill patternType="solid">
        <fgColor rgb="FFB6004B"/>
        <bgColor indexed="64"/>
      </patternFill>
    </fill>
    <fill>
      <patternFill patternType="solid">
        <fgColor theme="0" tint="-0.14999847407452621"/>
        <bgColor indexed="64"/>
      </patternFill>
    </fill>
  </fills>
  <borders count="9">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60">
    <xf numFmtId="0" fontId="0" fillId="0" borderId="0"/>
    <xf numFmtId="0" fontId="8" fillId="0" borderId="0" applyNumberFormat="0" applyFill="0" applyBorder="0" applyAlignment="0" applyProtection="0">
      <alignment vertical="top"/>
      <protection locked="0"/>
    </xf>
    <xf numFmtId="168" fontId="7" fillId="0" borderId="0" applyFont="0" applyFill="0" applyBorder="0" applyAlignment="0" applyProtection="0"/>
    <xf numFmtId="169" fontId="7" fillId="0" borderId="0" applyFont="0" applyFill="0" applyBorder="0" applyAlignment="0" applyProtection="0"/>
    <xf numFmtId="0" fontId="7" fillId="0" borderId="0"/>
    <xf numFmtId="9" fontId="7"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9" fillId="0" borderId="0" applyFont="0" applyFill="0" applyBorder="0" applyAlignment="0" applyProtection="0"/>
    <xf numFmtId="0" fontId="6" fillId="0" borderId="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6" fillId="0" borderId="0"/>
    <xf numFmtId="168" fontId="6" fillId="0" borderId="0" applyFont="0" applyFill="0" applyBorder="0" applyAlignment="0" applyProtection="0"/>
    <xf numFmtId="169" fontId="6" fillId="0" borderId="0" applyFont="0" applyFill="0" applyBorder="0" applyAlignment="0" applyProtection="0"/>
    <xf numFmtId="0" fontId="6" fillId="0" borderId="0"/>
    <xf numFmtId="9" fontId="6" fillId="0" borderId="0" applyFont="0" applyFill="0" applyBorder="0" applyAlignment="0" applyProtection="0"/>
    <xf numFmtId="16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165" fontId="37" fillId="0" borderId="0" applyFont="0" applyFill="0" applyBorder="0" applyAlignment="0" applyProtection="0"/>
    <xf numFmtId="0" fontId="6" fillId="0" borderId="0"/>
    <xf numFmtId="0" fontId="5" fillId="0" borderId="0"/>
    <xf numFmtId="0" fontId="29" fillId="0" borderId="0">
      <alignment horizontal="left"/>
    </xf>
    <xf numFmtId="0" fontId="29" fillId="0" borderId="0">
      <alignment horizontal="left"/>
    </xf>
    <xf numFmtId="0" fontId="29" fillId="0" borderId="0">
      <alignment horizontal="left"/>
    </xf>
    <xf numFmtId="165" fontId="5" fillId="0" borderId="0" applyFont="0" applyFill="0" applyBorder="0" applyAlignment="0" applyProtection="0"/>
    <xf numFmtId="165" fontId="5"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6" fillId="0" borderId="0"/>
    <xf numFmtId="0" fontId="5" fillId="0" borderId="0"/>
    <xf numFmtId="0" fontId="5" fillId="0" borderId="0"/>
    <xf numFmtId="0" fontId="5" fillId="0" borderId="0"/>
    <xf numFmtId="0" fontId="4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6" fillId="0" borderId="0"/>
    <xf numFmtId="0" fontId="6" fillId="0" borderId="0"/>
    <xf numFmtId="0" fontId="6" fillId="0" borderId="0"/>
    <xf numFmtId="0" fontId="41" fillId="0" borderId="0"/>
    <xf numFmtId="164" fontId="5" fillId="0" borderId="0" applyFont="0" applyFill="0" applyBorder="0" applyAlignment="0" applyProtection="0"/>
    <xf numFmtId="9" fontId="5" fillId="0" borderId="0" applyFont="0" applyFill="0" applyBorder="0" applyAlignment="0" applyProtection="0"/>
    <xf numFmtId="169" fontId="42" fillId="0" borderId="0" applyFont="0" applyFill="0" applyBorder="0" applyAlignment="0" applyProtection="0"/>
    <xf numFmtId="165" fontId="6" fillId="0" borderId="0" applyFont="0" applyFill="0" applyBorder="0" applyAlignment="0" applyProtection="0"/>
    <xf numFmtId="0" fontId="2" fillId="0" borderId="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9" fontId="2" fillId="0" borderId="0" applyFont="0" applyFill="0" applyBorder="0" applyAlignment="0" applyProtection="0"/>
    <xf numFmtId="169" fontId="6" fillId="0" borderId="0" applyFont="0" applyFill="0" applyBorder="0" applyAlignment="0" applyProtection="0"/>
  </cellStyleXfs>
  <cellXfs count="393">
    <xf numFmtId="0" fontId="0" fillId="0" borderId="0" xfId="0"/>
    <xf numFmtId="0" fontId="10" fillId="3" borderId="0" xfId="0" applyFont="1" applyFill="1"/>
    <xf numFmtId="0" fontId="11" fillId="3" borderId="0" xfId="0" applyFont="1" applyFill="1" applyAlignment="1">
      <alignment horizontal="center"/>
    </xf>
    <xf numFmtId="0" fontId="10" fillId="3" borderId="0" xfId="0" applyFont="1" applyFill="1" applyBorder="1"/>
    <xf numFmtId="17" fontId="11" fillId="3" borderId="1" xfId="0" applyNumberFormat="1" applyFont="1" applyFill="1" applyBorder="1" applyAlignment="1">
      <alignment horizontal="left"/>
    </xf>
    <xf numFmtId="0" fontId="14" fillId="3" borderId="0" xfId="0" applyFont="1" applyFill="1"/>
    <xf numFmtId="0" fontId="13" fillId="3" borderId="0" xfId="0" applyFont="1" applyFill="1"/>
    <xf numFmtId="170" fontId="15" fillId="4" borderId="0" xfId="35" applyNumberFormat="1" applyFont="1" applyFill="1" applyBorder="1" applyAlignment="1">
      <alignment horizontal="center" vertical="center"/>
    </xf>
    <xf numFmtId="4" fontId="15" fillId="3" borderId="0" xfId="0" applyNumberFormat="1" applyFont="1" applyFill="1"/>
    <xf numFmtId="170" fontId="15" fillId="2" borderId="0" xfId="35" applyNumberFormat="1" applyFont="1" applyFill="1" applyBorder="1" applyAlignment="1">
      <alignment horizontal="center" vertical="center"/>
    </xf>
    <xf numFmtId="0" fontId="16" fillId="3" borderId="0" xfId="0" applyFont="1" applyFill="1"/>
    <xf numFmtId="0" fontId="15" fillId="3" borderId="0" xfId="0" applyFont="1" applyFill="1"/>
    <xf numFmtId="0" fontId="17" fillId="3" borderId="0" xfId="0" applyFont="1" applyFill="1" applyBorder="1"/>
    <xf numFmtId="0" fontId="10" fillId="2" borderId="0" xfId="0" applyFont="1" applyFill="1"/>
    <xf numFmtId="0" fontId="11" fillId="3" borderId="0" xfId="0" applyFont="1" applyFill="1" applyAlignment="1">
      <alignment horizontal="left"/>
    </xf>
    <xf numFmtId="3" fontId="10" fillId="3" borderId="0" xfId="0" applyNumberFormat="1" applyFont="1" applyFill="1" applyBorder="1"/>
    <xf numFmtId="4" fontId="15" fillId="2" borderId="0" xfId="0" applyNumberFormat="1" applyFont="1" applyFill="1"/>
    <xf numFmtId="170" fontId="10" fillId="3" borderId="0" xfId="0" applyNumberFormat="1" applyFont="1" applyFill="1"/>
    <xf numFmtId="0" fontId="11" fillId="2" borderId="0" xfId="0" applyFont="1" applyFill="1" applyAlignment="1"/>
    <xf numFmtId="0" fontId="18" fillId="3" borderId="0" xfId="0" applyFont="1" applyFill="1" applyBorder="1" applyAlignment="1">
      <alignment horizontal="left"/>
    </xf>
    <xf numFmtId="0" fontId="11" fillId="2" borderId="0" xfId="0" applyFont="1" applyFill="1" applyAlignment="1">
      <alignment horizontal="center"/>
    </xf>
    <xf numFmtId="0" fontId="10" fillId="2" borderId="6" xfId="0" applyFont="1" applyFill="1" applyBorder="1" applyAlignment="1">
      <alignment horizontal="justify" vertical="center"/>
    </xf>
    <xf numFmtId="0" fontId="10" fillId="2" borderId="7" xfId="0" applyFont="1" applyFill="1" applyBorder="1" applyAlignment="1">
      <alignment horizontal="justify" vertical="center"/>
    </xf>
    <xf numFmtId="0" fontId="22" fillId="2" borderId="7" xfId="0" applyFont="1" applyFill="1" applyBorder="1" applyAlignment="1">
      <alignment horizontal="justify" vertical="center"/>
    </xf>
    <xf numFmtId="0" fontId="23" fillId="2" borderId="7" xfId="0" applyFont="1" applyFill="1" applyBorder="1" applyAlignment="1">
      <alignment horizontal="center" vertical="center"/>
    </xf>
    <xf numFmtId="0" fontId="10" fillId="2" borderId="0" xfId="0" applyFont="1" applyFill="1" applyAlignment="1">
      <alignment horizontal="justify" vertical="center"/>
    </xf>
    <xf numFmtId="0" fontId="18" fillId="2" borderId="0" xfId="0" applyFont="1" applyFill="1" applyAlignment="1">
      <alignment horizontal="left"/>
    </xf>
    <xf numFmtId="167" fontId="26" fillId="2" borderId="0" xfId="6" applyNumberFormat="1" applyFont="1" applyFill="1" applyAlignment="1">
      <alignment horizontal="right"/>
    </xf>
    <xf numFmtId="0" fontId="26" fillId="2" borderId="0" xfId="0" applyFont="1" applyFill="1" applyAlignment="1">
      <alignment horizontal="right"/>
    </xf>
    <xf numFmtId="167" fontId="26" fillId="2" borderId="0" xfId="6" applyNumberFormat="1" applyFont="1" applyFill="1"/>
    <xf numFmtId="0" fontId="26" fillId="2" borderId="0" xfId="0" applyFont="1" applyFill="1"/>
    <xf numFmtId="0" fontId="15" fillId="4" borderId="0" xfId="0" applyFont="1" applyFill="1" applyBorder="1" applyAlignment="1">
      <alignment horizontal="center" vertical="center"/>
    </xf>
    <xf numFmtId="0" fontId="15" fillId="3" borderId="0" xfId="0" applyFont="1" applyFill="1" applyBorder="1" applyAlignment="1">
      <alignment horizontal="center" vertical="center" wrapText="1"/>
    </xf>
    <xf numFmtId="0" fontId="6" fillId="3" borderId="0" xfId="9" applyFont="1" applyFill="1"/>
    <xf numFmtId="0" fontId="27" fillId="3" borderId="0" xfId="9" applyFont="1" applyFill="1" applyBorder="1" applyAlignment="1">
      <alignment horizontal="left"/>
    </xf>
    <xf numFmtId="0" fontId="28" fillId="3" borderId="0" xfId="9" applyFont="1" applyFill="1" applyAlignment="1">
      <alignment horizontal="center"/>
    </xf>
    <xf numFmtId="0" fontId="6" fillId="2" borderId="0" xfId="9" applyFont="1" applyFill="1" applyBorder="1"/>
    <xf numFmtId="0" fontId="29" fillId="3" borderId="0" xfId="9" applyFont="1" applyFill="1"/>
    <xf numFmtId="4" fontId="31" fillId="3" borderId="0" xfId="9" applyNumberFormat="1" applyFont="1" applyFill="1"/>
    <xf numFmtId="4" fontId="31" fillId="2" borderId="0" xfId="9" applyNumberFormat="1" applyFont="1" applyFill="1"/>
    <xf numFmtId="0" fontId="32" fillId="3" borderId="0" xfId="9" applyFont="1" applyFill="1"/>
    <xf numFmtId="0" fontId="31" fillId="3" borderId="0" xfId="9" applyFont="1" applyFill="1"/>
    <xf numFmtId="0" fontId="33" fillId="3" borderId="0" xfId="9" applyFont="1" applyFill="1" applyBorder="1"/>
    <xf numFmtId="171" fontId="27" fillId="3" borderId="0" xfId="9" applyNumberFormat="1" applyFont="1" applyFill="1" applyBorder="1" applyAlignment="1">
      <alignment horizontal="center"/>
    </xf>
    <xf numFmtId="171" fontId="28" fillId="3" borderId="0" xfId="9" applyNumberFormat="1" applyFont="1" applyFill="1" applyAlignment="1">
      <alignment horizontal="center"/>
    </xf>
    <xf numFmtId="0" fontId="30" fillId="3" borderId="0" xfId="9" applyFont="1" applyFill="1"/>
    <xf numFmtId="171" fontId="6" fillId="3" borderId="0" xfId="9" applyNumberFormat="1" applyFont="1" applyFill="1" applyAlignment="1">
      <alignment horizontal="center"/>
    </xf>
    <xf numFmtId="4" fontId="32" fillId="3" borderId="0" xfId="9" applyNumberFormat="1" applyFont="1" applyFill="1"/>
    <xf numFmtId="4" fontId="32" fillId="4" borderId="0" xfId="9" applyNumberFormat="1" applyFont="1" applyFill="1"/>
    <xf numFmtId="4" fontId="32" fillId="2" borderId="0" xfId="9" applyNumberFormat="1" applyFont="1" applyFill="1"/>
    <xf numFmtId="0" fontId="11" fillId="2" borderId="0" xfId="0" applyFont="1" applyFill="1" applyAlignment="1">
      <alignment horizontal="left"/>
    </xf>
    <xf numFmtId="0" fontId="36" fillId="2" borderId="0" xfId="0" applyFont="1" applyFill="1" applyAlignment="1">
      <alignment horizontal="left"/>
    </xf>
    <xf numFmtId="167" fontId="36" fillId="2" borderId="0" xfId="31" applyNumberFormat="1" applyFont="1" applyFill="1" applyAlignment="1">
      <alignment horizontal="right"/>
    </xf>
    <xf numFmtId="0" fontId="36" fillId="2" borderId="0" xfId="0" applyFont="1" applyFill="1" applyAlignment="1">
      <alignment horizontal="right"/>
    </xf>
    <xf numFmtId="167" fontId="36" fillId="2" borderId="0" xfId="31" applyNumberFormat="1" applyFont="1" applyFill="1"/>
    <xf numFmtId="0" fontId="36" fillId="2" borderId="0" xfId="0" applyFont="1" applyFill="1"/>
    <xf numFmtId="0" fontId="20" fillId="2" borderId="0" xfId="0" applyFont="1" applyFill="1" applyAlignment="1">
      <alignment horizontal="left"/>
    </xf>
    <xf numFmtId="167" fontId="25" fillId="2" borderId="0" xfId="7" applyNumberFormat="1" applyFont="1" applyFill="1" applyAlignment="1">
      <alignment horizontal="right"/>
    </xf>
    <xf numFmtId="0" fontId="25" fillId="2" borderId="0" xfId="0" applyFont="1" applyFill="1" applyAlignment="1">
      <alignment horizontal="right"/>
    </xf>
    <xf numFmtId="167" fontId="25" fillId="2" borderId="0" xfId="7" applyNumberFormat="1" applyFont="1" applyFill="1"/>
    <xf numFmtId="0" fontId="25" fillId="2" borderId="0" xfId="0" applyFont="1" applyFill="1"/>
    <xf numFmtId="167" fontId="24" fillId="2" borderId="0" xfId="7" applyNumberFormat="1" applyFont="1" applyFill="1"/>
    <xf numFmtId="0" fontId="24" fillId="2" borderId="0" xfId="0" applyFont="1" applyFill="1"/>
    <xf numFmtId="0" fontId="21" fillId="6" borderId="4" xfId="0" applyFont="1" applyFill="1" applyBorder="1" applyAlignment="1">
      <alignment horizontal="left" vertical="center"/>
    </xf>
    <xf numFmtId="172" fontId="18" fillId="2" borderId="0" xfId="58" applyNumberFormat="1" applyFont="1" applyFill="1" applyAlignment="1">
      <alignment horizontal="left"/>
    </xf>
    <xf numFmtId="0" fontId="10" fillId="2" borderId="0" xfId="0" applyFont="1" applyFill="1" applyAlignment="1">
      <alignment horizontal="justify" vertical="center"/>
    </xf>
    <xf numFmtId="0" fontId="15" fillId="0" borderId="0" xfId="0" applyFont="1" applyAlignment="1">
      <alignment horizontal="justify" vertical="center" wrapText="1"/>
    </xf>
    <xf numFmtId="0" fontId="10" fillId="2" borderId="0" xfId="0" applyFont="1" applyFill="1" applyAlignment="1">
      <alignment horizontal="justify" vertical="center" wrapText="1"/>
    </xf>
    <xf numFmtId="170" fontId="39" fillId="2" borderId="0" xfId="35" applyNumberFormat="1" applyFont="1" applyFill="1" applyBorder="1" applyAlignment="1">
      <alignment horizontal="center" vertical="center"/>
    </xf>
    <xf numFmtId="0" fontId="15" fillId="2" borderId="1" xfId="0" applyFont="1" applyFill="1" applyBorder="1" applyAlignment="1">
      <alignment horizontal="center" vertical="center"/>
    </xf>
    <xf numFmtId="0" fontId="13" fillId="4" borderId="0" xfId="0" applyFont="1" applyFill="1" applyBorder="1" applyAlignment="1">
      <alignment vertical="center"/>
    </xf>
    <xf numFmtId="0" fontId="38" fillId="2" borderId="0" xfId="0" applyFont="1" applyFill="1"/>
    <xf numFmtId="171" fontId="15" fillId="2" borderId="0" xfId="59" applyNumberFormat="1" applyFont="1" applyFill="1" applyBorder="1" applyAlignment="1">
      <alignment horizontal="center" vertical="center"/>
    </xf>
    <xf numFmtId="171" fontId="15" fillId="4" borderId="0" xfId="59" applyNumberFormat="1" applyFont="1" applyFill="1" applyBorder="1" applyAlignment="1">
      <alignment horizontal="center" vertical="center"/>
    </xf>
    <xf numFmtId="4" fontId="15" fillId="3" borderId="0" xfId="59" applyNumberFormat="1" applyFont="1" applyFill="1"/>
    <xf numFmtId="0" fontId="16" fillId="2" borderId="0" xfId="59" applyFont="1" applyFill="1" applyBorder="1" applyAlignment="1">
      <alignment horizontal="justify" vertical="center" wrapText="1"/>
    </xf>
    <xf numFmtId="0" fontId="16" fillId="2" borderId="0" xfId="59" applyFont="1" applyFill="1" applyBorder="1" applyAlignment="1">
      <alignment horizontal="justify" vertical="center"/>
    </xf>
    <xf numFmtId="0" fontId="13" fillId="2" borderId="0" xfId="59" applyFont="1" applyFill="1" applyBorder="1" applyAlignment="1">
      <alignment horizontal="left" vertical="center" wrapText="1"/>
    </xf>
    <xf numFmtId="0" fontId="10" fillId="3" borderId="0" xfId="0" applyFont="1" applyFill="1" applyAlignment="1">
      <alignment vertical="center" wrapText="1"/>
    </xf>
    <xf numFmtId="0" fontId="10" fillId="3" borderId="0" xfId="0" applyFont="1" applyFill="1" applyAlignment="1">
      <alignment vertical="center"/>
    </xf>
    <xf numFmtId="0" fontId="13" fillId="2" borderId="0" xfId="0" applyFont="1" applyFill="1" applyBorder="1" applyAlignment="1">
      <alignment vertical="center"/>
    </xf>
    <xf numFmtId="0" fontId="15" fillId="2" borderId="0" xfId="0" applyFont="1" applyFill="1"/>
    <xf numFmtId="0" fontId="36" fillId="2" borderId="0" xfId="0" applyFont="1" applyFill="1" applyBorder="1"/>
    <xf numFmtId="0" fontId="26" fillId="2" borderId="8" xfId="0" applyFont="1" applyFill="1" applyBorder="1" applyAlignment="1">
      <alignment horizontal="justify" vertical="center"/>
    </xf>
    <xf numFmtId="0" fontId="11" fillId="2" borderId="0" xfId="0" applyFont="1" applyFill="1" applyAlignment="1">
      <alignment horizontal="left"/>
    </xf>
    <xf numFmtId="0" fontId="32" fillId="3" borderId="0" xfId="9" applyFont="1" applyFill="1" applyBorder="1" applyAlignment="1">
      <alignment horizontal="left" vertical="center" wrapText="1"/>
    </xf>
    <xf numFmtId="0" fontId="28" fillId="2" borderId="0" xfId="9" applyFont="1" applyFill="1" applyAlignment="1">
      <alignment horizontal="left"/>
    </xf>
    <xf numFmtId="0" fontId="30" fillId="2" borderId="0" xfId="9" applyFont="1" applyFill="1" applyBorder="1" applyAlignment="1">
      <alignment horizontal="center" vertical="center" wrapText="1"/>
    </xf>
    <xf numFmtId="0" fontId="13" fillId="2" borderId="1" xfId="0" applyFont="1" applyFill="1" applyBorder="1" applyAlignment="1">
      <alignment vertical="center"/>
    </xf>
    <xf numFmtId="17" fontId="20" fillId="2" borderId="0" xfId="0" applyNumberFormat="1" applyFont="1" applyFill="1" applyAlignment="1">
      <alignment horizontal="left"/>
    </xf>
    <xf numFmtId="0" fontId="20" fillId="2" borderId="0" xfId="0" applyNumberFormat="1" applyFont="1" applyFill="1" applyAlignment="1">
      <alignment horizontal="left"/>
    </xf>
    <xf numFmtId="0" fontId="30" fillId="2" borderId="1" xfId="9" applyFont="1" applyFill="1" applyBorder="1" applyAlignment="1">
      <alignment vertical="center"/>
    </xf>
    <xf numFmtId="171" fontId="30" fillId="2" borderId="0" xfId="9" applyNumberFormat="1" applyFont="1" applyFill="1" applyBorder="1" applyAlignment="1">
      <alignment horizontal="center" vertical="center" wrapText="1"/>
    </xf>
    <xf numFmtId="170" fontId="29" fillId="2" borderId="0" xfId="9" applyNumberFormat="1" applyFont="1" applyFill="1" applyBorder="1" applyAlignment="1">
      <alignment horizontal="center" vertical="center"/>
    </xf>
    <xf numFmtId="0" fontId="31" fillId="2" borderId="0" xfId="9" applyFont="1" applyFill="1" applyBorder="1"/>
    <xf numFmtId="4" fontId="15" fillId="2" borderId="0" xfId="59" applyNumberFormat="1" applyFont="1" applyFill="1"/>
    <xf numFmtId="4" fontId="32" fillId="2" borderId="0" xfId="9" applyNumberFormat="1" applyFont="1" applyFill="1" applyBorder="1"/>
    <xf numFmtId="4" fontId="15" fillId="2" borderId="0" xfId="59" applyNumberFormat="1" applyFont="1" applyFill="1" applyBorder="1"/>
    <xf numFmtId="0" fontId="30" fillId="2" borderId="3" xfId="9" applyFont="1" applyFill="1" applyBorder="1" applyAlignment="1">
      <alignment horizontal="center" vertical="center"/>
    </xf>
    <xf numFmtId="0" fontId="11" fillId="2" borderId="0" xfId="0" applyFont="1" applyFill="1" applyBorder="1" applyAlignment="1">
      <alignment vertical="center"/>
    </xf>
    <xf numFmtId="0" fontId="11" fillId="2" borderId="1" xfId="0" applyFont="1" applyFill="1" applyBorder="1" applyAlignment="1">
      <alignment vertical="center"/>
    </xf>
    <xf numFmtId="17" fontId="11" fillId="3" borderId="0" xfId="0" applyNumberFormat="1" applyFont="1" applyFill="1" applyBorder="1" applyAlignment="1">
      <alignment horizontal="left"/>
    </xf>
    <xf numFmtId="0" fontId="10" fillId="2" borderId="0" xfId="0" applyFont="1" applyFill="1" applyBorder="1"/>
    <xf numFmtId="0" fontId="29" fillId="3" borderId="0" xfId="9" applyFont="1" applyFill="1" applyBorder="1"/>
    <xf numFmtId="0" fontId="28" fillId="2" borderId="0" xfId="0" applyFont="1" applyFill="1" applyAlignment="1"/>
    <xf numFmtId="0" fontId="43" fillId="2" borderId="0" xfId="9" applyFont="1" applyFill="1" applyAlignment="1"/>
    <xf numFmtId="0" fontId="20" fillId="2" borderId="0" xfId="0" applyNumberFormat="1" applyFont="1" applyFill="1" applyAlignment="1"/>
    <xf numFmtId="4" fontId="32" fillId="4" borderId="0" xfId="9" applyNumberFormat="1" applyFont="1" applyFill="1" applyBorder="1"/>
    <xf numFmtId="4" fontId="32" fillId="2" borderId="1" xfId="9" applyNumberFormat="1" applyFont="1" applyFill="1" applyBorder="1"/>
    <xf numFmtId="171" fontId="15" fillId="4" borderId="1" xfId="59" applyNumberFormat="1" applyFont="1" applyFill="1" applyBorder="1" applyAlignment="1">
      <alignment horizontal="center" vertical="center"/>
    </xf>
    <xf numFmtId="0" fontId="11" fillId="2" borderId="1" xfId="0" applyFont="1" applyFill="1" applyBorder="1" applyAlignment="1">
      <alignment horizontal="center" vertical="center"/>
    </xf>
    <xf numFmtId="17" fontId="14" fillId="2" borderId="0" xfId="0" applyNumberFormat="1" applyFont="1" applyFill="1" applyBorder="1" applyAlignment="1">
      <alignment horizontal="center" vertical="center" wrapText="1"/>
    </xf>
    <xf numFmtId="1" fontId="32" fillId="3" borderId="0" xfId="58" applyNumberFormat="1" applyFont="1" applyFill="1" applyAlignment="1">
      <alignment vertical="center"/>
    </xf>
    <xf numFmtId="1" fontId="32" fillId="2" borderId="0" xfId="9" applyNumberFormat="1" applyFont="1" applyFill="1" applyBorder="1"/>
    <xf numFmtId="1" fontId="32" fillId="4" borderId="0" xfId="9" applyNumberFormat="1" applyFont="1" applyFill="1"/>
    <xf numFmtId="1" fontId="32" fillId="4" borderId="0" xfId="9" applyNumberFormat="1" applyFont="1" applyFill="1" applyBorder="1"/>
    <xf numFmtId="0" fontId="13" fillId="2" borderId="0" xfId="0" applyFont="1" applyFill="1"/>
    <xf numFmtId="17" fontId="21" fillId="6" borderId="7" xfId="0" applyNumberFormat="1" applyFont="1" applyFill="1" applyBorder="1" applyAlignment="1">
      <alignment horizontal="center" vertical="center" wrapText="1"/>
    </xf>
    <xf numFmtId="0" fontId="20" fillId="2" borderId="0" xfId="0" applyFont="1" applyFill="1"/>
    <xf numFmtId="0" fontId="15" fillId="2" borderId="0" xfId="0" applyFont="1" applyFill="1" applyBorder="1" applyAlignment="1">
      <alignment vertical="center" wrapText="1"/>
    </xf>
    <xf numFmtId="17" fontId="11" fillId="2" borderId="0" xfId="0" applyNumberFormat="1" applyFont="1" applyFill="1" applyAlignment="1"/>
    <xf numFmtId="0" fontId="28" fillId="2" borderId="0" xfId="9" applyFont="1" applyFill="1" applyAlignment="1"/>
    <xf numFmtId="0" fontId="8" fillId="0" borderId="7" xfId="1" applyBorder="1" applyAlignment="1" applyProtection="1"/>
    <xf numFmtId="0" fontId="6" fillId="3" borderId="1" xfId="9" applyFont="1" applyFill="1" applyBorder="1"/>
    <xf numFmtId="17" fontId="11" fillId="2" borderId="0" xfId="0" applyNumberFormat="1" applyFont="1" applyFill="1" applyBorder="1" applyAlignment="1">
      <alignment horizontal="center" vertical="center"/>
    </xf>
    <xf numFmtId="17" fontId="11" fillId="2" borderId="0" xfId="0" applyNumberFormat="1" applyFont="1" applyFill="1" applyBorder="1" applyAlignment="1">
      <alignment horizontal="center"/>
    </xf>
    <xf numFmtId="170" fontId="15" fillId="3" borderId="0" xfId="35" applyNumberFormat="1" applyFont="1" applyFill="1" applyBorder="1" applyAlignment="1">
      <alignment horizontal="left" vertical="center" wrapText="1"/>
    </xf>
    <xf numFmtId="170" fontId="15" fillId="4" borderId="0" xfId="35" applyNumberFormat="1" applyFont="1" applyFill="1" applyBorder="1" applyAlignment="1">
      <alignment horizontal="left" vertical="center" wrapText="1"/>
    </xf>
    <xf numFmtId="170" fontId="15" fillId="2" borderId="1" xfId="35" applyNumberFormat="1" applyFont="1" applyFill="1" applyBorder="1" applyAlignment="1">
      <alignment horizontal="left" vertical="center" wrapText="1"/>
    </xf>
    <xf numFmtId="0" fontId="13" fillId="3" borderId="1" xfId="0" applyFont="1" applyFill="1" applyBorder="1"/>
    <xf numFmtId="0" fontId="10" fillId="3" borderId="0" xfId="59" applyFont="1" applyFill="1"/>
    <xf numFmtId="0" fontId="15" fillId="2" borderId="0" xfId="59" applyFont="1" applyFill="1" applyBorder="1" applyAlignment="1">
      <alignment horizontal="center" vertical="center"/>
    </xf>
    <xf numFmtId="0" fontId="11" fillId="3" borderId="0" xfId="59" applyFont="1" applyFill="1" applyAlignment="1">
      <alignment horizontal="center"/>
    </xf>
    <xf numFmtId="3" fontId="10" fillId="3" borderId="0" xfId="59" applyNumberFormat="1" applyFont="1" applyFill="1" applyBorder="1"/>
    <xf numFmtId="0" fontId="10" fillId="3" borderId="0" xfId="59" applyFont="1" applyFill="1" applyBorder="1"/>
    <xf numFmtId="17" fontId="11" fillId="3" borderId="1" xfId="59" applyNumberFormat="1" applyFont="1" applyFill="1" applyBorder="1" applyAlignment="1">
      <alignment horizontal="left"/>
    </xf>
    <xf numFmtId="0" fontId="13" fillId="3" borderId="0" xfId="59" applyFont="1" applyFill="1"/>
    <xf numFmtId="17" fontId="14" fillId="2" borderId="0" xfId="59" applyNumberFormat="1" applyFont="1" applyFill="1" applyBorder="1" applyAlignment="1">
      <alignment horizontal="center" vertical="center" wrapText="1"/>
    </xf>
    <xf numFmtId="0" fontId="13" fillId="2" borderId="0" xfId="59" applyFont="1" applyFill="1" applyBorder="1" applyAlignment="1">
      <alignment horizontal="center" vertical="center"/>
    </xf>
    <xf numFmtId="0" fontId="15" fillId="4" borderId="0" xfId="59" applyFont="1" applyFill="1" applyBorder="1" applyAlignment="1">
      <alignment horizontal="center" vertical="center"/>
    </xf>
    <xf numFmtId="0" fontId="13" fillId="4" borderId="0" xfId="59" applyFont="1" applyFill="1" applyBorder="1" applyAlignment="1">
      <alignment vertical="center"/>
    </xf>
    <xf numFmtId="0" fontId="16" fillId="3" borderId="0" xfId="59" applyFont="1" applyFill="1"/>
    <xf numFmtId="0" fontId="15" fillId="3" borderId="0" xfId="59" applyFont="1" applyFill="1"/>
    <xf numFmtId="0" fontId="17" fillId="3" borderId="0" xfId="59" applyFont="1" applyFill="1" applyBorder="1"/>
    <xf numFmtId="170" fontId="10" fillId="3" borderId="0" xfId="59" applyNumberFormat="1" applyFont="1" applyFill="1"/>
    <xf numFmtId="49" fontId="32" fillId="4" borderId="0" xfId="9" applyNumberFormat="1" applyFont="1" applyFill="1"/>
    <xf numFmtId="49" fontId="32" fillId="2" borderId="0" xfId="9" applyNumberFormat="1" applyFont="1" applyFill="1"/>
    <xf numFmtId="0" fontId="8" fillId="0" borderId="6" xfId="1" applyBorder="1" applyAlignment="1" applyProtection="1"/>
    <xf numFmtId="0" fontId="11" fillId="2" borderId="0" xfId="59" applyFont="1" applyFill="1" applyAlignment="1"/>
    <xf numFmtId="174" fontId="13" fillId="3" borderId="0" xfId="35" applyNumberFormat="1" applyFont="1" applyFill="1" applyBorder="1" applyAlignment="1">
      <alignment horizontal="center"/>
    </xf>
    <xf numFmtId="171" fontId="13" fillId="4" borderId="0" xfId="59" applyNumberFormat="1" applyFont="1" applyFill="1" applyBorder="1" applyAlignment="1">
      <alignment horizontal="center" vertical="center"/>
    </xf>
    <xf numFmtId="0" fontId="13" fillId="3" borderId="0" xfId="59" applyFont="1" applyFill="1" applyAlignment="1">
      <alignment vertical="center"/>
    </xf>
    <xf numFmtId="0" fontId="15" fillId="2" borderId="0" xfId="59" applyFont="1" applyFill="1" applyBorder="1" applyAlignment="1">
      <alignment vertical="center"/>
    </xf>
    <xf numFmtId="0" fontId="15" fillId="3" borderId="0" xfId="59" applyFont="1" applyFill="1" applyAlignment="1">
      <alignment vertical="center"/>
    </xf>
    <xf numFmtId="0" fontId="15" fillId="4" borderId="0" xfId="59" applyFont="1" applyFill="1" applyBorder="1" applyAlignment="1">
      <alignment vertical="center"/>
    </xf>
    <xf numFmtId="0" fontId="15" fillId="4" borderId="1" xfId="59" applyFont="1" applyFill="1" applyBorder="1" applyAlignment="1">
      <alignment vertical="center"/>
    </xf>
    <xf numFmtId="0" fontId="8" fillId="0" borderId="7" xfId="1" applyFill="1" applyBorder="1" applyAlignment="1" applyProtection="1"/>
    <xf numFmtId="0" fontId="13" fillId="2" borderId="0" xfId="59" applyFont="1" applyFill="1"/>
    <xf numFmtId="170" fontId="15" fillId="3" borderId="0" xfId="59" applyNumberFormat="1" applyFont="1" applyFill="1" applyBorder="1"/>
    <xf numFmtId="4" fontId="15" fillId="3" borderId="0" xfId="59" applyNumberFormat="1" applyFont="1" applyFill="1" applyBorder="1"/>
    <xf numFmtId="0" fontId="30" fillId="3" borderId="0" xfId="9" applyFont="1" applyFill="1" applyBorder="1"/>
    <xf numFmtId="49" fontId="32" fillId="4" borderId="0" xfId="9" applyNumberFormat="1" applyFont="1" applyFill="1" applyAlignment="1">
      <alignment horizontal="center"/>
    </xf>
    <xf numFmtId="0" fontId="11" fillId="2" borderId="0" xfId="59" applyFont="1" applyFill="1" applyAlignment="1">
      <alignment horizontal="center"/>
    </xf>
    <xf numFmtId="3" fontId="10" fillId="2" borderId="0" xfId="59" applyNumberFormat="1" applyFont="1" applyFill="1" applyBorder="1"/>
    <xf numFmtId="0" fontId="10" fillId="2" borderId="0" xfId="59" applyFont="1" applyFill="1" applyBorder="1"/>
    <xf numFmtId="0" fontId="10" fillId="2" borderId="0" xfId="59" applyFont="1" applyFill="1"/>
    <xf numFmtId="17" fontId="11" fillId="2" borderId="3" xfId="59" applyNumberFormat="1" applyFont="1" applyFill="1" applyBorder="1" applyAlignment="1">
      <alignment horizontal="left"/>
    </xf>
    <xf numFmtId="4" fontId="31" fillId="2" borderId="0" xfId="9" applyNumberFormat="1" applyFont="1" applyFill="1" applyBorder="1"/>
    <xf numFmtId="0" fontId="15" fillId="2" borderId="0" xfId="59" applyFont="1" applyFill="1"/>
    <xf numFmtId="0" fontId="11" fillId="3" borderId="0" xfId="59" applyFont="1" applyFill="1" applyBorder="1" applyAlignment="1">
      <alignment horizontal="center"/>
    </xf>
    <xf numFmtId="0" fontId="13" fillId="2" borderId="0" xfId="59" applyFont="1" applyFill="1" applyBorder="1"/>
    <xf numFmtId="0" fontId="15" fillId="3" borderId="0" xfId="59" applyFont="1" applyFill="1" applyBorder="1"/>
    <xf numFmtId="0" fontId="30" fillId="2" borderId="0" xfId="9" applyFont="1" applyFill="1" applyBorder="1" applyAlignment="1">
      <alignment horizontal="center" vertical="center" wrapText="1"/>
    </xf>
    <xf numFmtId="175" fontId="15" fillId="4" borderId="0" xfId="58" applyNumberFormat="1" applyFont="1" applyFill="1" applyBorder="1" applyAlignment="1">
      <alignment vertical="center"/>
    </xf>
    <xf numFmtId="175" fontId="15" fillId="2" borderId="0" xfId="58" applyNumberFormat="1" applyFont="1" applyFill="1" applyBorder="1" applyAlignment="1">
      <alignment vertical="center" wrapText="1"/>
    </xf>
    <xf numFmtId="175" fontId="15" fillId="2" borderId="0" xfId="58" applyNumberFormat="1" applyFont="1" applyFill="1" applyBorder="1" applyAlignment="1">
      <alignment vertical="center"/>
    </xf>
    <xf numFmtId="0" fontId="11" fillId="2" borderId="0" xfId="0" applyFont="1" applyFill="1" applyBorder="1" applyAlignment="1">
      <alignment horizontal="center"/>
    </xf>
    <xf numFmtId="0" fontId="15" fillId="2" borderId="0" xfId="0" applyFont="1" applyFill="1" applyBorder="1"/>
    <xf numFmtId="171" fontId="15" fillId="3" borderId="0" xfId="0" applyNumberFormat="1" applyFont="1" applyFill="1"/>
    <xf numFmtId="0" fontId="14" fillId="2" borderId="0" xfId="59" applyFont="1" applyFill="1" applyAlignment="1">
      <alignment horizontal="left" vertical="center" wrapText="1"/>
    </xf>
    <xf numFmtId="170" fontId="10" fillId="3" borderId="0" xfId="35" applyNumberFormat="1" applyFont="1" applyFill="1" applyBorder="1" applyAlignment="1">
      <alignment horizontal="center" vertical="center"/>
    </xf>
    <xf numFmtId="170" fontId="10" fillId="3" borderId="0" xfId="59" applyNumberFormat="1" applyFont="1" applyFill="1" applyBorder="1"/>
    <xf numFmtId="170" fontId="10" fillId="2" borderId="0" xfId="35" applyNumberFormat="1" applyFont="1" applyFill="1" applyBorder="1" applyAlignment="1">
      <alignment horizontal="center" vertical="center"/>
    </xf>
    <xf numFmtId="170" fontId="10" fillId="4" borderId="0" xfId="35" applyNumberFormat="1" applyFont="1" applyFill="1" applyBorder="1" applyAlignment="1">
      <alignment horizontal="center" vertical="center"/>
    </xf>
    <xf numFmtId="170" fontId="10" fillId="2" borderId="1" xfId="35" applyNumberFormat="1" applyFont="1" applyFill="1" applyBorder="1" applyAlignment="1">
      <alignment horizontal="center" vertical="center"/>
    </xf>
    <xf numFmtId="4" fontId="10" fillId="3" borderId="0" xfId="0" applyNumberFormat="1" applyFont="1" applyFill="1"/>
    <xf numFmtId="4" fontId="10" fillId="2" borderId="0" xfId="0" applyNumberFormat="1" applyFont="1" applyFill="1"/>
    <xf numFmtId="49" fontId="32" fillId="4" borderId="0" xfId="9" applyNumberFormat="1" applyFont="1" applyFill="1" applyBorder="1"/>
    <xf numFmtId="49" fontId="32" fillId="2" borderId="0" xfId="9" applyNumberFormat="1" applyFont="1" applyFill="1" applyBorder="1"/>
    <xf numFmtId="175" fontId="15" fillId="2" borderId="1" xfId="58" applyNumberFormat="1" applyFont="1" applyFill="1" applyBorder="1" applyAlignment="1">
      <alignment vertical="center"/>
    </xf>
    <xf numFmtId="0" fontId="30" fillId="3" borderId="1" xfId="9" applyFont="1" applyFill="1" applyBorder="1" applyAlignment="1">
      <alignment horizontal="center" vertical="center"/>
    </xf>
    <xf numFmtId="0" fontId="15" fillId="3" borderId="0" xfId="0" applyFont="1" applyFill="1" applyAlignment="1">
      <alignment horizontal="left"/>
    </xf>
    <xf numFmtId="0" fontId="31" fillId="3" borderId="0" xfId="9" applyFont="1" applyFill="1" applyBorder="1" applyAlignment="1">
      <alignment horizontal="left" vertical="center" wrapText="1"/>
    </xf>
    <xf numFmtId="0" fontId="15" fillId="3" borderId="0" xfId="9" applyFont="1" applyFill="1" applyBorder="1" applyAlignment="1">
      <alignment vertical="center"/>
    </xf>
    <xf numFmtId="0" fontId="31" fillId="3" borderId="0" xfId="9" applyFont="1" applyFill="1" applyBorder="1"/>
    <xf numFmtId="0" fontId="15" fillId="3" borderId="0" xfId="9" applyFont="1" applyFill="1" applyBorder="1" applyAlignment="1">
      <alignment vertical="center" wrapText="1"/>
    </xf>
    <xf numFmtId="176" fontId="15" fillId="3" borderId="0" xfId="0" applyNumberFormat="1" applyFont="1" applyFill="1"/>
    <xf numFmtId="0" fontId="30" fillId="2" borderId="2" xfId="9" applyFont="1" applyFill="1" applyBorder="1" applyAlignment="1">
      <alignment horizontal="center" vertical="center"/>
    </xf>
    <xf numFmtId="0" fontId="30" fillId="2" borderId="1" xfId="9" applyFont="1" applyFill="1" applyBorder="1" applyAlignment="1">
      <alignment horizontal="center" vertical="center" wrapText="1"/>
    </xf>
    <xf numFmtId="0" fontId="11" fillId="2" borderId="0" xfId="59" applyFont="1" applyFill="1" applyBorder="1" applyAlignment="1">
      <alignment horizontal="left"/>
    </xf>
    <xf numFmtId="0" fontId="16" fillId="3" borderId="0" xfId="59" applyFont="1" applyFill="1" applyBorder="1"/>
    <xf numFmtId="0" fontId="14" fillId="2" borderId="0" xfId="59" applyFont="1" applyFill="1" applyBorder="1" applyAlignment="1">
      <alignment horizontal="left" vertical="center" wrapText="1"/>
    </xf>
    <xf numFmtId="0" fontId="11" fillId="2" borderId="0" xfId="59" applyFont="1" applyFill="1" applyBorder="1" applyAlignment="1">
      <alignment horizontal="center"/>
    </xf>
    <xf numFmtId="170" fontId="15" fillId="2" borderId="0" xfId="59" applyNumberFormat="1" applyFont="1" applyFill="1" applyBorder="1"/>
    <xf numFmtId="0" fontId="30" fillId="3" borderId="1" xfId="9" applyFont="1" applyFill="1" applyBorder="1" applyAlignment="1">
      <alignment vertical="center"/>
    </xf>
    <xf numFmtId="0" fontId="15" fillId="2" borderId="0" xfId="0" applyFont="1" applyFill="1" applyBorder="1" applyAlignment="1">
      <alignment horizontal="left" vertical="center" wrapText="1"/>
    </xf>
    <xf numFmtId="4" fontId="32" fillId="4" borderId="1" xfId="9" applyNumberFormat="1" applyFont="1" applyFill="1" applyBorder="1"/>
    <xf numFmtId="0" fontId="15" fillId="2" borderId="0" xfId="59" applyFont="1" applyFill="1" applyBorder="1"/>
    <xf numFmtId="0" fontId="11" fillId="2" borderId="0" xfId="0" applyFont="1" applyFill="1" applyAlignment="1">
      <alignment horizontal="left"/>
    </xf>
    <xf numFmtId="0" fontId="11" fillId="2" borderId="1" xfId="0" applyFont="1" applyFill="1" applyBorder="1" applyAlignment="1">
      <alignment horizontal="center" vertical="center"/>
    </xf>
    <xf numFmtId="0" fontId="32" fillId="2" borderId="0" xfId="9" applyFont="1" applyFill="1" applyBorder="1" applyAlignment="1">
      <alignment horizontal="center" vertical="center" wrapText="1"/>
    </xf>
    <xf numFmtId="171" fontId="30" fillId="2" borderId="2" xfId="9" applyNumberFormat="1" applyFont="1" applyFill="1" applyBorder="1" applyAlignment="1">
      <alignment horizontal="center" vertical="center" wrapText="1"/>
    </xf>
    <xf numFmtId="0" fontId="15" fillId="2" borderId="3" xfId="59" applyFont="1" applyFill="1" applyBorder="1"/>
    <xf numFmtId="0" fontId="11" fillId="2" borderId="3" xfId="59" applyFont="1" applyFill="1" applyBorder="1" applyAlignment="1">
      <alignment vertical="center"/>
    </xf>
    <xf numFmtId="0" fontId="10" fillId="2" borderId="3" xfId="59" applyFont="1" applyFill="1" applyBorder="1" applyAlignment="1">
      <alignment vertical="center" wrapText="1"/>
    </xf>
    <xf numFmtId="0" fontId="11" fillId="2" borderId="0" xfId="59" applyFont="1" applyFill="1" applyAlignment="1">
      <alignment horizontal="left"/>
    </xf>
    <xf numFmtId="0" fontId="11" fillId="2" borderId="0" xfId="59" applyNumberFormat="1" applyFont="1" applyFill="1" applyAlignment="1">
      <alignment horizontal="left"/>
    </xf>
    <xf numFmtId="0" fontId="11" fillId="2" borderId="1" xfId="59" applyFont="1" applyFill="1" applyBorder="1" applyAlignment="1">
      <alignment horizontal="center" vertical="center" wrapText="1"/>
    </xf>
    <xf numFmtId="0" fontId="13" fillId="2" borderId="1" xfId="59" applyFont="1" applyFill="1" applyBorder="1" applyAlignment="1">
      <alignment horizontal="center" vertical="center"/>
    </xf>
    <xf numFmtId="0" fontId="30" fillId="2" borderId="0" xfId="9" applyFont="1" applyFill="1" applyBorder="1" applyAlignment="1">
      <alignment horizontal="center" vertical="center" wrapText="1"/>
    </xf>
    <xf numFmtId="0" fontId="10" fillId="2" borderId="3" xfId="59" applyFont="1" applyFill="1" applyBorder="1" applyAlignment="1">
      <alignment horizontal="center" vertical="center" wrapText="1"/>
    </xf>
    <xf numFmtId="17" fontId="16" fillId="2" borderId="3" xfId="59" applyNumberFormat="1" applyFont="1" applyFill="1" applyBorder="1" applyAlignment="1">
      <alignment horizontal="center" vertical="center" wrapText="1"/>
    </xf>
    <xf numFmtId="0" fontId="30" fillId="2" borderId="1" xfId="9" applyFont="1" applyFill="1" applyBorder="1" applyAlignment="1">
      <alignment horizontal="center" vertical="center" wrapText="1"/>
    </xf>
    <xf numFmtId="0" fontId="30" fillId="2" borderId="1" xfId="9" applyFont="1" applyFill="1" applyBorder="1" applyAlignment="1">
      <alignment horizontal="center" vertical="center"/>
    </xf>
    <xf numFmtId="175" fontId="32" fillId="3" borderId="0" xfId="58" applyNumberFormat="1" applyFont="1" applyFill="1" applyAlignment="1">
      <alignment vertical="center"/>
    </xf>
    <xf numFmtId="175" fontId="32" fillId="4" borderId="0" xfId="58" applyNumberFormat="1" applyFont="1" applyFill="1" applyAlignment="1">
      <alignment vertical="center"/>
    </xf>
    <xf numFmtId="175" fontId="32" fillId="2" borderId="0" xfId="58" applyNumberFormat="1" applyFont="1" applyFill="1" applyAlignment="1">
      <alignment vertical="center"/>
    </xf>
    <xf numFmtId="175" fontId="32" fillId="4" borderId="0" xfId="58" applyNumberFormat="1" applyFont="1" applyFill="1" applyBorder="1" applyAlignment="1">
      <alignment vertical="center"/>
    </xf>
    <xf numFmtId="175" fontId="32" fillId="2" borderId="0" xfId="58" applyNumberFormat="1" applyFont="1" applyFill="1" applyBorder="1" applyAlignment="1">
      <alignment vertical="center"/>
    </xf>
    <xf numFmtId="17" fontId="11" fillId="4" borderId="3" xfId="59" applyNumberFormat="1" applyFont="1" applyFill="1" applyBorder="1" applyAlignment="1">
      <alignment horizontal="left"/>
    </xf>
    <xf numFmtId="0" fontId="13" fillId="2" borderId="3" xfId="59" applyFont="1" applyFill="1" applyBorder="1"/>
    <xf numFmtId="0" fontId="13" fillId="6" borderId="3" xfId="59" applyFont="1" applyFill="1" applyBorder="1"/>
    <xf numFmtId="0" fontId="46" fillId="2" borderId="1" xfId="59" applyFont="1" applyFill="1" applyBorder="1" applyAlignment="1">
      <alignment horizontal="center" vertical="center" wrapText="1"/>
    </xf>
    <xf numFmtId="0" fontId="13" fillId="3" borderId="0" xfId="59" applyFont="1" applyFill="1" applyAlignment="1">
      <alignment horizontal="left" vertical="center" wrapText="1"/>
    </xf>
    <xf numFmtId="0" fontId="10" fillId="3" borderId="0" xfId="59" applyFont="1" applyFill="1" applyBorder="1" applyAlignment="1">
      <alignment horizontal="right"/>
    </xf>
    <xf numFmtId="17" fontId="20" fillId="2" borderId="1" xfId="59" applyNumberFormat="1" applyFont="1" applyFill="1" applyBorder="1" applyAlignment="1">
      <alignment horizontal="left"/>
    </xf>
    <xf numFmtId="0" fontId="20" fillId="2" borderId="1" xfId="59" applyNumberFormat="1" applyFont="1" applyFill="1" applyBorder="1" applyAlignment="1">
      <alignment horizontal="left"/>
    </xf>
    <xf numFmtId="0" fontId="20" fillId="2" borderId="0" xfId="59" applyNumberFormat="1" applyFont="1" applyFill="1" applyBorder="1" applyAlignment="1">
      <alignment horizontal="left"/>
    </xf>
    <xf numFmtId="0" fontId="14" fillId="2" borderId="0" xfId="59" applyFont="1" applyFill="1" applyAlignment="1"/>
    <xf numFmtId="0" fontId="14" fillId="2" borderId="0" xfId="59" applyFont="1" applyFill="1" applyBorder="1" applyAlignment="1">
      <alignment horizontal="center"/>
    </xf>
    <xf numFmtId="0" fontId="14" fillId="3" borderId="0" xfId="59" applyFont="1" applyFill="1" applyBorder="1" applyAlignment="1">
      <alignment horizontal="center"/>
    </xf>
    <xf numFmtId="0" fontId="14" fillId="3" borderId="0" xfId="59" applyFont="1" applyFill="1" applyAlignment="1">
      <alignment horizontal="center"/>
    </xf>
    <xf numFmtId="0" fontId="47" fillId="2" borderId="1" xfId="59" applyFont="1" applyFill="1" applyBorder="1" applyAlignment="1">
      <alignment horizontal="center" vertical="center" wrapText="1"/>
    </xf>
    <xf numFmtId="0" fontId="48" fillId="2" borderId="1" xfId="59" applyFont="1" applyFill="1" applyBorder="1" applyAlignment="1">
      <alignment horizontal="center" vertical="center" wrapText="1"/>
    </xf>
    <xf numFmtId="0" fontId="47" fillId="2" borderId="0" xfId="59" applyFont="1" applyFill="1" applyBorder="1" applyAlignment="1">
      <alignment horizontal="center" vertical="center" wrapText="1"/>
    </xf>
    <xf numFmtId="176" fontId="15" fillId="3" borderId="0" xfId="59" applyNumberFormat="1" applyFont="1" applyFill="1" applyBorder="1"/>
    <xf numFmtId="171" fontId="32" fillId="2" borderId="0" xfId="59" applyNumberFormat="1" applyFont="1" applyFill="1" applyBorder="1" applyAlignment="1">
      <alignment horizontal="center" vertical="center"/>
    </xf>
    <xf numFmtId="171" fontId="32" fillId="2" borderId="1" xfId="59" applyNumberFormat="1" applyFont="1" applyFill="1" applyBorder="1" applyAlignment="1">
      <alignment horizontal="center" vertical="center"/>
    </xf>
    <xf numFmtId="171" fontId="32" fillId="4" borderId="0" xfId="9" applyNumberFormat="1" applyFont="1" applyFill="1" applyBorder="1" applyAlignment="1">
      <alignment horizontal="center" vertical="center"/>
    </xf>
    <xf numFmtId="171" fontId="32" fillId="2" borderId="0" xfId="9" applyNumberFormat="1" applyFont="1" applyFill="1" applyBorder="1" applyAlignment="1">
      <alignment horizontal="center" vertical="center"/>
    </xf>
    <xf numFmtId="171" fontId="32" fillId="2" borderId="1" xfId="9" applyNumberFormat="1" applyFont="1" applyFill="1" applyBorder="1" applyAlignment="1">
      <alignment horizontal="center" vertical="center"/>
    </xf>
    <xf numFmtId="0" fontId="10" fillId="3" borderId="1" xfId="59" applyFont="1" applyFill="1" applyBorder="1"/>
    <xf numFmtId="3" fontId="10" fillId="2" borderId="1" xfId="59" applyNumberFormat="1" applyFont="1" applyFill="1" applyBorder="1"/>
    <xf numFmtId="0" fontId="10" fillId="2" borderId="1" xfId="59" applyFont="1" applyFill="1" applyBorder="1"/>
    <xf numFmtId="0" fontId="13" fillId="2" borderId="0" xfId="59" applyFont="1" applyFill="1" applyBorder="1" applyAlignment="1">
      <alignment vertical="center"/>
    </xf>
    <xf numFmtId="0" fontId="13" fillId="2" borderId="3" xfId="59" applyFont="1" applyFill="1" applyBorder="1" applyAlignment="1">
      <alignment vertical="center"/>
    </xf>
    <xf numFmtId="0" fontId="13" fillId="2" borderId="0" xfId="59" applyFont="1" applyFill="1" applyAlignment="1">
      <alignment vertical="center"/>
    </xf>
    <xf numFmtId="0" fontId="13" fillId="6" borderId="3" xfId="59" applyFont="1" applyFill="1" applyBorder="1" applyAlignment="1">
      <alignment vertical="center"/>
    </xf>
    <xf numFmtId="170" fontId="16" fillId="4" borderId="0" xfId="35" applyNumberFormat="1" applyFont="1" applyFill="1" applyBorder="1" applyAlignment="1">
      <alignment horizontal="center" vertical="center"/>
    </xf>
    <xf numFmtId="170" fontId="16" fillId="2" borderId="0" xfId="35" applyNumberFormat="1" applyFont="1" applyFill="1" applyBorder="1" applyAlignment="1">
      <alignment horizontal="center" vertical="center"/>
    </xf>
    <xf numFmtId="0" fontId="8" fillId="0" borderId="7" xfId="1" applyBorder="1" applyAlignment="1" applyProtection="1">
      <alignment wrapText="1"/>
    </xf>
    <xf numFmtId="0" fontId="15" fillId="2" borderId="0" xfId="59" applyFont="1" applyFill="1" applyBorder="1" applyAlignment="1">
      <alignment horizontal="left" vertical="justify" wrapText="1"/>
    </xf>
    <xf numFmtId="4" fontId="15" fillId="3" borderId="0" xfId="59" applyNumberFormat="1" applyFont="1" applyFill="1" applyBorder="1" applyAlignment="1">
      <alignment horizontal="left"/>
    </xf>
    <xf numFmtId="4" fontId="15" fillId="3" borderId="0" xfId="59" applyNumberFormat="1" applyFont="1" applyFill="1" applyAlignment="1">
      <alignment horizontal="left"/>
    </xf>
    <xf numFmtId="0" fontId="11" fillId="2" borderId="0" xfId="0" applyFont="1" applyFill="1" applyAlignment="1">
      <alignment horizontal="left"/>
    </xf>
    <xf numFmtId="0" fontId="11" fillId="2" borderId="1" xfId="0" applyFont="1" applyFill="1" applyBorder="1" applyAlignment="1">
      <alignment horizontal="center" vertical="center"/>
    </xf>
    <xf numFmtId="17" fontId="11" fillId="4" borderId="0" xfId="0" applyNumberFormat="1" applyFont="1" applyFill="1" applyBorder="1" applyAlignment="1"/>
    <xf numFmtId="17" fontId="11" fillId="2" borderId="2" xfId="0" applyNumberFormat="1" applyFont="1" applyFill="1" applyBorder="1" applyAlignment="1"/>
    <xf numFmtId="17" fontId="29" fillId="3" borderId="2" xfId="0" applyNumberFormat="1" applyFont="1" applyFill="1" applyBorder="1" applyAlignment="1">
      <alignment horizontal="center" vertical="center"/>
    </xf>
    <xf numFmtId="17" fontId="30" fillId="3" borderId="0" xfId="0" applyNumberFormat="1" applyFont="1" applyFill="1" applyBorder="1" applyAlignment="1">
      <alignment horizontal="center" vertical="center"/>
    </xf>
    <xf numFmtId="17" fontId="11" fillId="3" borderId="0" xfId="59" applyNumberFormat="1" applyFont="1" applyFill="1" applyBorder="1" applyAlignment="1">
      <alignment horizontal="left"/>
    </xf>
    <xf numFmtId="0" fontId="32" fillId="2" borderId="0" xfId="9" applyNumberFormat="1" applyFont="1" applyFill="1" applyBorder="1"/>
    <xf numFmtId="0" fontId="32" fillId="4" borderId="0" xfId="9" applyNumberFormat="1" applyFont="1" applyFill="1" applyBorder="1" applyAlignment="1">
      <alignment horizontal="center"/>
    </xf>
    <xf numFmtId="170" fontId="15" fillId="4" borderId="0" xfId="35" applyNumberFormat="1" applyFont="1" applyFill="1" applyBorder="1" applyAlignment="1">
      <alignment horizontal="center" vertical="center"/>
    </xf>
    <xf numFmtId="170" fontId="15" fillId="2" borderId="0" xfId="35" applyNumberFormat="1" applyFont="1" applyFill="1" applyBorder="1" applyAlignment="1">
      <alignment horizontal="center" vertical="center"/>
    </xf>
    <xf numFmtId="170" fontId="15" fillId="2" borderId="1" xfId="35" applyNumberFormat="1" applyFont="1" applyFill="1" applyBorder="1" applyAlignment="1">
      <alignment horizontal="center" vertical="center"/>
    </xf>
    <xf numFmtId="4" fontId="15" fillId="3" borderId="0" xfId="59" applyNumberFormat="1" applyFont="1" applyFill="1"/>
    <xf numFmtId="4" fontId="15" fillId="2" borderId="0" xfId="59" applyNumberFormat="1" applyFont="1" applyFill="1"/>
    <xf numFmtId="4" fontId="15" fillId="2" borderId="0" xfId="59" applyNumberFormat="1" applyFont="1" applyFill="1" applyBorder="1"/>
    <xf numFmtId="170" fontId="15" fillId="3" borderId="0" xfId="59" applyNumberFormat="1" applyFont="1" applyFill="1" applyBorder="1"/>
    <xf numFmtId="4" fontId="15" fillId="3" borderId="0" xfId="59" applyNumberFormat="1" applyFont="1" applyFill="1" applyBorder="1"/>
    <xf numFmtId="170" fontId="15" fillId="2" borderId="0" xfId="59" applyNumberFormat="1" applyFont="1" applyFill="1" applyBorder="1"/>
    <xf numFmtId="170" fontId="16" fillId="4" borderId="0" xfId="35" applyNumberFormat="1" applyFont="1" applyFill="1" applyBorder="1" applyAlignment="1">
      <alignment horizontal="center" vertical="center"/>
    </xf>
    <xf numFmtId="170" fontId="16" fillId="2" borderId="0" xfId="35" applyNumberFormat="1" applyFont="1" applyFill="1" applyBorder="1" applyAlignment="1">
      <alignment horizontal="center" vertical="center"/>
    </xf>
    <xf numFmtId="0" fontId="11" fillId="0" borderId="0" xfId="0" applyFont="1" applyFill="1" applyAlignment="1">
      <alignment horizontal="left"/>
    </xf>
    <xf numFmtId="0" fontId="11" fillId="0" borderId="0" xfId="0" applyFont="1" applyFill="1"/>
    <xf numFmtId="0" fontId="11" fillId="2" borderId="0" xfId="0" applyFont="1" applyFill="1" applyBorder="1"/>
    <xf numFmtId="175" fontId="32" fillId="3" borderId="0" xfId="58" applyNumberFormat="1" applyFont="1" applyFill="1" applyAlignment="1">
      <alignment horizontal="center"/>
    </xf>
    <xf numFmtId="175" fontId="32" fillId="4" borderId="0" xfId="58" applyNumberFormat="1" applyFont="1" applyFill="1" applyAlignment="1">
      <alignment horizontal="center"/>
    </xf>
    <xf numFmtId="175" fontId="32" fillId="2" borderId="0" xfId="58" applyNumberFormat="1" applyFont="1" applyFill="1" applyAlignment="1">
      <alignment horizontal="center"/>
    </xf>
    <xf numFmtId="175" fontId="32" fillId="4" borderId="0" xfId="58" applyNumberFormat="1" applyFont="1" applyFill="1" applyBorder="1" applyAlignment="1">
      <alignment horizontal="center"/>
    </xf>
    <xf numFmtId="175" fontId="32" fillId="2" borderId="0" xfId="58" applyNumberFormat="1" applyFont="1" applyFill="1" applyBorder="1" applyAlignment="1">
      <alignment horizontal="center"/>
    </xf>
    <xf numFmtId="0" fontId="15" fillId="3" borderId="0" xfId="9" applyFont="1" applyFill="1" applyBorder="1" applyAlignment="1">
      <alignment horizontal="left" vertical="center" wrapText="1"/>
    </xf>
    <xf numFmtId="0" fontId="11" fillId="2" borderId="0" xfId="0" applyFont="1" applyFill="1"/>
    <xf numFmtId="0" fontId="30" fillId="2" borderId="3" xfId="9" applyFont="1" applyFill="1" applyBorder="1" applyAlignment="1">
      <alignment horizontal="center" vertical="center" wrapText="1"/>
    </xf>
    <xf numFmtId="0" fontId="32" fillId="2" borderId="3" xfId="9" applyFont="1" applyFill="1" applyBorder="1" applyAlignment="1">
      <alignment horizontal="center" vertical="center" wrapText="1"/>
    </xf>
    <xf numFmtId="171" fontId="15" fillId="4" borderId="0" xfId="0" applyNumberFormat="1" applyFont="1" applyFill="1" applyBorder="1" applyAlignment="1">
      <alignment horizontal="center" vertical="center"/>
    </xf>
    <xf numFmtId="171" fontId="15" fillId="2" borderId="0" xfId="0" applyNumberFormat="1" applyFont="1" applyFill="1" applyBorder="1" applyAlignment="1">
      <alignment horizontal="center" vertical="center" wrapText="1"/>
    </xf>
    <xf numFmtId="171" fontId="15" fillId="2" borderId="0" xfId="0" applyNumberFormat="1" applyFont="1" applyFill="1" applyBorder="1" applyAlignment="1">
      <alignment horizontal="center" vertical="center"/>
    </xf>
    <xf numFmtId="170" fontId="15" fillId="3" borderId="0" xfId="59" applyNumberFormat="1" applyFont="1" applyFill="1" applyBorder="1" applyAlignment="1">
      <alignment horizontal="center"/>
    </xf>
    <xf numFmtId="4" fontId="15" fillId="4" borderId="0" xfId="59" applyNumberFormat="1" applyFont="1" applyFill="1" applyBorder="1"/>
    <xf numFmtId="0" fontId="15" fillId="2" borderId="1" xfId="59" applyFont="1" applyFill="1" applyBorder="1" applyAlignment="1">
      <alignment horizontal="center" vertical="center"/>
    </xf>
    <xf numFmtId="170" fontId="15" fillId="2" borderId="1" xfId="59" applyNumberFormat="1" applyFont="1" applyFill="1" applyBorder="1"/>
    <xf numFmtId="4" fontId="15" fillId="2" borderId="1" xfId="59" applyNumberFormat="1" applyFont="1" applyFill="1" applyBorder="1"/>
    <xf numFmtId="49" fontId="32" fillId="2" borderId="1" xfId="9" applyNumberFormat="1" applyFont="1" applyFill="1" applyBorder="1"/>
    <xf numFmtId="170" fontId="16" fillId="2" borderId="1" xfId="35" applyNumberFormat="1" applyFont="1" applyFill="1" applyBorder="1" applyAlignment="1">
      <alignment horizontal="center" vertical="center"/>
    </xf>
    <xf numFmtId="175" fontId="32" fillId="4" borderId="1" xfId="58" applyNumberFormat="1" applyFont="1" applyFill="1" applyBorder="1" applyAlignment="1">
      <alignment vertical="center"/>
    </xf>
    <xf numFmtId="175" fontId="32" fillId="4" borderId="1" xfId="58" applyNumberFormat="1" applyFont="1" applyFill="1" applyBorder="1" applyAlignment="1">
      <alignment horizontal="center"/>
    </xf>
    <xf numFmtId="171" fontId="15" fillId="2" borderId="1" xfId="59" applyNumberFormat="1" applyFont="1" applyFill="1" applyBorder="1" applyAlignment="1">
      <alignment horizontal="center" vertical="center"/>
    </xf>
    <xf numFmtId="171" fontId="15" fillId="2" borderId="1" xfId="0" applyNumberFormat="1" applyFont="1" applyFill="1" applyBorder="1" applyAlignment="1">
      <alignment horizontal="center" vertical="center"/>
    </xf>
    <xf numFmtId="0" fontId="19" fillId="5" borderId="7" xfId="0" applyFont="1" applyFill="1" applyBorder="1" applyAlignment="1">
      <alignment horizontal="center" vertical="center" wrapText="1"/>
    </xf>
    <xf numFmtId="0" fontId="19" fillId="5" borderId="8" xfId="0" applyFont="1" applyFill="1" applyBorder="1" applyAlignment="1">
      <alignment horizontal="center" vertical="center" wrapText="1"/>
    </xf>
    <xf numFmtId="0" fontId="21" fillId="6" borderId="6" xfId="0" applyFont="1" applyFill="1" applyBorder="1" applyAlignment="1">
      <alignment horizontal="center" vertical="center" wrapText="1"/>
    </xf>
    <xf numFmtId="0" fontId="21" fillId="6" borderId="7" xfId="0" applyFont="1" applyFill="1" applyBorder="1" applyAlignment="1">
      <alignment horizontal="center" vertical="center" wrapText="1"/>
    </xf>
    <xf numFmtId="17" fontId="11" fillId="4" borderId="3" xfId="0" applyNumberFormat="1" applyFont="1" applyFill="1" applyBorder="1" applyAlignment="1">
      <alignment horizontal="center"/>
    </xf>
    <xf numFmtId="17" fontId="29" fillId="2" borderId="2" xfId="0" applyNumberFormat="1" applyFont="1" applyFill="1" applyBorder="1" applyAlignment="1">
      <alignment horizontal="center" vertical="center" wrapText="1"/>
    </xf>
    <xf numFmtId="17" fontId="29" fillId="2" borderId="1" xfId="0" applyNumberFormat="1"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1" xfId="0" applyFont="1" applyFill="1" applyBorder="1" applyAlignment="1">
      <alignment horizontal="center" vertical="center" wrapText="1"/>
    </xf>
    <xf numFmtId="17" fontId="11" fillId="4" borderId="0" xfId="0" applyNumberFormat="1" applyFont="1" applyFill="1" applyBorder="1" applyAlignment="1">
      <alignment horizontal="center"/>
    </xf>
    <xf numFmtId="17" fontId="11" fillId="6" borderId="0" xfId="0" applyNumberFormat="1" applyFont="1" applyFill="1" applyBorder="1" applyAlignment="1">
      <alignment horizontal="center"/>
    </xf>
    <xf numFmtId="0" fontId="20" fillId="2" borderId="0" xfId="0" applyFont="1" applyFill="1" applyAlignment="1">
      <alignment horizontal="left" wrapText="1"/>
    </xf>
    <xf numFmtId="17" fontId="11" fillId="2" borderId="3" xfId="0" applyNumberFormat="1" applyFont="1" applyFill="1" applyBorder="1" applyAlignment="1">
      <alignment horizontal="center" vertical="center"/>
    </xf>
    <xf numFmtId="17" fontId="11" fillId="2" borderId="3" xfId="0" applyNumberFormat="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5" fillId="2" borderId="0" xfId="0" applyFont="1" applyFill="1" applyBorder="1" applyAlignment="1">
      <alignment horizontal="left" vertical="center" wrapText="1"/>
    </xf>
    <xf numFmtId="0" fontId="13" fillId="3" borderId="0" xfId="0" applyFont="1" applyFill="1" applyAlignment="1">
      <alignment horizontal="left" vertical="center" wrapText="1"/>
    </xf>
    <xf numFmtId="0" fontId="11" fillId="2" borderId="0" xfId="0" applyFont="1" applyFill="1" applyAlignment="1">
      <alignment horizontal="left"/>
    </xf>
    <xf numFmtId="49" fontId="11" fillId="2" borderId="0" xfId="0" applyNumberFormat="1" applyFont="1" applyFill="1" applyAlignment="1">
      <alignment horizontal="left"/>
    </xf>
    <xf numFmtId="0" fontId="11" fillId="2" borderId="2"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2"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1" xfId="0" applyFont="1" applyFill="1" applyBorder="1" applyAlignment="1">
      <alignment horizontal="center" vertical="center"/>
    </xf>
    <xf numFmtId="0" fontId="15" fillId="2" borderId="0" xfId="59" applyFont="1" applyFill="1" applyBorder="1" applyAlignment="1">
      <alignment horizontal="justify" vertical="justify" wrapText="1"/>
    </xf>
    <xf numFmtId="17" fontId="16" fillId="2" borderId="3" xfId="59" applyNumberFormat="1" applyFont="1" applyFill="1" applyBorder="1" applyAlignment="1">
      <alignment horizontal="center" vertical="center" wrapText="1"/>
    </xf>
    <xf numFmtId="0" fontId="10" fillId="2" borderId="1" xfId="59" applyFont="1" applyFill="1" applyBorder="1" applyAlignment="1">
      <alignment horizontal="center" vertical="center" wrapText="1"/>
    </xf>
    <xf numFmtId="0" fontId="15" fillId="2" borderId="0" xfId="59" applyFont="1" applyFill="1" applyBorder="1" applyAlignment="1">
      <alignment horizontal="left" vertical="justify"/>
    </xf>
    <xf numFmtId="165" fontId="16" fillId="2" borderId="3" xfId="117" applyFont="1" applyFill="1" applyBorder="1" applyAlignment="1">
      <alignment horizontal="center" vertical="center" wrapText="1"/>
    </xf>
    <xf numFmtId="0" fontId="10" fillId="2" borderId="3" xfId="59" applyFont="1" applyFill="1" applyBorder="1" applyAlignment="1">
      <alignment horizontal="center" vertical="center" wrapText="1"/>
    </xf>
    <xf numFmtId="0" fontId="28" fillId="2" borderId="0" xfId="59" applyFont="1" applyFill="1" applyAlignment="1">
      <alignment horizontal="left" vertical="center" wrapText="1"/>
    </xf>
    <xf numFmtId="0" fontId="19" fillId="5" borderId="0" xfId="59" applyFont="1" applyFill="1" applyBorder="1" applyAlignment="1">
      <alignment horizontal="center" vertical="center" wrapText="1"/>
    </xf>
    <xf numFmtId="17" fontId="11" fillId="6" borderId="3" xfId="59" applyNumberFormat="1" applyFont="1" applyFill="1" applyBorder="1" applyAlignment="1">
      <alignment horizontal="center" vertical="center"/>
    </xf>
    <xf numFmtId="0" fontId="11" fillId="2" borderId="0" xfId="59" applyFont="1" applyFill="1" applyAlignment="1">
      <alignment horizontal="left"/>
    </xf>
    <xf numFmtId="17" fontId="11" fillId="2" borderId="0" xfId="59" applyNumberFormat="1" applyFont="1" applyFill="1" applyAlignment="1">
      <alignment horizontal="left"/>
    </xf>
    <xf numFmtId="0" fontId="11" fillId="2" borderId="0" xfId="59" applyNumberFormat="1" applyFont="1" applyFill="1" applyAlignment="1">
      <alignment horizontal="left"/>
    </xf>
    <xf numFmtId="17" fontId="11" fillId="4" borderId="3" xfId="59" applyNumberFormat="1" applyFont="1" applyFill="1" applyBorder="1" applyAlignment="1">
      <alignment horizontal="center" vertical="center"/>
    </xf>
    <xf numFmtId="17" fontId="11" fillId="2" borderId="3" xfId="59" applyNumberFormat="1" applyFont="1" applyFill="1" applyBorder="1" applyAlignment="1">
      <alignment horizontal="center" vertical="center"/>
    </xf>
    <xf numFmtId="0" fontId="19" fillId="5" borderId="5" xfId="59" applyFont="1" applyFill="1" applyBorder="1" applyAlignment="1">
      <alignment horizontal="center" vertical="center" wrapText="1"/>
    </xf>
    <xf numFmtId="0" fontId="13" fillId="2" borderId="0" xfId="59" applyFont="1" applyFill="1" applyBorder="1" applyAlignment="1">
      <alignment horizontal="center" vertical="center"/>
    </xf>
    <xf numFmtId="0" fontId="13" fillId="2" borderId="1" xfId="59" applyFont="1" applyFill="1" applyBorder="1" applyAlignment="1">
      <alignment horizontal="center" vertical="center"/>
    </xf>
    <xf numFmtId="17" fontId="11" fillId="6" borderId="3" xfId="0" applyNumberFormat="1" applyFont="1" applyFill="1" applyBorder="1" applyAlignment="1">
      <alignment horizontal="center"/>
    </xf>
    <xf numFmtId="0" fontId="15" fillId="2" borderId="0" xfId="0" applyFont="1" applyFill="1" applyBorder="1" applyAlignment="1">
      <alignment horizontal="left" wrapText="1"/>
    </xf>
    <xf numFmtId="0" fontId="19" fillId="5" borderId="5" xfId="59" applyFont="1" applyFill="1" applyBorder="1" applyAlignment="1">
      <alignment horizontal="left" vertical="center" wrapText="1"/>
    </xf>
    <xf numFmtId="0" fontId="19" fillId="5" borderId="0" xfId="59" applyFont="1" applyFill="1" applyBorder="1" applyAlignment="1">
      <alignment horizontal="left" vertical="center" wrapText="1"/>
    </xf>
    <xf numFmtId="171" fontId="30" fillId="3" borderId="3" xfId="9" applyNumberFormat="1" applyFont="1" applyFill="1" applyBorder="1" applyAlignment="1">
      <alignment horizontal="center" vertical="center" wrapText="1"/>
    </xf>
    <xf numFmtId="0" fontId="30" fillId="2" borderId="3" xfId="9" applyFont="1" applyFill="1" applyBorder="1" applyAlignment="1">
      <alignment horizontal="center" vertical="center" wrapText="1"/>
    </xf>
    <xf numFmtId="0" fontId="32" fillId="2" borderId="1" xfId="9" applyFont="1" applyFill="1" applyBorder="1" applyAlignment="1">
      <alignment horizontal="center" vertical="center" wrapText="1"/>
    </xf>
    <xf numFmtId="0" fontId="30" fillId="2" borderId="1" xfId="9" applyFont="1" applyFill="1" applyBorder="1" applyAlignment="1">
      <alignment horizontal="center" vertical="center" wrapText="1"/>
    </xf>
    <xf numFmtId="0" fontId="11" fillId="2" borderId="0" xfId="59" applyFont="1" applyFill="1" applyAlignment="1">
      <alignment horizontal="left" vertical="center" wrapText="1"/>
    </xf>
    <xf numFmtId="0" fontId="14" fillId="6" borderId="3" xfId="59" applyFont="1" applyFill="1" applyBorder="1" applyAlignment="1">
      <alignment horizontal="left" vertical="center" wrapText="1"/>
    </xf>
    <xf numFmtId="0" fontId="14" fillId="2" borderId="3" xfId="59" applyFont="1" applyFill="1" applyBorder="1" applyAlignment="1">
      <alignment horizontal="left" vertical="center" wrapText="1"/>
    </xf>
    <xf numFmtId="0" fontId="16" fillId="2" borderId="0" xfId="59" applyFont="1" applyFill="1" applyBorder="1" applyAlignment="1">
      <alignment horizontal="center" vertical="center" wrapText="1"/>
    </xf>
    <xf numFmtId="0" fontId="16" fillId="2" borderId="3" xfId="59" applyFont="1" applyFill="1" applyBorder="1" applyAlignment="1">
      <alignment horizontal="center" vertical="center" wrapText="1"/>
    </xf>
    <xf numFmtId="17" fontId="11" fillId="4" borderId="3" xfId="59" applyNumberFormat="1" applyFont="1" applyFill="1" applyBorder="1" applyAlignment="1">
      <alignment horizontal="center"/>
    </xf>
    <xf numFmtId="17" fontId="11" fillId="2" borderId="3" xfId="59" applyNumberFormat="1" applyFont="1" applyFill="1" applyBorder="1" applyAlignment="1">
      <alignment horizontal="center"/>
    </xf>
    <xf numFmtId="17" fontId="11" fillId="6" borderId="3" xfId="59" applyNumberFormat="1" applyFont="1" applyFill="1" applyBorder="1" applyAlignment="1">
      <alignment horizontal="center"/>
    </xf>
    <xf numFmtId="0" fontId="30" fillId="2" borderId="2" xfId="9" applyFont="1" applyFill="1" applyBorder="1" applyAlignment="1">
      <alignment horizontal="center" vertical="center"/>
    </xf>
    <xf numFmtId="0" fontId="15" fillId="2" borderId="0" xfId="59" applyFont="1" applyFill="1" applyBorder="1" applyAlignment="1">
      <alignment horizontal="left" vertical="center" wrapText="1"/>
    </xf>
    <xf numFmtId="0" fontId="34" fillId="5" borderId="0" xfId="9" applyFont="1" applyFill="1" applyBorder="1" applyAlignment="1">
      <alignment horizontal="center" vertical="center" wrapText="1"/>
    </xf>
    <xf numFmtId="0" fontId="3"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2" xfId="0" applyFont="1" applyFill="1" applyBorder="1" applyAlignment="1">
      <alignment horizontal="center" vertical="top" wrapText="1"/>
    </xf>
    <xf numFmtId="0" fontId="6" fillId="2" borderId="1" xfId="0" applyFont="1" applyFill="1" applyBorder="1" applyAlignment="1">
      <alignment horizontal="center" vertical="top" wrapText="1"/>
    </xf>
    <xf numFmtId="0" fontId="30" fillId="3" borderId="0" xfId="9" applyFont="1" applyFill="1" applyAlignment="1">
      <alignment horizontal="left" vertical="center" wrapText="1"/>
    </xf>
    <xf numFmtId="0" fontId="30" fillId="2" borderId="1" xfId="9" applyFont="1" applyFill="1" applyBorder="1" applyAlignment="1">
      <alignment horizontal="center" vertical="center"/>
    </xf>
    <xf numFmtId="0" fontId="6" fillId="2" borderId="2" xfId="0" applyFont="1" applyFill="1" applyBorder="1" applyAlignment="1">
      <alignment horizontal="center" vertical="top" wrapText="1"/>
    </xf>
    <xf numFmtId="0" fontId="30" fillId="2" borderId="0" xfId="9" applyFont="1" applyFill="1" applyBorder="1" applyAlignment="1">
      <alignment horizontal="center" vertical="center"/>
    </xf>
    <xf numFmtId="0" fontId="30" fillId="2" borderId="0" xfId="9" applyFont="1" applyFill="1" applyBorder="1" applyAlignment="1">
      <alignment horizontal="center" vertical="center" wrapText="1"/>
    </xf>
    <xf numFmtId="171" fontId="30" fillId="3" borderId="0" xfId="9" applyNumberFormat="1" applyFont="1" applyFill="1" applyBorder="1" applyAlignment="1">
      <alignment horizontal="center" vertical="center" wrapText="1"/>
    </xf>
    <xf numFmtId="171" fontId="30" fillId="3" borderId="2" xfId="9" applyNumberFormat="1" applyFont="1" applyFill="1" applyBorder="1" applyAlignment="1">
      <alignment horizontal="center" vertical="center" wrapText="1"/>
    </xf>
    <xf numFmtId="0" fontId="15" fillId="3" borderId="0" xfId="9" applyFont="1" applyFill="1" applyBorder="1" applyAlignment="1">
      <alignment horizontal="left" vertical="center" wrapText="1"/>
    </xf>
    <xf numFmtId="0" fontId="32" fillId="2" borderId="3" xfId="9" applyFont="1" applyFill="1" applyBorder="1" applyAlignment="1">
      <alignment horizontal="center" vertical="center" wrapText="1"/>
    </xf>
    <xf numFmtId="0" fontId="19" fillId="5" borderId="5" xfId="0" applyFont="1" applyFill="1" applyBorder="1" applyAlignment="1">
      <alignment horizontal="left" vertical="center" wrapText="1"/>
    </xf>
    <xf numFmtId="0" fontId="19" fillId="5" borderId="0" xfId="0" applyFont="1" applyFill="1" applyBorder="1" applyAlignment="1">
      <alignment horizontal="left" vertical="center" wrapText="1"/>
    </xf>
    <xf numFmtId="17" fontId="11" fillId="2" borderId="0" xfId="0" applyNumberFormat="1" applyFont="1" applyFill="1" applyAlignment="1">
      <alignment horizontal="left"/>
    </xf>
    <xf numFmtId="0" fontId="30" fillId="2" borderId="3" xfId="9" applyFont="1" applyFill="1" applyBorder="1" applyAlignment="1">
      <alignment horizontal="center" vertical="center"/>
    </xf>
    <xf numFmtId="0" fontId="30" fillId="2" borderId="2" xfId="9" applyFont="1" applyFill="1" applyBorder="1" applyAlignment="1">
      <alignment horizontal="center" vertical="center" wrapText="1"/>
    </xf>
    <xf numFmtId="171" fontId="30" fillId="3" borderId="1" xfId="9" applyNumberFormat="1" applyFont="1" applyFill="1" applyBorder="1" applyAlignment="1">
      <alignment horizontal="center" vertical="center" wrapText="1"/>
    </xf>
    <xf numFmtId="0" fontId="15" fillId="2" borderId="0" xfId="9" applyFont="1" applyFill="1" applyBorder="1" applyAlignment="1">
      <alignment horizontal="left" vertical="center" wrapText="1"/>
    </xf>
    <xf numFmtId="0" fontId="11" fillId="2" borderId="0" xfId="0" applyNumberFormat="1" applyFont="1" applyFill="1" applyAlignment="1">
      <alignment horizontal="left"/>
    </xf>
    <xf numFmtId="0" fontId="50" fillId="2" borderId="0" xfId="0" applyFont="1" applyFill="1" applyAlignment="1">
      <alignment horizontal="justify" vertical="center" wrapText="1"/>
    </xf>
    <xf numFmtId="0" fontId="52" fillId="3" borderId="0" xfId="59" applyFont="1" applyFill="1" applyBorder="1"/>
  </cellXfs>
  <cellStyles count="160">
    <cellStyle name="ENDARO" xfId="61"/>
    <cellStyle name="Euro" xfId="2"/>
    <cellStyle name="Euro 2" xfId="37"/>
    <cellStyle name="Hipervínculo" xfId="1" builtinId="8"/>
    <cellStyle name="JUJU" xfId="62"/>
    <cellStyle name="JUJU 2" xfId="63"/>
    <cellStyle name="Millares" xfId="58" builtinId="3"/>
    <cellStyle name="Millares 10" xfId="10"/>
    <cellStyle name="Millares 11" xfId="11"/>
    <cellStyle name="Millares 12" xfId="12"/>
    <cellStyle name="Millares 12 2" xfId="64"/>
    <cellStyle name="Millares 12 2 2" xfId="119"/>
    <cellStyle name="Millares 12 3" xfId="65"/>
    <cellStyle name="Millares 12 3 2" xfId="120"/>
    <cellStyle name="Millares 13" xfId="13"/>
    <cellStyle name="Millares 14" xfId="14"/>
    <cellStyle name="Millares 15" xfId="15"/>
    <cellStyle name="Millares 16" xfId="16"/>
    <cellStyle name="Millares 17" xfId="17"/>
    <cellStyle name="Millares 18" xfId="18"/>
    <cellStyle name="Millares 19" xfId="19"/>
    <cellStyle name="Millares 2" xfId="3"/>
    <cellStyle name="Millares 2 2" xfId="38"/>
    <cellStyle name="Millares 2 3" xfId="66"/>
    <cellStyle name="Millares 2 4" xfId="67"/>
    <cellStyle name="Millares 2 5" xfId="68"/>
    <cellStyle name="Millares 2 5 2" xfId="69"/>
    <cellStyle name="Millares 2 5 2 2" xfId="122"/>
    <cellStyle name="Millares 2 5 3" xfId="70"/>
    <cellStyle name="Millares 2 5 3 2" xfId="123"/>
    <cellStyle name="Millares 2 5 4" xfId="71"/>
    <cellStyle name="Millares 2 5 4 2" xfId="124"/>
    <cellStyle name="Millares 2 5 5" xfId="121"/>
    <cellStyle name="Millares 2 6" xfId="72"/>
    <cellStyle name="Millares 2 6 2" xfId="125"/>
    <cellStyle name="Millares 2 7" xfId="73"/>
    <cellStyle name="Millares 2 7 2" xfId="126"/>
    <cellStyle name="Millares 2 8" xfId="74"/>
    <cellStyle name="Millares 2 8 2" xfId="127"/>
    <cellStyle name="Millares 20" xfId="20"/>
    <cellStyle name="Millares 21" xfId="21"/>
    <cellStyle name="Millares 22" xfId="22"/>
    <cellStyle name="Millares 23" xfId="23"/>
    <cellStyle name="Millares 24" xfId="24"/>
    <cellStyle name="Millares 25" xfId="25"/>
    <cellStyle name="Millares 26" xfId="26"/>
    <cellStyle name="Millares 27" xfId="27"/>
    <cellStyle name="Millares 28" xfId="8"/>
    <cellStyle name="Millares 28 2" xfId="35"/>
    <cellStyle name="Millares 29" xfId="116"/>
    <cellStyle name="Millares 29 2" xfId="159"/>
    <cellStyle name="Millares 3" xfId="6"/>
    <cellStyle name="Millares 3 2" xfId="7"/>
    <cellStyle name="Millares 30" xfId="117"/>
    <cellStyle name="Millares 4" xfId="28"/>
    <cellStyle name="Millares 5" xfId="29"/>
    <cellStyle name="Millares 6" xfId="30"/>
    <cellStyle name="Millares 7" xfId="31"/>
    <cellStyle name="Millares 7 2" xfId="41"/>
    <cellStyle name="Millares 8" xfId="32"/>
    <cellStyle name="Millares 8 2" xfId="33"/>
    <cellStyle name="Millares 9" xfId="34"/>
    <cellStyle name="Moneda 2" xfId="114"/>
    <cellStyle name="Moneda 2 2" xfId="157"/>
    <cellStyle name="Normal" xfId="0" builtinId="0"/>
    <cellStyle name="Normal 10" xfId="75"/>
    <cellStyle name="Normal 10 2" xfId="76"/>
    <cellStyle name="Normal 10 2 2" xfId="129"/>
    <cellStyle name="Normal 10 3" xfId="77"/>
    <cellStyle name="Normal 10 3 2" xfId="130"/>
    <cellStyle name="Normal 10 4" xfId="78"/>
    <cellStyle name="Normal 10 4 2" xfId="131"/>
    <cellStyle name="Normal 10 5" xfId="128"/>
    <cellStyle name="Normal 11" xfId="79"/>
    <cellStyle name="Normal 11 2" xfId="80"/>
    <cellStyle name="Normal 11 2 2" xfId="133"/>
    <cellStyle name="Normal 11 3" xfId="81"/>
    <cellStyle name="Normal 11 3 2" xfId="134"/>
    <cellStyle name="Normal 11 4" xfId="82"/>
    <cellStyle name="Normal 11 4 2" xfId="135"/>
    <cellStyle name="Normal 11 5" xfId="132"/>
    <cellStyle name="Normal 12" xfId="59"/>
    <cellStyle name="Normal 13" xfId="83"/>
    <cellStyle name="Normal 13 2" xfId="84"/>
    <cellStyle name="Normal 13 2 2" xfId="137"/>
    <cellStyle name="Normal 13 3" xfId="85"/>
    <cellStyle name="Normal 13 3 2" xfId="138"/>
    <cellStyle name="Normal 13 4" xfId="136"/>
    <cellStyle name="Normal 14" xfId="86"/>
    <cellStyle name="Normal 2" xfId="4"/>
    <cellStyle name="Normal 2 2" xfId="9"/>
    <cellStyle name="Normal 2 2 2" xfId="87"/>
    <cellStyle name="Normal 2 2 3" xfId="88"/>
    <cellStyle name="Normal 2 2 3 2" xfId="139"/>
    <cellStyle name="Normal 2 2 4" xfId="89"/>
    <cellStyle name="Normal 2 2 4 2" xfId="140"/>
    <cellStyle name="Normal 2 2 5" xfId="90"/>
    <cellStyle name="Normal 2 2 5 2" xfId="141"/>
    <cellStyle name="Normal 2 3" xfId="39"/>
    <cellStyle name="Normal 2 4" xfId="91"/>
    <cellStyle name="Normal 2 5" xfId="92"/>
    <cellStyle name="Normal 2 5 2" xfId="93"/>
    <cellStyle name="Normal 2 5 2 2" xfId="143"/>
    <cellStyle name="Normal 2 5 3" xfId="94"/>
    <cellStyle name="Normal 2 5 3 2" xfId="144"/>
    <cellStyle name="Normal 2 5 4" xfId="95"/>
    <cellStyle name="Normal 2 5 4 2" xfId="145"/>
    <cellStyle name="Normal 2 5 5" xfId="142"/>
    <cellStyle name="Normal 2 6" xfId="96"/>
    <cellStyle name="Normal 2 6 2" xfId="146"/>
    <cellStyle name="Normal 2 7" xfId="97"/>
    <cellStyle name="Normal 2 7 2" xfId="147"/>
    <cellStyle name="Normal 2 8" xfId="98"/>
    <cellStyle name="Normal 2 8 2" xfId="148"/>
    <cellStyle name="Normal 2 9" xfId="99"/>
    <cellStyle name="Normal 2 9 2" xfId="149"/>
    <cellStyle name="Normal 3" xfId="36"/>
    <cellStyle name="Normal 3 2" xfId="100"/>
    <cellStyle name="Normal 3 3" xfId="101"/>
    <cellStyle name="Normal 4" xfId="60"/>
    <cellStyle name="Normal 4 2" xfId="102"/>
    <cellStyle name="Normal 4 2 2" xfId="103"/>
    <cellStyle name="Normal 4 2 2 2" xfId="151"/>
    <cellStyle name="Normal 4 2 3" xfId="104"/>
    <cellStyle name="Normal 4 2 3 2" xfId="152"/>
    <cellStyle name="Normal 4 2 4" xfId="105"/>
    <cellStyle name="Normal 4 2 4 2" xfId="153"/>
    <cellStyle name="Normal 4 2 5" xfId="150"/>
    <cellStyle name="Normal 4 3" xfId="106"/>
    <cellStyle name="Normal 4 3 2" xfId="154"/>
    <cellStyle name="Normal 4 4" xfId="107"/>
    <cellStyle name="Normal 4 4 2" xfId="155"/>
    <cellStyle name="Normal 4 5" xfId="108"/>
    <cellStyle name="Normal 4 5 2" xfId="156"/>
    <cellStyle name="Normal 4 6" xfId="118"/>
    <cellStyle name="Normal 5" xfId="109"/>
    <cellStyle name="Normal 6" xfId="110"/>
    <cellStyle name="Normal 7" xfId="111"/>
    <cellStyle name="Normal 8" xfId="112"/>
    <cellStyle name="Normal 9" xfId="113"/>
    <cellStyle name="Porcentaje 10" xfId="42"/>
    <cellStyle name="Porcentaje 11" xfId="43"/>
    <cellStyle name="Porcentaje 12" xfId="44"/>
    <cellStyle name="Porcentaje 13" xfId="45"/>
    <cellStyle name="Porcentaje 14" xfId="46"/>
    <cellStyle name="Porcentaje 15" xfId="47"/>
    <cellStyle name="Porcentaje 16" xfId="48"/>
    <cellStyle name="Porcentaje 17" xfId="49"/>
    <cellStyle name="Porcentaje 17 2" xfId="50"/>
    <cellStyle name="Porcentaje 18" xfId="115"/>
    <cellStyle name="Porcentaje 18 2" xfId="158"/>
    <cellStyle name="Porcentaje 2" xfId="5"/>
    <cellStyle name="Porcentaje 2 2" xfId="40"/>
    <cellStyle name="Porcentaje 3" xfId="51"/>
    <cellStyle name="Porcentaje 4" xfId="52"/>
    <cellStyle name="Porcentaje 5" xfId="53"/>
    <cellStyle name="Porcentaje 6" xfId="54"/>
    <cellStyle name="Porcentaje 7" xfId="55"/>
    <cellStyle name="Porcentaje 8" xfId="56"/>
    <cellStyle name="Porcentaje 9" xfId="57"/>
  </cellStyles>
  <dxfs count="0"/>
  <tableStyles count="0" defaultTableStyle="TableStyleMedium2" defaultPivotStyle="PivotStyleLight16"/>
  <colors>
    <mruColors>
      <color rgb="FF0000CC"/>
      <color rgb="FFB6004B"/>
      <color rgb="FFB428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3</xdr:row>
      <xdr:rowOff>497206</xdr:rowOff>
    </xdr:from>
    <xdr:to>
      <xdr:col>2</xdr:col>
      <xdr:colOff>9525</xdr:colOff>
      <xdr:row>3</xdr:row>
      <xdr:rowOff>542925</xdr:rowOff>
    </xdr:to>
    <xdr:pic>
      <xdr:nvPicPr>
        <xdr:cNvPr id="4" name="Imagen 2"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400050" y="1011556"/>
          <a:ext cx="96202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105240</xdr:colOff>
      <xdr:row>1</xdr:row>
      <xdr:rowOff>104775</xdr:rowOff>
    </xdr:from>
    <xdr:to>
      <xdr:col>1</xdr:col>
      <xdr:colOff>1592069</xdr:colOff>
      <xdr:row>3</xdr:row>
      <xdr:rowOff>361950</xdr:rowOff>
    </xdr:to>
    <xdr:pic>
      <xdr:nvPicPr>
        <xdr:cNvPr id="5"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6240" y="266700"/>
          <a:ext cx="1486829"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8287174</xdr:colOff>
      <xdr:row>0</xdr:row>
      <xdr:rowOff>109009</xdr:rowOff>
    </xdr:from>
    <xdr:to>
      <xdr:col>1</xdr:col>
      <xdr:colOff>11251989</xdr:colOff>
      <xdr:row>3</xdr:row>
      <xdr:rowOff>195792</xdr:rowOff>
    </xdr:to>
    <xdr:pic>
      <xdr:nvPicPr>
        <xdr:cNvPr id="6" name="Imagen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668174" y="109009"/>
          <a:ext cx="2964815" cy="6582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97692</xdr:colOff>
      <xdr:row>0</xdr:row>
      <xdr:rowOff>874059</xdr:rowOff>
    </xdr:from>
    <xdr:to>
      <xdr:col>27</xdr:col>
      <xdr:colOff>891442</xdr:colOff>
      <xdr:row>0</xdr:row>
      <xdr:rowOff>919778</xdr:rowOff>
    </xdr:to>
    <xdr:pic>
      <xdr:nvPicPr>
        <xdr:cNvPr id="4"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692" y="874059"/>
          <a:ext cx="207962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207596</xdr:colOff>
      <xdr:row>0</xdr:row>
      <xdr:rowOff>38790</xdr:rowOff>
    </xdr:from>
    <xdr:to>
      <xdr:col>1</xdr:col>
      <xdr:colOff>1709616</xdr:colOff>
      <xdr:row>0</xdr:row>
      <xdr:rowOff>822986</xdr:rowOff>
    </xdr:to>
    <xdr:pic>
      <xdr:nvPicPr>
        <xdr:cNvPr id="5"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7596" y="38790"/>
          <a:ext cx="1734039" cy="7841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23</xdr:col>
      <xdr:colOff>524808</xdr:colOff>
      <xdr:row>0</xdr:row>
      <xdr:rowOff>267936</xdr:rowOff>
    </xdr:from>
    <xdr:ext cx="2754074" cy="583407"/>
    <xdr:pic>
      <xdr:nvPicPr>
        <xdr:cNvPr id="7"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158270" y="267936"/>
          <a:ext cx="2754074"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874059</xdr:rowOff>
    </xdr:from>
    <xdr:to>
      <xdr:col>61</xdr:col>
      <xdr:colOff>29765</xdr:colOff>
      <xdr:row>0</xdr:row>
      <xdr:rowOff>919778</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74059"/>
          <a:ext cx="2394644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302561</xdr:colOff>
      <xdr:row>0</xdr:row>
      <xdr:rowOff>99360</xdr:rowOff>
    </xdr:from>
    <xdr:to>
      <xdr:col>1</xdr:col>
      <xdr:colOff>1525279</xdr:colOff>
      <xdr:row>0</xdr:row>
      <xdr:rowOff>754204</xdr:rowOff>
    </xdr:to>
    <xdr:pic>
      <xdr:nvPicPr>
        <xdr:cNvPr id="3"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61" y="99360"/>
          <a:ext cx="1575143"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53</xdr:col>
      <xdr:colOff>359568</xdr:colOff>
      <xdr:row>0</xdr:row>
      <xdr:rowOff>184898</xdr:rowOff>
    </xdr:from>
    <xdr:ext cx="2754074" cy="583407"/>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076443" y="184898"/>
          <a:ext cx="2754074"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735331</xdr:rowOff>
    </xdr:from>
    <xdr:to>
      <xdr:col>6</xdr:col>
      <xdr:colOff>764092</xdr:colOff>
      <xdr:row>0</xdr:row>
      <xdr:rowOff>781050</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5331"/>
          <a:ext cx="7672334"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0</xdr:row>
      <xdr:rowOff>38100</xdr:rowOff>
    </xdr:from>
    <xdr:to>
      <xdr:col>0</xdr:col>
      <xdr:colOff>1619780</xdr:colOff>
      <xdr:row>0</xdr:row>
      <xdr:rowOff>692944</xdr:rowOff>
    </xdr:to>
    <xdr:pic>
      <xdr:nvPicPr>
        <xdr:cNvPr id="3"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38100"/>
          <a:ext cx="1600730"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355879</xdr:colOff>
      <xdr:row>0</xdr:row>
      <xdr:rowOff>93842</xdr:rowOff>
    </xdr:from>
    <xdr:to>
      <xdr:col>6</xdr:col>
      <xdr:colOff>752114</xdr:colOff>
      <xdr:row>0</xdr:row>
      <xdr:rowOff>677249</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98571" y="93842"/>
          <a:ext cx="2761785"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84666</xdr:colOff>
      <xdr:row>0</xdr:row>
      <xdr:rowOff>723899</xdr:rowOff>
    </xdr:from>
    <xdr:to>
      <xdr:col>181</xdr:col>
      <xdr:colOff>0</xdr:colOff>
      <xdr:row>0</xdr:row>
      <xdr:rowOff>793750</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666" y="723899"/>
          <a:ext cx="76953534" cy="69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19049</xdr:colOff>
      <xdr:row>0</xdr:row>
      <xdr:rowOff>48683</xdr:rowOff>
    </xdr:from>
    <xdr:to>
      <xdr:col>1</xdr:col>
      <xdr:colOff>814916</xdr:colOff>
      <xdr:row>0</xdr:row>
      <xdr:rowOff>703527</xdr:rowOff>
    </xdr:to>
    <xdr:pic>
      <xdr:nvPicPr>
        <xdr:cNvPr id="3"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49" y="48683"/>
          <a:ext cx="1386417"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171</xdr:col>
      <xdr:colOff>94100</xdr:colOff>
      <xdr:row>0</xdr:row>
      <xdr:rowOff>63127</xdr:rowOff>
    </xdr:from>
    <xdr:to>
      <xdr:col>181</xdr:col>
      <xdr:colOff>26484</xdr:colOff>
      <xdr:row>0</xdr:row>
      <xdr:rowOff>646534</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868453" y="63127"/>
          <a:ext cx="2733854"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702469</xdr:rowOff>
    </xdr:from>
    <xdr:to>
      <xdr:col>60</xdr:col>
      <xdr:colOff>440531</xdr:colOff>
      <xdr:row>0</xdr:row>
      <xdr:rowOff>773906</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02469"/>
          <a:ext cx="24264937" cy="71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6349</xdr:rowOff>
    </xdr:from>
    <xdr:to>
      <xdr:col>1</xdr:col>
      <xdr:colOff>913872</xdr:colOff>
      <xdr:row>0</xdr:row>
      <xdr:rowOff>661193</xdr:rowOff>
    </xdr:to>
    <xdr:pic>
      <xdr:nvPicPr>
        <xdr:cNvPr id="3"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6349"/>
          <a:ext cx="1399647"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54</xdr:col>
      <xdr:colOff>369018</xdr:colOff>
      <xdr:row>0</xdr:row>
      <xdr:rowOff>49216</xdr:rowOff>
    </xdr:from>
    <xdr:to>
      <xdr:col>60</xdr:col>
      <xdr:colOff>475142</xdr:colOff>
      <xdr:row>0</xdr:row>
      <xdr:rowOff>632623</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550237" y="49216"/>
          <a:ext cx="2749311"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145676</xdr:colOff>
      <xdr:row>0</xdr:row>
      <xdr:rowOff>134472</xdr:rowOff>
    </xdr:from>
    <xdr:to>
      <xdr:col>1</xdr:col>
      <xdr:colOff>728381</xdr:colOff>
      <xdr:row>0</xdr:row>
      <xdr:rowOff>637273</xdr:rowOff>
    </xdr:to>
    <xdr:pic>
      <xdr:nvPicPr>
        <xdr:cNvPr id="2" name="Imagen 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676" y="134472"/>
          <a:ext cx="1255058" cy="5028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272307</xdr:colOff>
      <xdr:row>0</xdr:row>
      <xdr:rowOff>112060</xdr:rowOff>
    </xdr:from>
    <xdr:to>
      <xdr:col>5</xdr:col>
      <xdr:colOff>1002928</xdr:colOff>
      <xdr:row>0</xdr:row>
      <xdr:rowOff>650836</xdr:rowOff>
    </xdr:to>
    <xdr:pic>
      <xdr:nvPicPr>
        <xdr:cNvPr id="3" name="Imagen 3">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35660" y="112060"/>
          <a:ext cx="1783974" cy="5387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728382</xdr:rowOff>
    </xdr:from>
    <xdr:to>
      <xdr:col>5</xdr:col>
      <xdr:colOff>1008529</xdr:colOff>
      <xdr:row>0</xdr:row>
      <xdr:rowOff>774101</xdr:rowOff>
    </xdr:to>
    <xdr:pic>
      <xdr:nvPicPr>
        <xdr:cNvPr id="4" name="Imagen 5" descr="linea"/>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728382"/>
          <a:ext cx="692523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28575</xdr:colOff>
      <xdr:row>0</xdr:row>
      <xdr:rowOff>756285</xdr:rowOff>
    </xdr:from>
    <xdr:to>
      <xdr:col>7</xdr:col>
      <xdr:colOff>-1</xdr:colOff>
      <xdr:row>0</xdr:row>
      <xdr:rowOff>802004</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180975" y="756285"/>
          <a:ext cx="6724649"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150018</xdr:colOff>
      <xdr:row>0</xdr:row>
      <xdr:rowOff>0</xdr:rowOff>
    </xdr:from>
    <xdr:to>
      <xdr:col>1</xdr:col>
      <xdr:colOff>892968</xdr:colOff>
      <xdr:row>0</xdr:row>
      <xdr:rowOff>654844</xdr:rowOff>
    </xdr:to>
    <xdr:pic>
      <xdr:nvPicPr>
        <xdr:cNvPr id="3"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799" y="0"/>
          <a:ext cx="1362075"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341286</xdr:colOff>
      <xdr:row>0</xdr:row>
      <xdr:rowOff>145258</xdr:rowOff>
    </xdr:from>
    <xdr:to>
      <xdr:col>6</xdr:col>
      <xdr:colOff>914136</xdr:colOff>
      <xdr:row>0</xdr:row>
      <xdr:rowOff>728665</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36974" y="145258"/>
          <a:ext cx="2751693"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28575</xdr:colOff>
      <xdr:row>0</xdr:row>
      <xdr:rowOff>756285</xdr:rowOff>
    </xdr:from>
    <xdr:to>
      <xdr:col>8</xdr:col>
      <xdr:colOff>-1</xdr:colOff>
      <xdr:row>0</xdr:row>
      <xdr:rowOff>802004</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180975" y="756285"/>
          <a:ext cx="6724649"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66675</xdr:colOff>
      <xdr:row>0</xdr:row>
      <xdr:rowOff>95250</xdr:rowOff>
    </xdr:from>
    <xdr:to>
      <xdr:col>2</xdr:col>
      <xdr:colOff>631031</xdr:colOff>
      <xdr:row>0</xdr:row>
      <xdr:rowOff>750094</xdr:rowOff>
    </xdr:to>
    <xdr:pic>
      <xdr:nvPicPr>
        <xdr:cNvPr id="3"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1456" y="95250"/>
          <a:ext cx="1969294"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627036</xdr:colOff>
      <xdr:row>0</xdr:row>
      <xdr:rowOff>97633</xdr:rowOff>
    </xdr:from>
    <xdr:to>
      <xdr:col>8</xdr:col>
      <xdr:colOff>44979</xdr:colOff>
      <xdr:row>0</xdr:row>
      <xdr:rowOff>681040</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08436" y="97633"/>
          <a:ext cx="2742168"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T30"/>
  <sheetViews>
    <sheetView showGridLines="0" zoomScale="90" zoomScaleNormal="90" zoomScalePageLayoutView="70" workbookViewId="0">
      <pane ySplit="9" topLeftCell="A20" activePane="bottomLeft" state="frozen"/>
      <selection activeCell="D22" sqref="D22"/>
      <selection pane="bottomLeft" activeCell="B23" sqref="B23"/>
    </sheetView>
  </sheetViews>
  <sheetFormatPr baseColWidth="10" defaultColWidth="11.5703125" defaultRowHeight="14.25"/>
  <cols>
    <col min="1" max="1" width="5.7109375" style="13" customWidth="1"/>
    <col min="2" max="2" width="171" style="25" customWidth="1"/>
    <col min="3" max="3" width="19.140625" style="13" customWidth="1"/>
    <col min="4" max="6" width="11.5703125" style="13"/>
    <col min="7" max="7" width="13.140625" style="13" bestFit="1" customWidth="1"/>
    <col min="8" max="256" width="11.5703125" style="13"/>
    <col min="257" max="257" width="2.140625" style="13" customWidth="1"/>
    <col min="258" max="258" width="144.42578125" style="13" customWidth="1"/>
    <col min="259" max="259" width="16" style="13" customWidth="1"/>
    <col min="260" max="512" width="11.5703125" style="13"/>
    <col min="513" max="513" width="2.140625" style="13" customWidth="1"/>
    <col min="514" max="514" width="144.42578125" style="13" customWidth="1"/>
    <col min="515" max="515" width="16" style="13" customWidth="1"/>
    <col min="516" max="768" width="11.5703125" style="13"/>
    <col min="769" max="769" width="2.140625" style="13" customWidth="1"/>
    <col min="770" max="770" width="144.42578125" style="13" customWidth="1"/>
    <col min="771" max="771" width="16" style="13" customWidth="1"/>
    <col min="772" max="1024" width="11.5703125" style="13"/>
    <col min="1025" max="1025" width="2.140625" style="13" customWidth="1"/>
    <col min="1026" max="1026" width="144.42578125" style="13" customWidth="1"/>
    <col min="1027" max="1027" width="16" style="13" customWidth="1"/>
    <col min="1028" max="1280" width="11.5703125" style="13"/>
    <col min="1281" max="1281" width="2.140625" style="13" customWidth="1"/>
    <col min="1282" max="1282" width="144.42578125" style="13" customWidth="1"/>
    <col min="1283" max="1283" width="16" style="13" customWidth="1"/>
    <col min="1284" max="1536" width="11.5703125" style="13"/>
    <col min="1537" max="1537" width="2.140625" style="13" customWidth="1"/>
    <col min="1538" max="1538" width="144.42578125" style="13" customWidth="1"/>
    <col min="1539" max="1539" width="16" style="13" customWidth="1"/>
    <col min="1540" max="1792" width="11.5703125" style="13"/>
    <col min="1793" max="1793" width="2.140625" style="13" customWidth="1"/>
    <col min="1794" max="1794" width="144.42578125" style="13" customWidth="1"/>
    <col min="1795" max="1795" width="16" style="13" customWidth="1"/>
    <col min="1796" max="2048" width="11.5703125" style="13"/>
    <col min="2049" max="2049" width="2.140625" style="13" customWidth="1"/>
    <col min="2050" max="2050" width="144.42578125" style="13" customWidth="1"/>
    <col min="2051" max="2051" width="16" style="13" customWidth="1"/>
    <col min="2052" max="2304" width="11.5703125" style="13"/>
    <col min="2305" max="2305" width="2.140625" style="13" customWidth="1"/>
    <col min="2306" max="2306" width="144.42578125" style="13" customWidth="1"/>
    <col min="2307" max="2307" width="16" style="13" customWidth="1"/>
    <col min="2308" max="2560" width="11.5703125" style="13"/>
    <col min="2561" max="2561" width="2.140625" style="13" customWidth="1"/>
    <col min="2562" max="2562" width="144.42578125" style="13" customWidth="1"/>
    <col min="2563" max="2563" width="16" style="13" customWidth="1"/>
    <col min="2564" max="2816" width="11.5703125" style="13"/>
    <col min="2817" max="2817" width="2.140625" style="13" customWidth="1"/>
    <col min="2818" max="2818" width="144.42578125" style="13" customWidth="1"/>
    <col min="2819" max="2819" width="16" style="13" customWidth="1"/>
    <col min="2820" max="3072" width="11.5703125" style="13"/>
    <col min="3073" max="3073" width="2.140625" style="13" customWidth="1"/>
    <col min="3074" max="3074" width="144.42578125" style="13" customWidth="1"/>
    <col min="3075" max="3075" width="16" style="13" customWidth="1"/>
    <col min="3076" max="3328" width="11.5703125" style="13"/>
    <col min="3329" max="3329" width="2.140625" style="13" customWidth="1"/>
    <col min="3330" max="3330" width="144.42578125" style="13" customWidth="1"/>
    <col min="3331" max="3331" width="16" style="13" customWidth="1"/>
    <col min="3332" max="3584" width="11.5703125" style="13"/>
    <col min="3585" max="3585" width="2.140625" style="13" customWidth="1"/>
    <col min="3586" max="3586" width="144.42578125" style="13" customWidth="1"/>
    <col min="3587" max="3587" width="16" style="13" customWidth="1"/>
    <col min="3588" max="3840" width="11.5703125" style="13"/>
    <col min="3841" max="3841" width="2.140625" style="13" customWidth="1"/>
    <col min="3842" max="3842" width="144.42578125" style="13" customWidth="1"/>
    <col min="3843" max="3843" width="16" style="13" customWidth="1"/>
    <col min="3844" max="4096" width="11.5703125" style="13"/>
    <col min="4097" max="4097" width="2.140625" style="13" customWidth="1"/>
    <col min="4098" max="4098" width="144.42578125" style="13" customWidth="1"/>
    <col min="4099" max="4099" width="16" style="13" customWidth="1"/>
    <col min="4100" max="4352" width="11.5703125" style="13"/>
    <col min="4353" max="4353" width="2.140625" style="13" customWidth="1"/>
    <col min="4354" max="4354" width="144.42578125" style="13" customWidth="1"/>
    <col min="4355" max="4355" width="16" style="13" customWidth="1"/>
    <col min="4356" max="4608" width="11.5703125" style="13"/>
    <col min="4609" max="4609" width="2.140625" style="13" customWidth="1"/>
    <col min="4610" max="4610" width="144.42578125" style="13" customWidth="1"/>
    <col min="4611" max="4611" width="16" style="13" customWidth="1"/>
    <col min="4612" max="4864" width="11.5703125" style="13"/>
    <col min="4865" max="4865" width="2.140625" style="13" customWidth="1"/>
    <col min="4866" max="4866" width="144.42578125" style="13" customWidth="1"/>
    <col min="4867" max="4867" width="16" style="13" customWidth="1"/>
    <col min="4868" max="5120" width="11.5703125" style="13"/>
    <col min="5121" max="5121" width="2.140625" style="13" customWidth="1"/>
    <col min="5122" max="5122" width="144.42578125" style="13" customWidth="1"/>
    <col min="5123" max="5123" width="16" style="13" customWidth="1"/>
    <col min="5124" max="5376" width="11.5703125" style="13"/>
    <col min="5377" max="5377" width="2.140625" style="13" customWidth="1"/>
    <col min="5378" max="5378" width="144.42578125" style="13" customWidth="1"/>
    <col min="5379" max="5379" width="16" style="13" customWidth="1"/>
    <col min="5380" max="5632" width="11.5703125" style="13"/>
    <col min="5633" max="5633" width="2.140625" style="13" customWidth="1"/>
    <col min="5634" max="5634" width="144.42578125" style="13" customWidth="1"/>
    <col min="5635" max="5635" width="16" style="13" customWidth="1"/>
    <col min="5636" max="5888" width="11.5703125" style="13"/>
    <col min="5889" max="5889" width="2.140625" style="13" customWidth="1"/>
    <col min="5890" max="5890" width="144.42578125" style="13" customWidth="1"/>
    <col min="5891" max="5891" width="16" style="13" customWidth="1"/>
    <col min="5892" max="6144" width="11.5703125" style="13"/>
    <col min="6145" max="6145" width="2.140625" style="13" customWidth="1"/>
    <col min="6146" max="6146" width="144.42578125" style="13" customWidth="1"/>
    <col min="6147" max="6147" width="16" style="13" customWidth="1"/>
    <col min="6148" max="6400" width="11.5703125" style="13"/>
    <col min="6401" max="6401" width="2.140625" style="13" customWidth="1"/>
    <col min="6402" max="6402" width="144.42578125" style="13" customWidth="1"/>
    <col min="6403" max="6403" width="16" style="13" customWidth="1"/>
    <col min="6404" max="6656" width="11.5703125" style="13"/>
    <col min="6657" max="6657" width="2.140625" style="13" customWidth="1"/>
    <col min="6658" max="6658" width="144.42578125" style="13" customWidth="1"/>
    <col min="6659" max="6659" width="16" style="13" customWidth="1"/>
    <col min="6660" max="6912" width="11.5703125" style="13"/>
    <col min="6913" max="6913" width="2.140625" style="13" customWidth="1"/>
    <col min="6914" max="6914" width="144.42578125" style="13" customWidth="1"/>
    <col min="6915" max="6915" width="16" style="13" customWidth="1"/>
    <col min="6916" max="7168" width="11.5703125" style="13"/>
    <col min="7169" max="7169" width="2.140625" style="13" customWidth="1"/>
    <col min="7170" max="7170" width="144.42578125" style="13" customWidth="1"/>
    <col min="7171" max="7171" width="16" style="13" customWidth="1"/>
    <col min="7172" max="7424" width="11.5703125" style="13"/>
    <col min="7425" max="7425" width="2.140625" style="13" customWidth="1"/>
    <col min="7426" max="7426" width="144.42578125" style="13" customWidth="1"/>
    <col min="7427" max="7427" width="16" style="13" customWidth="1"/>
    <col min="7428" max="7680" width="11.5703125" style="13"/>
    <col min="7681" max="7681" width="2.140625" style="13" customWidth="1"/>
    <col min="7682" max="7682" width="144.42578125" style="13" customWidth="1"/>
    <col min="7683" max="7683" width="16" style="13" customWidth="1"/>
    <col min="7684" max="7936" width="11.5703125" style="13"/>
    <col min="7937" max="7937" width="2.140625" style="13" customWidth="1"/>
    <col min="7938" max="7938" width="144.42578125" style="13" customWidth="1"/>
    <col min="7939" max="7939" width="16" style="13" customWidth="1"/>
    <col min="7940" max="8192" width="11.5703125" style="13"/>
    <col min="8193" max="8193" width="2.140625" style="13" customWidth="1"/>
    <col min="8194" max="8194" width="144.42578125" style="13" customWidth="1"/>
    <col min="8195" max="8195" width="16" style="13" customWidth="1"/>
    <col min="8196" max="8448" width="11.5703125" style="13"/>
    <col min="8449" max="8449" width="2.140625" style="13" customWidth="1"/>
    <col min="8450" max="8450" width="144.42578125" style="13" customWidth="1"/>
    <col min="8451" max="8451" width="16" style="13" customWidth="1"/>
    <col min="8452" max="8704" width="11.5703125" style="13"/>
    <col min="8705" max="8705" width="2.140625" style="13" customWidth="1"/>
    <col min="8706" max="8706" width="144.42578125" style="13" customWidth="1"/>
    <col min="8707" max="8707" width="16" style="13" customWidth="1"/>
    <col min="8708" max="8960" width="11.5703125" style="13"/>
    <col min="8961" max="8961" width="2.140625" style="13" customWidth="1"/>
    <col min="8962" max="8962" width="144.42578125" style="13" customWidth="1"/>
    <col min="8963" max="8963" width="16" style="13" customWidth="1"/>
    <col min="8964" max="9216" width="11.5703125" style="13"/>
    <col min="9217" max="9217" width="2.140625" style="13" customWidth="1"/>
    <col min="9218" max="9218" width="144.42578125" style="13" customWidth="1"/>
    <col min="9219" max="9219" width="16" style="13" customWidth="1"/>
    <col min="9220" max="9472" width="11.5703125" style="13"/>
    <col min="9473" max="9473" width="2.140625" style="13" customWidth="1"/>
    <col min="9474" max="9474" width="144.42578125" style="13" customWidth="1"/>
    <col min="9475" max="9475" width="16" style="13" customWidth="1"/>
    <col min="9476" max="9728" width="11.5703125" style="13"/>
    <col min="9729" max="9729" width="2.140625" style="13" customWidth="1"/>
    <col min="9730" max="9730" width="144.42578125" style="13" customWidth="1"/>
    <col min="9731" max="9731" width="16" style="13" customWidth="1"/>
    <col min="9732" max="9984" width="11.5703125" style="13"/>
    <col min="9985" max="9985" width="2.140625" style="13" customWidth="1"/>
    <col min="9986" max="9986" width="144.42578125" style="13" customWidth="1"/>
    <col min="9987" max="9987" width="16" style="13" customWidth="1"/>
    <col min="9988" max="10240" width="11.5703125" style="13"/>
    <col min="10241" max="10241" width="2.140625" style="13" customWidth="1"/>
    <col min="10242" max="10242" width="144.42578125" style="13" customWidth="1"/>
    <col min="10243" max="10243" width="16" style="13" customWidth="1"/>
    <col min="10244" max="10496" width="11.5703125" style="13"/>
    <col min="10497" max="10497" width="2.140625" style="13" customWidth="1"/>
    <col min="10498" max="10498" width="144.42578125" style="13" customWidth="1"/>
    <col min="10499" max="10499" width="16" style="13" customWidth="1"/>
    <col min="10500" max="10752" width="11.5703125" style="13"/>
    <col min="10753" max="10753" width="2.140625" style="13" customWidth="1"/>
    <col min="10754" max="10754" width="144.42578125" style="13" customWidth="1"/>
    <col min="10755" max="10755" width="16" style="13" customWidth="1"/>
    <col min="10756" max="11008" width="11.5703125" style="13"/>
    <col min="11009" max="11009" width="2.140625" style="13" customWidth="1"/>
    <col min="11010" max="11010" width="144.42578125" style="13" customWidth="1"/>
    <col min="11011" max="11011" width="16" style="13" customWidth="1"/>
    <col min="11012" max="11264" width="11.5703125" style="13"/>
    <col min="11265" max="11265" width="2.140625" style="13" customWidth="1"/>
    <col min="11266" max="11266" width="144.42578125" style="13" customWidth="1"/>
    <col min="11267" max="11267" width="16" style="13" customWidth="1"/>
    <col min="11268" max="11520" width="11.5703125" style="13"/>
    <col min="11521" max="11521" width="2.140625" style="13" customWidth="1"/>
    <col min="11522" max="11522" width="144.42578125" style="13" customWidth="1"/>
    <col min="11523" max="11523" width="16" style="13" customWidth="1"/>
    <col min="11524" max="11776" width="11.5703125" style="13"/>
    <col min="11777" max="11777" width="2.140625" style="13" customWidth="1"/>
    <col min="11778" max="11778" width="144.42578125" style="13" customWidth="1"/>
    <col min="11779" max="11779" width="16" style="13" customWidth="1"/>
    <col min="11780" max="12032" width="11.5703125" style="13"/>
    <col min="12033" max="12033" width="2.140625" style="13" customWidth="1"/>
    <col min="12034" max="12034" width="144.42578125" style="13" customWidth="1"/>
    <col min="12035" max="12035" width="16" style="13" customWidth="1"/>
    <col min="12036" max="12288" width="11.5703125" style="13"/>
    <col min="12289" max="12289" width="2.140625" style="13" customWidth="1"/>
    <col min="12290" max="12290" width="144.42578125" style="13" customWidth="1"/>
    <col min="12291" max="12291" width="16" style="13" customWidth="1"/>
    <col min="12292" max="12544" width="11.5703125" style="13"/>
    <col min="12545" max="12545" width="2.140625" style="13" customWidth="1"/>
    <col min="12546" max="12546" width="144.42578125" style="13" customWidth="1"/>
    <col min="12547" max="12547" width="16" style="13" customWidth="1"/>
    <col min="12548" max="12800" width="11.5703125" style="13"/>
    <col min="12801" max="12801" width="2.140625" style="13" customWidth="1"/>
    <col min="12802" max="12802" width="144.42578125" style="13" customWidth="1"/>
    <col min="12803" max="12803" width="16" style="13" customWidth="1"/>
    <col min="12804" max="13056" width="11.5703125" style="13"/>
    <col min="13057" max="13057" width="2.140625" style="13" customWidth="1"/>
    <col min="13058" max="13058" width="144.42578125" style="13" customWidth="1"/>
    <col min="13059" max="13059" width="16" style="13" customWidth="1"/>
    <col min="13060" max="13312" width="11.5703125" style="13"/>
    <col min="13313" max="13313" width="2.140625" style="13" customWidth="1"/>
    <col min="13314" max="13314" width="144.42578125" style="13" customWidth="1"/>
    <col min="13315" max="13315" width="16" style="13" customWidth="1"/>
    <col min="13316" max="13568" width="11.5703125" style="13"/>
    <col min="13569" max="13569" width="2.140625" style="13" customWidth="1"/>
    <col min="13570" max="13570" width="144.42578125" style="13" customWidth="1"/>
    <col min="13571" max="13571" width="16" style="13" customWidth="1"/>
    <col min="13572" max="13824" width="11.5703125" style="13"/>
    <col min="13825" max="13825" width="2.140625" style="13" customWidth="1"/>
    <col min="13826" max="13826" width="144.42578125" style="13" customWidth="1"/>
    <col min="13827" max="13827" width="16" style="13" customWidth="1"/>
    <col min="13828" max="14080" width="11.5703125" style="13"/>
    <col min="14081" max="14081" width="2.140625" style="13" customWidth="1"/>
    <col min="14082" max="14082" width="144.42578125" style="13" customWidth="1"/>
    <col min="14083" max="14083" width="16" style="13" customWidth="1"/>
    <col min="14084" max="14336" width="11.5703125" style="13"/>
    <col min="14337" max="14337" width="2.140625" style="13" customWidth="1"/>
    <col min="14338" max="14338" width="144.42578125" style="13" customWidth="1"/>
    <col min="14339" max="14339" width="16" style="13" customWidth="1"/>
    <col min="14340" max="14592" width="11.5703125" style="13"/>
    <col min="14593" max="14593" width="2.140625" style="13" customWidth="1"/>
    <col min="14594" max="14594" width="144.42578125" style="13" customWidth="1"/>
    <col min="14595" max="14595" width="16" style="13" customWidth="1"/>
    <col min="14596" max="14848" width="11.5703125" style="13"/>
    <col min="14849" max="14849" width="2.140625" style="13" customWidth="1"/>
    <col min="14850" max="14850" width="144.42578125" style="13" customWidth="1"/>
    <col min="14851" max="14851" width="16" style="13" customWidth="1"/>
    <col min="14852" max="15104" width="11.5703125" style="13"/>
    <col min="15105" max="15105" width="2.140625" style="13" customWidth="1"/>
    <col min="15106" max="15106" width="144.42578125" style="13" customWidth="1"/>
    <col min="15107" max="15107" width="16" style="13" customWidth="1"/>
    <col min="15108" max="15360" width="11.5703125" style="13"/>
    <col min="15361" max="15361" width="2.140625" style="13" customWidth="1"/>
    <col min="15362" max="15362" width="144.42578125" style="13" customWidth="1"/>
    <col min="15363" max="15363" width="16" style="13" customWidth="1"/>
    <col min="15364" max="15616" width="11.5703125" style="13"/>
    <col min="15617" max="15617" width="2.140625" style="13" customWidth="1"/>
    <col min="15618" max="15618" width="144.42578125" style="13" customWidth="1"/>
    <col min="15619" max="15619" width="16" style="13" customWidth="1"/>
    <col min="15620" max="15872" width="11.5703125" style="13"/>
    <col min="15873" max="15873" width="2.140625" style="13" customWidth="1"/>
    <col min="15874" max="15874" width="144.42578125" style="13" customWidth="1"/>
    <col min="15875" max="15875" width="16" style="13" customWidth="1"/>
    <col min="15876" max="16128" width="11.5703125" style="13"/>
    <col min="16129" max="16129" width="2.140625" style="13" customWidth="1"/>
    <col min="16130" max="16130" width="144.42578125" style="13" customWidth="1"/>
    <col min="16131" max="16131" width="16" style="13" customWidth="1"/>
    <col min="16132" max="16384" width="11.5703125" style="13"/>
  </cols>
  <sheetData>
    <row r="1" spans="1:19">
      <c r="B1" s="21"/>
    </row>
    <row r="2" spans="1:19">
      <c r="B2" s="22"/>
    </row>
    <row r="3" spans="1:19" ht="16.5">
      <c r="B3" s="23"/>
      <c r="C3" s="118"/>
    </row>
    <row r="4" spans="1:19" ht="49.5" customHeight="1">
      <c r="B4" s="24"/>
      <c r="C4" s="118"/>
    </row>
    <row r="5" spans="1:19" ht="17.25" customHeight="1">
      <c r="B5" s="310" t="s">
        <v>11</v>
      </c>
      <c r="C5" s="118"/>
    </row>
    <row r="6" spans="1:19" ht="13.5" customHeight="1">
      <c r="B6" s="311"/>
      <c r="C6" s="118"/>
    </row>
    <row r="7" spans="1:19" ht="12" customHeight="1">
      <c r="B7" s="312" t="s">
        <v>39</v>
      </c>
      <c r="C7" s="118"/>
    </row>
    <row r="8" spans="1:19" ht="12" customHeight="1">
      <c r="A8" s="13" t="s">
        <v>7</v>
      </c>
      <c r="B8" s="313"/>
    </row>
    <row r="9" spans="1:19" ht="15.75" customHeight="1">
      <c r="B9" s="117" t="s">
        <v>126</v>
      </c>
      <c r="C9" s="50"/>
    </row>
    <row r="10" spans="1:19" s="30" customFormat="1" ht="21.75" customHeight="1">
      <c r="B10" s="63" t="s">
        <v>0</v>
      </c>
      <c r="D10" s="26"/>
    </row>
    <row r="11" spans="1:19" s="30" customFormat="1" ht="21.75" customHeight="1">
      <c r="B11" s="147" t="s">
        <v>72</v>
      </c>
      <c r="C11" s="26"/>
      <c r="D11" s="26"/>
      <c r="E11" s="26"/>
      <c r="F11" s="26"/>
      <c r="G11" s="26"/>
      <c r="H11" s="26"/>
      <c r="I11" s="26"/>
      <c r="J11" s="26"/>
      <c r="K11" s="26"/>
      <c r="L11" s="26"/>
      <c r="M11" s="26"/>
      <c r="N11" s="26"/>
      <c r="O11" s="27"/>
      <c r="P11" s="28"/>
      <c r="Q11" s="29"/>
      <c r="S11" s="29"/>
    </row>
    <row r="12" spans="1:19" s="30" customFormat="1" ht="29.25" customHeight="1">
      <c r="B12" s="260" t="s">
        <v>110</v>
      </c>
      <c r="C12" s="26"/>
      <c r="D12" s="26"/>
      <c r="E12" s="26"/>
      <c r="F12" s="26"/>
      <c r="G12" s="26"/>
      <c r="H12" s="26"/>
      <c r="I12" s="26"/>
      <c r="J12" s="26"/>
      <c r="K12" s="26"/>
      <c r="L12" s="26"/>
      <c r="M12" s="26"/>
      <c r="N12" s="26"/>
      <c r="O12" s="27"/>
      <c r="P12" s="28"/>
      <c r="Q12" s="29"/>
      <c r="S12" s="29"/>
    </row>
    <row r="13" spans="1:19" s="30" customFormat="1" ht="21.75" customHeight="1">
      <c r="B13" s="122" t="s">
        <v>69</v>
      </c>
      <c r="C13" s="71"/>
      <c r="D13" s="26"/>
      <c r="E13" s="26"/>
      <c r="F13" s="26"/>
      <c r="G13" s="64"/>
      <c r="H13" s="26"/>
      <c r="I13" s="26"/>
      <c r="J13" s="26"/>
      <c r="K13" s="26"/>
      <c r="L13" s="26"/>
      <c r="M13" s="27"/>
      <c r="O13" s="29"/>
    </row>
    <row r="14" spans="1:19" s="30" customFormat="1" ht="27">
      <c r="B14" s="260" t="s">
        <v>111</v>
      </c>
      <c r="C14" s="71"/>
      <c r="D14" s="26"/>
      <c r="E14" s="26"/>
      <c r="F14" s="26"/>
      <c r="G14" s="64"/>
      <c r="H14" s="26"/>
      <c r="I14" s="26"/>
      <c r="J14" s="26"/>
      <c r="K14" s="26"/>
      <c r="L14" s="26"/>
      <c r="M14" s="27"/>
      <c r="O14" s="29"/>
    </row>
    <row r="15" spans="1:19" s="30" customFormat="1" ht="27">
      <c r="B15" s="260" t="s">
        <v>112</v>
      </c>
      <c r="C15" s="26"/>
      <c r="D15" s="26"/>
      <c r="E15" s="26"/>
      <c r="F15" s="26"/>
      <c r="G15" s="64"/>
      <c r="H15" s="26"/>
      <c r="I15" s="26"/>
      <c r="J15" s="26"/>
      <c r="K15" s="26"/>
      <c r="L15" s="26"/>
      <c r="M15" s="27"/>
      <c r="O15" s="29"/>
    </row>
    <row r="16" spans="1:19" s="30" customFormat="1" ht="21.75" customHeight="1">
      <c r="A16" s="30" t="s">
        <v>8</v>
      </c>
      <c r="B16" s="63" t="s">
        <v>9</v>
      </c>
      <c r="D16" s="26"/>
    </row>
    <row r="17" spans="1:20" s="55" customFormat="1" ht="21" customHeight="1">
      <c r="A17" s="82"/>
      <c r="B17" s="147" t="s">
        <v>73</v>
      </c>
      <c r="C17" s="51"/>
      <c r="D17" s="51"/>
      <c r="E17" s="51"/>
      <c r="F17" s="51"/>
      <c r="G17" s="51"/>
      <c r="H17" s="51"/>
      <c r="I17" s="51"/>
      <c r="J17" s="51"/>
      <c r="K17" s="51"/>
      <c r="L17" s="51"/>
      <c r="M17" s="51"/>
      <c r="N17" s="51"/>
      <c r="O17" s="52"/>
      <c r="P17" s="53"/>
      <c r="Q17" s="54"/>
      <c r="S17" s="54"/>
    </row>
    <row r="18" spans="1:20" s="55" customFormat="1" ht="21" customHeight="1">
      <c r="A18" s="82"/>
      <c r="B18" s="156" t="s">
        <v>66</v>
      </c>
      <c r="C18" s="51"/>
      <c r="D18" s="51"/>
      <c r="E18" s="51"/>
      <c r="F18" s="51"/>
      <c r="G18" s="51"/>
      <c r="H18" s="51"/>
      <c r="I18" s="51"/>
      <c r="J18" s="51"/>
      <c r="K18" s="51"/>
      <c r="L18" s="51"/>
      <c r="M18" s="52"/>
      <c r="O18" s="54"/>
    </row>
    <row r="19" spans="1:20" s="55" customFormat="1" ht="21" customHeight="1">
      <c r="A19" s="82"/>
      <c r="B19" s="122" t="s">
        <v>67</v>
      </c>
      <c r="C19" s="51"/>
      <c r="D19" s="51"/>
      <c r="E19" s="51"/>
      <c r="F19" s="51"/>
      <c r="G19" s="51"/>
      <c r="H19" s="51"/>
      <c r="I19" s="51"/>
      <c r="J19" s="51"/>
      <c r="K19" s="51"/>
      <c r="L19" s="51"/>
      <c r="M19" s="52"/>
      <c r="O19" s="54"/>
    </row>
    <row r="20" spans="1:20" s="30" customFormat="1" ht="5.25" customHeight="1">
      <c r="B20" s="83"/>
    </row>
    <row r="21" spans="1:20" s="60" customFormat="1" ht="51.75" customHeight="1">
      <c r="B21" s="66" t="s">
        <v>115</v>
      </c>
      <c r="C21" s="56"/>
      <c r="D21" s="56"/>
      <c r="E21" s="56"/>
      <c r="F21" s="56"/>
      <c r="G21" s="56"/>
      <c r="H21" s="56"/>
      <c r="I21" s="56"/>
      <c r="J21" s="56"/>
      <c r="K21" s="56"/>
      <c r="L21" s="56"/>
      <c r="M21" s="56"/>
      <c r="N21" s="56"/>
      <c r="O21" s="56"/>
      <c r="P21" s="57"/>
      <c r="Q21" s="58"/>
      <c r="R21" s="59"/>
      <c r="T21" s="59"/>
    </row>
    <row r="22" spans="1:20" s="60" customFormat="1" ht="63" customHeight="1">
      <c r="B22" s="119" t="s">
        <v>92</v>
      </c>
      <c r="C22" s="119"/>
      <c r="D22" s="119"/>
      <c r="E22" s="119"/>
      <c r="F22" s="119"/>
      <c r="G22" s="119"/>
      <c r="H22" s="119"/>
      <c r="I22" s="119"/>
      <c r="J22" s="119"/>
      <c r="K22" s="119"/>
      <c r="L22" s="119"/>
      <c r="M22" s="119"/>
      <c r="N22" s="67"/>
      <c r="O22" s="67"/>
      <c r="P22" s="67"/>
      <c r="Q22" s="67"/>
      <c r="R22" s="67"/>
      <c r="S22" s="67"/>
      <c r="T22" s="59"/>
    </row>
    <row r="23" spans="1:20" s="60" customFormat="1" ht="72" customHeight="1">
      <c r="B23" s="391" t="s">
        <v>134</v>
      </c>
      <c r="C23" s="56"/>
      <c r="D23" s="56"/>
      <c r="E23" s="56"/>
      <c r="F23" s="56"/>
      <c r="G23" s="56"/>
      <c r="H23" s="56"/>
      <c r="I23" s="56"/>
      <c r="J23" s="56"/>
      <c r="K23" s="56"/>
      <c r="L23" s="56"/>
      <c r="M23" s="56"/>
      <c r="N23" s="56"/>
      <c r="O23" s="56"/>
      <c r="P23" s="57"/>
      <c r="Q23" s="58"/>
      <c r="R23" s="59"/>
      <c r="T23" s="59"/>
    </row>
    <row r="24" spans="1:20" s="62" customFormat="1" ht="18.75" customHeight="1">
      <c r="B24" s="78"/>
      <c r="C24" s="79"/>
      <c r="D24" s="79"/>
      <c r="E24" s="79"/>
      <c r="F24" s="79"/>
      <c r="G24" s="79"/>
      <c r="H24" s="79"/>
      <c r="I24" s="79"/>
      <c r="J24" s="79"/>
      <c r="K24" s="79"/>
      <c r="L24" s="79"/>
      <c r="M24" s="79"/>
      <c r="N24" s="79"/>
      <c r="O24" s="79"/>
      <c r="P24" s="79"/>
      <c r="Q24" s="79"/>
      <c r="R24" s="79"/>
      <c r="S24" s="79"/>
      <c r="T24" s="61"/>
    </row>
    <row r="25" spans="1:20" s="60" customFormat="1" ht="21.75" customHeight="1">
      <c r="B25" s="65"/>
      <c r="C25" s="56"/>
      <c r="D25" s="56"/>
      <c r="E25" s="56"/>
      <c r="F25" s="56"/>
      <c r="G25" s="56"/>
      <c r="H25" s="56"/>
      <c r="I25" s="56"/>
      <c r="J25" s="56"/>
      <c r="K25" s="56"/>
      <c r="L25" s="56"/>
      <c r="M25" s="56"/>
      <c r="N25" s="56"/>
      <c r="O25" s="56"/>
      <c r="P25" s="57"/>
      <c r="Q25" s="58"/>
      <c r="R25" s="59"/>
      <c r="T25" s="59"/>
    </row>
    <row r="26" spans="1:20">
      <c r="B26" s="65"/>
      <c r="C26" s="25"/>
    </row>
    <row r="28" spans="1:20" ht="21.75" customHeight="1">
      <c r="B28" s="65"/>
    </row>
    <row r="29" spans="1:20" ht="21.75" customHeight="1"/>
    <row r="30" spans="1:20" ht="21.75" customHeight="1"/>
  </sheetData>
  <mergeCells count="2">
    <mergeCell ref="B5:B6"/>
    <mergeCell ref="B7:B8"/>
  </mergeCells>
  <hyperlinks>
    <hyperlink ref="B17" location="'2.1'!Área_de_impresión" display="2.1 Índices margen comercial mayorista según actividad comercial (CIIU Rev. 4) - Total nacional "/>
    <hyperlink ref="B18" location="'2.2'!Área_de_impresión" display="2.2 Índices del personal ocupado promedio según dominio (CIIU Rev. 4) - Total nacional"/>
    <hyperlink ref="B19" location="'2.3'!Área_de_impresión" display="2.3 Índices de los sueldos y gastos del personal ocupado promedio según dominio (CIIU Rev. 4) - Total nacional"/>
    <hyperlink ref="B11" location="'1.1'!Área_de_impresión" display="1.1 Variación porcentual y contribución del margen comercial nominal, el personal ocupado y los salarios del  mayorista según actividad comercial (CIIU Rev. 4) "/>
    <hyperlink ref="B12" location="'1.1a -CVs- Int.'!Área_de_impresión" display="1.1a -CVs- Int. Serie de la variación porcentual anual, año corrido y doce meses; intervalos de confianza y coeficientes de variación del margen comercial nominal mayorista según actividad comercial (CIIU Rev. 4) "/>
    <hyperlink ref="B13" location="'1.2 '!Área_de_impresión" display="1.2 Variación porcentual y contribución del personal ocupado promedio en el comercio mayorista según categorías de contratación - Total nacional"/>
    <hyperlink ref="B14" location="'1.2a - CVs- Int.'!Área_de_impresión" display="1.2a -CVs- Int.  Serie de la variación porcentual anual, año corrido y doce meses, intervalos de confianza y coeficientes de variación del personal ocupado promedio según dominio (CIIU Rev. 4) - Total nacional"/>
    <hyperlink ref="B15" location="'1.3 - CVs- Int.'!Área_de_impresión" display="1.3 -CVs- Int. Serie de la variación porcentual anual, año corrido y doce meses, intervalos de confianza y coeficientes de variación de  sueldos y gastos del personal ocupado promedio en el comercio mayorista  según dominio (CIIU Rev. 4)  - Total nacional"/>
  </hyperlinks>
  <printOptions horizontalCentered="1" verticalCentered="1"/>
  <pageMargins left="0.70866141732283472" right="0.70866141732283472" top="0.74803149606299213" bottom="0.74803149606299213" header="0.31496062992125984" footer="0.31496062992125984"/>
  <pageSetup scale="6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0" tint="-4.9989318521683403E-2"/>
    <pageSetUpPr fitToPage="1"/>
  </sheetPr>
  <dimension ref="A1:AB22"/>
  <sheetViews>
    <sheetView zoomScale="78" zoomScaleNormal="78" zoomScaleSheetLayoutView="80" workbookViewId="0">
      <selection activeCell="C12" sqref="C12:AB15"/>
    </sheetView>
  </sheetViews>
  <sheetFormatPr baseColWidth="10" defaultColWidth="11.28515625" defaultRowHeight="14.25"/>
  <cols>
    <col min="1" max="1" width="3.42578125" style="1" customWidth="1"/>
    <col min="2" max="2" width="60" style="1" customWidth="1"/>
    <col min="3" max="3" width="12" style="1" customWidth="1"/>
    <col min="4" max="4" width="14.42578125" style="1" customWidth="1"/>
    <col min="5" max="5" width="1.28515625" style="1" customWidth="1"/>
    <col min="6" max="7" width="14.42578125" style="1" customWidth="1"/>
    <col min="8" max="8" width="1.140625" style="1" customWidth="1"/>
    <col min="9" max="9" width="13.7109375" style="1" customWidth="1"/>
    <col min="10" max="10" width="15.5703125" style="1" customWidth="1"/>
    <col min="11" max="11" width="1.140625" style="1" customWidth="1"/>
    <col min="12" max="12" width="11.28515625" style="1"/>
    <col min="13" max="13" width="15" style="1" customWidth="1"/>
    <col min="14" max="14" width="1" style="1" customWidth="1"/>
    <col min="15" max="16" width="15" style="1" customWidth="1"/>
    <col min="17" max="17" width="1.140625" style="13" customWidth="1"/>
    <col min="18" max="18" width="11.28515625" style="1"/>
    <col min="19" max="19" width="14.7109375" style="1" customWidth="1"/>
    <col min="20" max="20" width="1.7109375" style="1" customWidth="1"/>
    <col min="21" max="21" width="11.28515625" style="1"/>
    <col min="22" max="22" width="13.7109375" style="1" customWidth="1"/>
    <col min="23" max="23" width="1.42578125" style="1" customWidth="1"/>
    <col min="24" max="24" width="9.28515625" style="1" customWidth="1"/>
    <col min="25" max="25" width="13.28515625" style="1" customWidth="1"/>
    <col min="26" max="26" width="1.42578125" style="1" customWidth="1"/>
    <col min="27" max="27" width="11.28515625" style="1"/>
    <col min="28" max="28" width="13.7109375" style="1" customWidth="1"/>
    <col min="29" max="245" width="11.28515625" style="1"/>
    <col min="246" max="246" width="1.28515625" style="1" customWidth="1"/>
    <col min="247" max="247" width="4.42578125" style="1" customWidth="1"/>
    <col min="248" max="248" width="45.140625" style="1" customWidth="1"/>
    <col min="249" max="250" width="12" style="1" customWidth="1"/>
    <col min="251" max="251" width="13.28515625" style="1" customWidth="1"/>
    <col min="252" max="252" width="3" style="1" customWidth="1"/>
    <col min="253" max="254" width="12.28515625" style="1" customWidth="1"/>
    <col min="255" max="255" width="13.28515625" style="1" customWidth="1"/>
    <col min="256" max="256" width="2.28515625" style="1" customWidth="1"/>
    <col min="257" max="257" width="13.28515625" style="1" customWidth="1"/>
    <col min="258" max="258" width="12.140625" style="1" customWidth="1"/>
    <col min="259" max="259" width="13.85546875" style="1" customWidth="1"/>
    <col min="260" max="501" width="11.28515625" style="1"/>
    <col min="502" max="502" width="1.28515625" style="1" customWidth="1"/>
    <col min="503" max="503" width="4.42578125" style="1" customWidth="1"/>
    <col min="504" max="504" width="45.140625" style="1" customWidth="1"/>
    <col min="505" max="506" width="12" style="1" customWidth="1"/>
    <col min="507" max="507" width="13.28515625" style="1" customWidth="1"/>
    <col min="508" max="508" width="3" style="1" customWidth="1"/>
    <col min="509" max="510" width="12.28515625" style="1" customWidth="1"/>
    <col min="511" max="511" width="13.28515625" style="1" customWidth="1"/>
    <col min="512" max="512" width="2.28515625" style="1" customWidth="1"/>
    <col min="513" max="513" width="13.28515625" style="1" customWidth="1"/>
    <col min="514" max="514" width="12.140625" style="1" customWidth="1"/>
    <col min="515" max="515" width="13.85546875" style="1" customWidth="1"/>
    <col min="516" max="757" width="11.28515625" style="1"/>
    <col min="758" max="758" width="1.28515625" style="1" customWidth="1"/>
    <col min="759" max="759" width="4.42578125" style="1" customWidth="1"/>
    <col min="760" max="760" width="45.140625" style="1" customWidth="1"/>
    <col min="761" max="762" width="12" style="1" customWidth="1"/>
    <col min="763" max="763" width="13.28515625" style="1" customWidth="1"/>
    <col min="764" max="764" width="3" style="1" customWidth="1"/>
    <col min="765" max="766" width="12.28515625" style="1" customWidth="1"/>
    <col min="767" max="767" width="13.28515625" style="1" customWidth="1"/>
    <col min="768" max="768" width="2.28515625" style="1" customWidth="1"/>
    <col min="769" max="769" width="13.28515625" style="1" customWidth="1"/>
    <col min="770" max="770" width="12.140625" style="1" customWidth="1"/>
    <col min="771" max="771" width="13.85546875" style="1" customWidth="1"/>
    <col min="772" max="1013" width="11.28515625" style="1"/>
    <col min="1014" max="1014" width="1.28515625" style="1" customWidth="1"/>
    <col min="1015" max="1015" width="4.42578125" style="1" customWidth="1"/>
    <col min="1016" max="1016" width="45.140625" style="1" customWidth="1"/>
    <col min="1017" max="1018" width="12" style="1" customWidth="1"/>
    <col min="1019" max="1019" width="13.28515625" style="1" customWidth="1"/>
    <col min="1020" max="1020" width="3" style="1" customWidth="1"/>
    <col min="1021" max="1022" width="12.28515625" style="1" customWidth="1"/>
    <col min="1023" max="1023" width="13.28515625" style="1" customWidth="1"/>
    <col min="1024" max="1024" width="2.28515625" style="1" customWidth="1"/>
    <col min="1025" max="1025" width="13.28515625" style="1" customWidth="1"/>
    <col min="1026" max="1026" width="12.140625" style="1" customWidth="1"/>
    <col min="1027" max="1027" width="13.85546875" style="1" customWidth="1"/>
    <col min="1028" max="1269" width="11.28515625" style="1"/>
    <col min="1270" max="1270" width="1.28515625" style="1" customWidth="1"/>
    <col min="1271" max="1271" width="4.42578125" style="1" customWidth="1"/>
    <col min="1272" max="1272" width="45.140625" style="1" customWidth="1"/>
    <col min="1273" max="1274" width="12" style="1" customWidth="1"/>
    <col min="1275" max="1275" width="13.28515625" style="1" customWidth="1"/>
    <col min="1276" max="1276" width="3" style="1" customWidth="1"/>
    <col min="1277" max="1278" width="12.28515625" style="1" customWidth="1"/>
    <col min="1279" max="1279" width="13.28515625" style="1" customWidth="1"/>
    <col min="1280" max="1280" width="2.28515625" style="1" customWidth="1"/>
    <col min="1281" max="1281" width="13.28515625" style="1" customWidth="1"/>
    <col min="1282" max="1282" width="12.140625" style="1" customWidth="1"/>
    <col min="1283" max="1283" width="13.85546875" style="1" customWidth="1"/>
    <col min="1284" max="1525" width="11.28515625" style="1"/>
    <col min="1526" max="1526" width="1.28515625" style="1" customWidth="1"/>
    <col min="1527" max="1527" width="4.42578125" style="1" customWidth="1"/>
    <col min="1528" max="1528" width="45.140625" style="1" customWidth="1"/>
    <col min="1529" max="1530" width="12" style="1" customWidth="1"/>
    <col min="1531" max="1531" width="13.28515625" style="1" customWidth="1"/>
    <col min="1532" max="1532" width="3" style="1" customWidth="1"/>
    <col min="1533" max="1534" width="12.28515625" style="1" customWidth="1"/>
    <col min="1535" max="1535" width="13.28515625" style="1" customWidth="1"/>
    <col min="1536" max="1536" width="2.28515625" style="1" customWidth="1"/>
    <col min="1537" max="1537" width="13.28515625" style="1" customWidth="1"/>
    <col min="1538" max="1538" width="12.140625" style="1" customWidth="1"/>
    <col min="1539" max="1539" width="13.85546875" style="1" customWidth="1"/>
    <col min="1540" max="1781" width="11.28515625" style="1"/>
    <col min="1782" max="1782" width="1.28515625" style="1" customWidth="1"/>
    <col min="1783" max="1783" width="4.42578125" style="1" customWidth="1"/>
    <col min="1784" max="1784" width="45.140625" style="1" customWidth="1"/>
    <col min="1785" max="1786" width="12" style="1" customWidth="1"/>
    <col min="1787" max="1787" width="13.28515625" style="1" customWidth="1"/>
    <col min="1788" max="1788" width="3" style="1" customWidth="1"/>
    <col min="1789" max="1790" width="12.28515625" style="1" customWidth="1"/>
    <col min="1791" max="1791" width="13.28515625" style="1" customWidth="1"/>
    <col min="1792" max="1792" width="2.28515625" style="1" customWidth="1"/>
    <col min="1793" max="1793" width="13.28515625" style="1" customWidth="1"/>
    <col min="1794" max="1794" width="12.140625" style="1" customWidth="1"/>
    <col min="1795" max="1795" width="13.85546875" style="1" customWidth="1"/>
    <col min="1796" max="2037" width="11.28515625" style="1"/>
    <col min="2038" max="2038" width="1.28515625" style="1" customWidth="1"/>
    <col min="2039" max="2039" width="4.42578125" style="1" customWidth="1"/>
    <col min="2040" max="2040" width="45.140625" style="1" customWidth="1"/>
    <col min="2041" max="2042" width="12" style="1" customWidth="1"/>
    <col min="2043" max="2043" width="13.28515625" style="1" customWidth="1"/>
    <col min="2044" max="2044" width="3" style="1" customWidth="1"/>
    <col min="2045" max="2046" width="12.28515625" style="1" customWidth="1"/>
    <col min="2047" max="2047" width="13.28515625" style="1" customWidth="1"/>
    <col min="2048" max="2048" width="2.28515625" style="1" customWidth="1"/>
    <col min="2049" max="2049" width="13.28515625" style="1" customWidth="1"/>
    <col min="2050" max="2050" width="12.140625" style="1" customWidth="1"/>
    <col min="2051" max="2051" width="13.85546875" style="1" customWidth="1"/>
    <col min="2052" max="2293" width="11.28515625" style="1"/>
    <col min="2294" max="2294" width="1.28515625" style="1" customWidth="1"/>
    <col min="2295" max="2295" width="4.42578125" style="1" customWidth="1"/>
    <col min="2296" max="2296" width="45.140625" style="1" customWidth="1"/>
    <col min="2297" max="2298" width="12" style="1" customWidth="1"/>
    <col min="2299" max="2299" width="13.28515625" style="1" customWidth="1"/>
    <col min="2300" max="2300" width="3" style="1" customWidth="1"/>
    <col min="2301" max="2302" width="12.28515625" style="1" customWidth="1"/>
    <col min="2303" max="2303" width="13.28515625" style="1" customWidth="1"/>
    <col min="2304" max="2304" width="2.28515625" style="1" customWidth="1"/>
    <col min="2305" max="2305" width="13.28515625" style="1" customWidth="1"/>
    <col min="2306" max="2306" width="12.140625" style="1" customWidth="1"/>
    <col min="2307" max="2307" width="13.85546875" style="1" customWidth="1"/>
    <col min="2308" max="2549" width="11.28515625" style="1"/>
    <col min="2550" max="2550" width="1.28515625" style="1" customWidth="1"/>
    <col min="2551" max="2551" width="4.42578125" style="1" customWidth="1"/>
    <col min="2552" max="2552" width="45.140625" style="1" customWidth="1"/>
    <col min="2553" max="2554" width="12" style="1" customWidth="1"/>
    <col min="2555" max="2555" width="13.28515625" style="1" customWidth="1"/>
    <col min="2556" max="2556" width="3" style="1" customWidth="1"/>
    <col min="2557" max="2558" width="12.28515625" style="1" customWidth="1"/>
    <col min="2559" max="2559" width="13.28515625" style="1" customWidth="1"/>
    <col min="2560" max="2560" width="2.28515625" style="1" customWidth="1"/>
    <col min="2561" max="2561" width="13.28515625" style="1" customWidth="1"/>
    <col min="2562" max="2562" width="12.140625" style="1" customWidth="1"/>
    <col min="2563" max="2563" width="13.85546875" style="1" customWidth="1"/>
    <col min="2564" max="2805" width="11.28515625" style="1"/>
    <col min="2806" max="2806" width="1.28515625" style="1" customWidth="1"/>
    <col min="2807" max="2807" width="4.42578125" style="1" customWidth="1"/>
    <col min="2808" max="2808" width="45.140625" style="1" customWidth="1"/>
    <col min="2809" max="2810" width="12" style="1" customWidth="1"/>
    <col min="2811" max="2811" width="13.28515625" style="1" customWidth="1"/>
    <col min="2812" max="2812" width="3" style="1" customWidth="1"/>
    <col min="2813" max="2814" width="12.28515625" style="1" customWidth="1"/>
    <col min="2815" max="2815" width="13.28515625" style="1" customWidth="1"/>
    <col min="2816" max="2816" width="2.28515625" style="1" customWidth="1"/>
    <col min="2817" max="2817" width="13.28515625" style="1" customWidth="1"/>
    <col min="2818" max="2818" width="12.140625" style="1" customWidth="1"/>
    <col min="2819" max="2819" width="13.85546875" style="1" customWidth="1"/>
    <col min="2820" max="3061" width="11.28515625" style="1"/>
    <col min="3062" max="3062" width="1.28515625" style="1" customWidth="1"/>
    <col min="3063" max="3063" width="4.42578125" style="1" customWidth="1"/>
    <col min="3064" max="3064" width="45.140625" style="1" customWidth="1"/>
    <col min="3065" max="3066" width="12" style="1" customWidth="1"/>
    <col min="3067" max="3067" width="13.28515625" style="1" customWidth="1"/>
    <col min="3068" max="3068" width="3" style="1" customWidth="1"/>
    <col min="3069" max="3070" width="12.28515625" style="1" customWidth="1"/>
    <col min="3071" max="3071" width="13.28515625" style="1" customWidth="1"/>
    <col min="3072" max="3072" width="2.28515625" style="1" customWidth="1"/>
    <col min="3073" max="3073" width="13.28515625" style="1" customWidth="1"/>
    <col min="3074" max="3074" width="12.140625" style="1" customWidth="1"/>
    <col min="3075" max="3075" width="13.85546875" style="1" customWidth="1"/>
    <col min="3076" max="3317" width="11.28515625" style="1"/>
    <col min="3318" max="3318" width="1.28515625" style="1" customWidth="1"/>
    <col min="3319" max="3319" width="4.42578125" style="1" customWidth="1"/>
    <col min="3320" max="3320" width="45.140625" style="1" customWidth="1"/>
    <col min="3321" max="3322" width="12" style="1" customWidth="1"/>
    <col min="3323" max="3323" width="13.28515625" style="1" customWidth="1"/>
    <col min="3324" max="3324" width="3" style="1" customWidth="1"/>
    <col min="3325" max="3326" width="12.28515625" style="1" customWidth="1"/>
    <col min="3327" max="3327" width="13.28515625" style="1" customWidth="1"/>
    <col min="3328" max="3328" width="2.28515625" style="1" customWidth="1"/>
    <col min="3329" max="3329" width="13.28515625" style="1" customWidth="1"/>
    <col min="3330" max="3330" width="12.140625" style="1" customWidth="1"/>
    <col min="3331" max="3331" width="13.85546875" style="1" customWidth="1"/>
    <col min="3332" max="3573" width="11.28515625" style="1"/>
    <col min="3574" max="3574" width="1.28515625" style="1" customWidth="1"/>
    <col min="3575" max="3575" width="4.42578125" style="1" customWidth="1"/>
    <col min="3576" max="3576" width="45.140625" style="1" customWidth="1"/>
    <col min="3577" max="3578" width="12" style="1" customWidth="1"/>
    <col min="3579" max="3579" width="13.28515625" style="1" customWidth="1"/>
    <col min="3580" max="3580" width="3" style="1" customWidth="1"/>
    <col min="3581" max="3582" width="12.28515625" style="1" customWidth="1"/>
    <col min="3583" max="3583" width="13.28515625" style="1" customWidth="1"/>
    <col min="3584" max="3584" width="2.28515625" style="1" customWidth="1"/>
    <col min="3585" max="3585" width="13.28515625" style="1" customWidth="1"/>
    <col min="3586" max="3586" width="12.140625" style="1" customWidth="1"/>
    <col min="3587" max="3587" width="13.85546875" style="1" customWidth="1"/>
    <col min="3588" max="3829" width="11.28515625" style="1"/>
    <col min="3830" max="3830" width="1.28515625" style="1" customWidth="1"/>
    <col min="3831" max="3831" width="4.42578125" style="1" customWidth="1"/>
    <col min="3832" max="3832" width="45.140625" style="1" customWidth="1"/>
    <col min="3833" max="3834" width="12" style="1" customWidth="1"/>
    <col min="3835" max="3835" width="13.28515625" style="1" customWidth="1"/>
    <col min="3836" max="3836" width="3" style="1" customWidth="1"/>
    <col min="3837" max="3838" width="12.28515625" style="1" customWidth="1"/>
    <col min="3839" max="3839" width="13.28515625" style="1" customWidth="1"/>
    <col min="3840" max="3840" width="2.28515625" style="1" customWidth="1"/>
    <col min="3841" max="3841" width="13.28515625" style="1" customWidth="1"/>
    <col min="3842" max="3842" width="12.140625" style="1" customWidth="1"/>
    <col min="3843" max="3843" width="13.85546875" style="1" customWidth="1"/>
    <col min="3844" max="4085" width="11.28515625" style="1"/>
    <col min="4086" max="4086" width="1.28515625" style="1" customWidth="1"/>
    <col min="4087" max="4087" width="4.42578125" style="1" customWidth="1"/>
    <col min="4088" max="4088" width="45.140625" style="1" customWidth="1"/>
    <col min="4089" max="4090" width="12" style="1" customWidth="1"/>
    <col min="4091" max="4091" width="13.28515625" style="1" customWidth="1"/>
    <col min="4092" max="4092" width="3" style="1" customWidth="1"/>
    <col min="4093" max="4094" width="12.28515625" style="1" customWidth="1"/>
    <col min="4095" max="4095" width="13.28515625" style="1" customWidth="1"/>
    <col min="4096" max="4096" width="2.28515625" style="1" customWidth="1"/>
    <col min="4097" max="4097" width="13.28515625" style="1" customWidth="1"/>
    <col min="4098" max="4098" width="12.140625" style="1" customWidth="1"/>
    <col min="4099" max="4099" width="13.85546875" style="1" customWidth="1"/>
    <col min="4100" max="4341" width="11.28515625" style="1"/>
    <col min="4342" max="4342" width="1.28515625" style="1" customWidth="1"/>
    <col min="4343" max="4343" width="4.42578125" style="1" customWidth="1"/>
    <col min="4344" max="4344" width="45.140625" style="1" customWidth="1"/>
    <col min="4345" max="4346" width="12" style="1" customWidth="1"/>
    <col min="4347" max="4347" width="13.28515625" style="1" customWidth="1"/>
    <col min="4348" max="4348" width="3" style="1" customWidth="1"/>
    <col min="4349" max="4350" width="12.28515625" style="1" customWidth="1"/>
    <col min="4351" max="4351" width="13.28515625" style="1" customWidth="1"/>
    <col min="4352" max="4352" width="2.28515625" style="1" customWidth="1"/>
    <col min="4353" max="4353" width="13.28515625" style="1" customWidth="1"/>
    <col min="4354" max="4354" width="12.140625" style="1" customWidth="1"/>
    <col min="4355" max="4355" width="13.85546875" style="1" customWidth="1"/>
    <col min="4356" max="4597" width="11.28515625" style="1"/>
    <col min="4598" max="4598" width="1.28515625" style="1" customWidth="1"/>
    <col min="4599" max="4599" width="4.42578125" style="1" customWidth="1"/>
    <col min="4600" max="4600" width="45.140625" style="1" customWidth="1"/>
    <col min="4601" max="4602" width="12" style="1" customWidth="1"/>
    <col min="4603" max="4603" width="13.28515625" style="1" customWidth="1"/>
    <col min="4604" max="4604" width="3" style="1" customWidth="1"/>
    <col min="4605" max="4606" width="12.28515625" style="1" customWidth="1"/>
    <col min="4607" max="4607" width="13.28515625" style="1" customWidth="1"/>
    <col min="4608" max="4608" width="2.28515625" style="1" customWidth="1"/>
    <col min="4609" max="4609" width="13.28515625" style="1" customWidth="1"/>
    <col min="4610" max="4610" width="12.140625" style="1" customWidth="1"/>
    <col min="4611" max="4611" width="13.85546875" style="1" customWidth="1"/>
    <col min="4612" max="4853" width="11.28515625" style="1"/>
    <col min="4854" max="4854" width="1.28515625" style="1" customWidth="1"/>
    <col min="4855" max="4855" width="4.42578125" style="1" customWidth="1"/>
    <col min="4856" max="4856" width="45.140625" style="1" customWidth="1"/>
    <col min="4857" max="4858" width="12" style="1" customWidth="1"/>
    <col min="4859" max="4859" width="13.28515625" style="1" customWidth="1"/>
    <col min="4860" max="4860" width="3" style="1" customWidth="1"/>
    <col min="4861" max="4862" width="12.28515625" style="1" customWidth="1"/>
    <col min="4863" max="4863" width="13.28515625" style="1" customWidth="1"/>
    <col min="4864" max="4864" width="2.28515625" style="1" customWidth="1"/>
    <col min="4865" max="4865" width="13.28515625" style="1" customWidth="1"/>
    <col min="4866" max="4866" width="12.140625" style="1" customWidth="1"/>
    <col min="4867" max="4867" width="13.85546875" style="1" customWidth="1"/>
    <col min="4868" max="5109" width="11.28515625" style="1"/>
    <col min="5110" max="5110" width="1.28515625" style="1" customWidth="1"/>
    <col min="5111" max="5111" width="4.42578125" style="1" customWidth="1"/>
    <col min="5112" max="5112" width="45.140625" style="1" customWidth="1"/>
    <col min="5113" max="5114" width="12" style="1" customWidth="1"/>
    <col min="5115" max="5115" width="13.28515625" style="1" customWidth="1"/>
    <col min="5116" max="5116" width="3" style="1" customWidth="1"/>
    <col min="5117" max="5118" width="12.28515625" style="1" customWidth="1"/>
    <col min="5119" max="5119" width="13.28515625" style="1" customWidth="1"/>
    <col min="5120" max="5120" width="2.28515625" style="1" customWidth="1"/>
    <col min="5121" max="5121" width="13.28515625" style="1" customWidth="1"/>
    <col min="5122" max="5122" width="12.140625" style="1" customWidth="1"/>
    <col min="5123" max="5123" width="13.85546875" style="1" customWidth="1"/>
    <col min="5124" max="5365" width="11.28515625" style="1"/>
    <col min="5366" max="5366" width="1.28515625" style="1" customWidth="1"/>
    <col min="5367" max="5367" width="4.42578125" style="1" customWidth="1"/>
    <col min="5368" max="5368" width="45.140625" style="1" customWidth="1"/>
    <col min="5369" max="5370" width="12" style="1" customWidth="1"/>
    <col min="5371" max="5371" width="13.28515625" style="1" customWidth="1"/>
    <col min="5372" max="5372" width="3" style="1" customWidth="1"/>
    <col min="5373" max="5374" width="12.28515625" style="1" customWidth="1"/>
    <col min="5375" max="5375" width="13.28515625" style="1" customWidth="1"/>
    <col min="5376" max="5376" width="2.28515625" style="1" customWidth="1"/>
    <col min="5377" max="5377" width="13.28515625" style="1" customWidth="1"/>
    <col min="5378" max="5378" width="12.140625" style="1" customWidth="1"/>
    <col min="5379" max="5379" width="13.85546875" style="1" customWidth="1"/>
    <col min="5380" max="5621" width="11.28515625" style="1"/>
    <col min="5622" max="5622" width="1.28515625" style="1" customWidth="1"/>
    <col min="5623" max="5623" width="4.42578125" style="1" customWidth="1"/>
    <col min="5624" max="5624" width="45.140625" style="1" customWidth="1"/>
    <col min="5625" max="5626" width="12" style="1" customWidth="1"/>
    <col min="5627" max="5627" width="13.28515625" style="1" customWidth="1"/>
    <col min="5628" max="5628" width="3" style="1" customWidth="1"/>
    <col min="5629" max="5630" width="12.28515625" style="1" customWidth="1"/>
    <col min="5631" max="5631" width="13.28515625" style="1" customWidth="1"/>
    <col min="5632" max="5632" width="2.28515625" style="1" customWidth="1"/>
    <col min="5633" max="5633" width="13.28515625" style="1" customWidth="1"/>
    <col min="5634" max="5634" width="12.140625" style="1" customWidth="1"/>
    <col min="5635" max="5635" width="13.85546875" style="1" customWidth="1"/>
    <col min="5636" max="5877" width="11.28515625" style="1"/>
    <col min="5878" max="5878" width="1.28515625" style="1" customWidth="1"/>
    <col min="5879" max="5879" width="4.42578125" style="1" customWidth="1"/>
    <col min="5880" max="5880" width="45.140625" style="1" customWidth="1"/>
    <col min="5881" max="5882" width="12" style="1" customWidth="1"/>
    <col min="5883" max="5883" width="13.28515625" style="1" customWidth="1"/>
    <col min="5884" max="5884" width="3" style="1" customWidth="1"/>
    <col min="5885" max="5886" width="12.28515625" style="1" customWidth="1"/>
    <col min="5887" max="5887" width="13.28515625" style="1" customWidth="1"/>
    <col min="5888" max="5888" width="2.28515625" style="1" customWidth="1"/>
    <col min="5889" max="5889" width="13.28515625" style="1" customWidth="1"/>
    <col min="5890" max="5890" width="12.140625" style="1" customWidth="1"/>
    <col min="5891" max="5891" width="13.85546875" style="1" customWidth="1"/>
    <col min="5892" max="6133" width="11.28515625" style="1"/>
    <col min="6134" max="6134" width="1.28515625" style="1" customWidth="1"/>
    <col min="6135" max="6135" width="4.42578125" style="1" customWidth="1"/>
    <col min="6136" max="6136" width="45.140625" style="1" customWidth="1"/>
    <col min="6137" max="6138" width="12" style="1" customWidth="1"/>
    <col min="6139" max="6139" width="13.28515625" style="1" customWidth="1"/>
    <col min="6140" max="6140" width="3" style="1" customWidth="1"/>
    <col min="6141" max="6142" width="12.28515625" style="1" customWidth="1"/>
    <col min="6143" max="6143" width="13.28515625" style="1" customWidth="1"/>
    <col min="6144" max="6144" width="2.28515625" style="1" customWidth="1"/>
    <col min="6145" max="6145" width="13.28515625" style="1" customWidth="1"/>
    <col min="6146" max="6146" width="12.140625" style="1" customWidth="1"/>
    <col min="6147" max="6147" width="13.85546875" style="1" customWidth="1"/>
    <col min="6148" max="6389" width="11.28515625" style="1"/>
    <col min="6390" max="6390" width="1.28515625" style="1" customWidth="1"/>
    <col min="6391" max="6391" width="4.42578125" style="1" customWidth="1"/>
    <col min="6392" max="6392" width="45.140625" style="1" customWidth="1"/>
    <col min="6393" max="6394" width="12" style="1" customWidth="1"/>
    <col min="6395" max="6395" width="13.28515625" style="1" customWidth="1"/>
    <col min="6396" max="6396" width="3" style="1" customWidth="1"/>
    <col min="6397" max="6398" width="12.28515625" style="1" customWidth="1"/>
    <col min="6399" max="6399" width="13.28515625" style="1" customWidth="1"/>
    <col min="6400" max="6400" width="2.28515625" style="1" customWidth="1"/>
    <col min="6401" max="6401" width="13.28515625" style="1" customWidth="1"/>
    <col min="6402" max="6402" width="12.140625" style="1" customWidth="1"/>
    <col min="6403" max="6403" width="13.85546875" style="1" customWidth="1"/>
    <col min="6404" max="6645" width="11.28515625" style="1"/>
    <col min="6646" max="6646" width="1.28515625" style="1" customWidth="1"/>
    <col min="6647" max="6647" width="4.42578125" style="1" customWidth="1"/>
    <col min="6648" max="6648" width="45.140625" style="1" customWidth="1"/>
    <col min="6649" max="6650" width="12" style="1" customWidth="1"/>
    <col min="6651" max="6651" width="13.28515625" style="1" customWidth="1"/>
    <col min="6652" max="6652" width="3" style="1" customWidth="1"/>
    <col min="6653" max="6654" width="12.28515625" style="1" customWidth="1"/>
    <col min="6655" max="6655" width="13.28515625" style="1" customWidth="1"/>
    <col min="6656" max="6656" width="2.28515625" style="1" customWidth="1"/>
    <col min="6657" max="6657" width="13.28515625" style="1" customWidth="1"/>
    <col min="6658" max="6658" width="12.140625" style="1" customWidth="1"/>
    <col min="6659" max="6659" width="13.85546875" style="1" customWidth="1"/>
    <col min="6660" max="6901" width="11.28515625" style="1"/>
    <col min="6902" max="6902" width="1.28515625" style="1" customWidth="1"/>
    <col min="6903" max="6903" width="4.42578125" style="1" customWidth="1"/>
    <col min="6904" max="6904" width="45.140625" style="1" customWidth="1"/>
    <col min="6905" max="6906" width="12" style="1" customWidth="1"/>
    <col min="6907" max="6907" width="13.28515625" style="1" customWidth="1"/>
    <col min="6908" max="6908" width="3" style="1" customWidth="1"/>
    <col min="6909" max="6910" width="12.28515625" style="1" customWidth="1"/>
    <col min="6911" max="6911" width="13.28515625" style="1" customWidth="1"/>
    <col min="6912" max="6912" width="2.28515625" style="1" customWidth="1"/>
    <col min="6913" max="6913" width="13.28515625" style="1" customWidth="1"/>
    <col min="6914" max="6914" width="12.140625" style="1" customWidth="1"/>
    <col min="6915" max="6915" width="13.85546875" style="1" customWidth="1"/>
    <col min="6916" max="7157" width="11.28515625" style="1"/>
    <col min="7158" max="7158" width="1.28515625" style="1" customWidth="1"/>
    <col min="7159" max="7159" width="4.42578125" style="1" customWidth="1"/>
    <col min="7160" max="7160" width="45.140625" style="1" customWidth="1"/>
    <col min="7161" max="7162" width="12" style="1" customWidth="1"/>
    <col min="7163" max="7163" width="13.28515625" style="1" customWidth="1"/>
    <col min="7164" max="7164" width="3" style="1" customWidth="1"/>
    <col min="7165" max="7166" width="12.28515625" style="1" customWidth="1"/>
    <col min="7167" max="7167" width="13.28515625" style="1" customWidth="1"/>
    <col min="7168" max="7168" width="2.28515625" style="1" customWidth="1"/>
    <col min="7169" max="7169" width="13.28515625" style="1" customWidth="1"/>
    <col min="7170" max="7170" width="12.140625" style="1" customWidth="1"/>
    <col min="7171" max="7171" width="13.85546875" style="1" customWidth="1"/>
    <col min="7172" max="7413" width="11.28515625" style="1"/>
    <col min="7414" max="7414" width="1.28515625" style="1" customWidth="1"/>
    <col min="7415" max="7415" width="4.42578125" style="1" customWidth="1"/>
    <col min="7416" max="7416" width="45.140625" style="1" customWidth="1"/>
    <col min="7417" max="7418" width="12" style="1" customWidth="1"/>
    <col min="7419" max="7419" width="13.28515625" style="1" customWidth="1"/>
    <col min="7420" max="7420" width="3" style="1" customWidth="1"/>
    <col min="7421" max="7422" width="12.28515625" style="1" customWidth="1"/>
    <col min="7423" max="7423" width="13.28515625" style="1" customWidth="1"/>
    <col min="7424" max="7424" width="2.28515625" style="1" customWidth="1"/>
    <col min="7425" max="7425" width="13.28515625" style="1" customWidth="1"/>
    <col min="7426" max="7426" width="12.140625" style="1" customWidth="1"/>
    <col min="7427" max="7427" width="13.85546875" style="1" customWidth="1"/>
    <col min="7428" max="7669" width="11.28515625" style="1"/>
    <col min="7670" max="7670" width="1.28515625" style="1" customWidth="1"/>
    <col min="7671" max="7671" width="4.42578125" style="1" customWidth="1"/>
    <col min="7672" max="7672" width="45.140625" style="1" customWidth="1"/>
    <col min="7673" max="7674" width="12" style="1" customWidth="1"/>
    <col min="7675" max="7675" width="13.28515625" style="1" customWidth="1"/>
    <col min="7676" max="7676" width="3" style="1" customWidth="1"/>
    <col min="7677" max="7678" width="12.28515625" style="1" customWidth="1"/>
    <col min="7679" max="7679" width="13.28515625" style="1" customWidth="1"/>
    <col min="7680" max="7680" width="2.28515625" style="1" customWidth="1"/>
    <col min="7681" max="7681" width="13.28515625" style="1" customWidth="1"/>
    <col min="7682" max="7682" width="12.140625" style="1" customWidth="1"/>
    <col min="7683" max="7683" width="13.85546875" style="1" customWidth="1"/>
    <col min="7684" max="7925" width="11.28515625" style="1"/>
    <col min="7926" max="7926" width="1.28515625" style="1" customWidth="1"/>
    <col min="7927" max="7927" width="4.42578125" style="1" customWidth="1"/>
    <col min="7928" max="7928" width="45.140625" style="1" customWidth="1"/>
    <col min="7929" max="7930" width="12" style="1" customWidth="1"/>
    <col min="7931" max="7931" width="13.28515625" style="1" customWidth="1"/>
    <col min="7932" max="7932" width="3" style="1" customWidth="1"/>
    <col min="7933" max="7934" width="12.28515625" style="1" customWidth="1"/>
    <col min="7935" max="7935" width="13.28515625" style="1" customWidth="1"/>
    <col min="7936" max="7936" width="2.28515625" style="1" customWidth="1"/>
    <col min="7937" max="7937" width="13.28515625" style="1" customWidth="1"/>
    <col min="7938" max="7938" width="12.140625" style="1" customWidth="1"/>
    <col min="7939" max="7939" width="13.85546875" style="1" customWidth="1"/>
    <col min="7940" max="8181" width="11.28515625" style="1"/>
    <col min="8182" max="8182" width="1.28515625" style="1" customWidth="1"/>
    <col min="8183" max="8183" width="4.42578125" style="1" customWidth="1"/>
    <col min="8184" max="8184" width="45.140625" style="1" customWidth="1"/>
    <col min="8185" max="8186" width="12" style="1" customWidth="1"/>
    <col min="8187" max="8187" width="13.28515625" style="1" customWidth="1"/>
    <col min="8188" max="8188" width="3" style="1" customWidth="1"/>
    <col min="8189" max="8190" width="12.28515625" style="1" customWidth="1"/>
    <col min="8191" max="8191" width="13.28515625" style="1" customWidth="1"/>
    <col min="8192" max="8192" width="2.28515625" style="1" customWidth="1"/>
    <col min="8193" max="8193" width="13.28515625" style="1" customWidth="1"/>
    <col min="8194" max="8194" width="12.140625" style="1" customWidth="1"/>
    <col min="8195" max="8195" width="13.85546875" style="1" customWidth="1"/>
    <col min="8196" max="8437" width="11.28515625" style="1"/>
    <col min="8438" max="8438" width="1.28515625" style="1" customWidth="1"/>
    <col min="8439" max="8439" width="4.42578125" style="1" customWidth="1"/>
    <col min="8440" max="8440" width="45.140625" style="1" customWidth="1"/>
    <col min="8441" max="8442" width="12" style="1" customWidth="1"/>
    <col min="8443" max="8443" width="13.28515625" style="1" customWidth="1"/>
    <col min="8444" max="8444" width="3" style="1" customWidth="1"/>
    <col min="8445" max="8446" width="12.28515625" style="1" customWidth="1"/>
    <col min="8447" max="8447" width="13.28515625" style="1" customWidth="1"/>
    <col min="8448" max="8448" width="2.28515625" style="1" customWidth="1"/>
    <col min="8449" max="8449" width="13.28515625" style="1" customWidth="1"/>
    <col min="8450" max="8450" width="12.140625" style="1" customWidth="1"/>
    <col min="8451" max="8451" width="13.85546875" style="1" customWidth="1"/>
    <col min="8452" max="8693" width="11.28515625" style="1"/>
    <col min="8694" max="8694" width="1.28515625" style="1" customWidth="1"/>
    <col min="8695" max="8695" width="4.42578125" style="1" customWidth="1"/>
    <col min="8696" max="8696" width="45.140625" style="1" customWidth="1"/>
    <col min="8697" max="8698" width="12" style="1" customWidth="1"/>
    <col min="8699" max="8699" width="13.28515625" style="1" customWidth="1"/>
    <col min="8700" max="8700" width="3" style="1" customWidth="1"/>
    <col min="8701" max="8702" width="12.28515625" style="1" customWidth="1"/>
    <col min="8703" max="8703" width="13.28515625" style="1" customWidth="1"/>
    <col min="8704" max="8704" width="2.28515625" style="1" customWidth="1"/>
    <col min="8705" max="8705" width="13.28515625" style="1" customWidth="1"/>
    <col min="8706" max="8706" width="12.140625" style="1" customWidth="1"/>
    <col min="8707" max="8707" width="13.85546875" style="1" customWidth="1"/>
    <col min="8708" max="8949" width="11.28515625" style="1"/>
    <col min="8950" max="8950" width="1.28515625" style="1" customWidth="1"/>
    <col min="8951" max="8951" width="4.42578125" style="1" customWidth="1"/>
    <col min="8952" max="8952" width="45.140625" style="1" customWidth="1"/>
    <col min="8953" max="8954" width="12" style="1" customWidth="1"/>
    <col min="8955" max="8955" width="13.28515625" style="1" customWidth="1"/>
    <col min="8956" max="8956" width="3" style="1" customWidth="1"/>
    <col min="8957" max="8958" width="12.28515625" style="1" customWidth="1"/>
    <col min="8959" max="8959" width="13.28515625" style="1" customWidth="1"/>
    <col min="8960" max="8960" width="2.28515625" style="1" customWidth="1"/>
    <col min="8961" max="8961" width="13.28515625" style="1" customWidth="1"/>
    <col min="8962" max="8962" width="12.140625" style="1" customWidth="1"/>
    <col min="8963" max="8963" width="13.85546875" style="1" customWidth="1"/>
    <col min="8964" max="9205" width="11.28515625" style="1"/>
    <col min="9206" max="9206" width="1.28515625" style="1" customWidth="1"/>
    <col min="9207" max="9207" width="4.42578125" style="1" customWidth="1"/>
    <col min="9208" max="9208" width="45.140625" style="1" customWidth="1"/>
    <col min="9209" max="9210" width="12" style="1" customWidth="1"/>
    <col min="9211" max="9211" width="13.28515625" style="1" customWidth="1"/>
    <col min="9212" max="9212" width="3" style="1" customWidth="1"/>
    <col min="9213" max="9214" width="12.28515625" style="1" customWidth="1"/>
    <col min="9215" max="9215" width="13.28515625" style="1" customWidth="1"/>
    <col min="9216" max="9216" width="2.28515625" style="1" customWidth="1"/>
    <col min="9217" max="9217" width="13.28515625" style="1" customWidth="1"/>
    <col min="9218" max="9218" width="12.140625" style="1" customWidth="1"/>
    <col min="9219" max="9219" width="13.85546875" style="1" customWidth="1"/>
    <col min="9220" max="9461" width="11.28515625" style="1"/>
    <col min="9462" max="9462" width="1.28515625" style="1" customWidth="1"/>
    <col min="9463" max="9463" width="4.42578125" style="1" customWidth="1"/>
    <col min="9464" max="9464" width="45.140625" style="1" customWidth="1"/>
    <col min="9465" max="9466" width="12" style="1" customWidth="1"/>
    <col min="9467" max="9467" width="13.28515625" style="1" customWidth="1"/>
    <col min="9468" max="9468" width="3" style="1" customWidth="1"/>
    <col min="9469" max="9470" width="12.28515625" style="1" customWidth="1"/>
    <col min="9471" max="9471" width="13.28515625" style="1" customWidth="1"/>
    <col min="9472" max="9472" width="2.28515625" style="1" customWidth="1"/>
    <col min="9473" max="9473" width="13.28515625" style="1" customWidth="1"/>
    <col min="9474" max="9474" width="12.140625" style="1" customWidth="1"/>
    <col min="9475" max="9475" width="13.85546875" style="1" customWidth="1"/>
    <col min="9476" max="9717" width="11.28515625" style="1"/>
    <col min="9718" max="9718" width="1.28515625" style="1" customWidth="1"/>
    <col min="9719" max="9719" width="4.42578125" style="1" customWidth="1"/>
    <col min="9720" max="9720" width="45.140625" style="1" customWidth="1"/>
    <col min="9721" max="9722" width="12" style="1" customWidth="1"/>
    <col min="9723" max="9723" width="13.28515625" style="1" customWidth="1"/>
    <col min="9724" max="9724" width="3" style="1" customWidth="1"/>
    <col min="9725" max="9726" width="12.28515625" style="1" customWidth="1"/>
    <col min="9727" max="9727" width="13.28515625" style="1" customWidth="1"/>
    <col min="9728" max="9728" width="2.28515625" style="1" customWidth="1"/>
    <col min="9729" max="9729" width="13.28515625" style="1" customWidth="1"/>
    <col min="9730" max="9730" width="12.140625" style="1" customWidth="1"/>
    <col min="9731" max="9731" width="13.85546875" style="1" customWidth="1"/>
    <col min="9732" max="9973" width="11.28515625" style="1"/>
    <col min="9974" max="9974" width="1.28515625" style="1" customWidth="1"/>
    <col min="9975" max="9975" width="4.42578125" style="1" customWidth="1"/>
    <col min="9976" max="9976" width="45.140625" style="1" customWidth="1"/>
    <col min="9977" max="9978" width="12" style="1" customWidth="1"/>
    <col min="9979" max="9979" width="13.28515625" style="1" customWidth="1"/>
    <col min="9980" max="9980" width="3" style="1" customWidth="1"/>
    <col min="9981" max="9982" width="12.28515625" style="1" customWidth="1"/>
    <col min="9983" max="9983" width="13.28515625" style="1" customWidth="1"/>
    <col min="9984" max="9984" width="2.28515625" style="1" customWidth="1"/>
    <col min="9985" max="9985" width="13.28515625" style="1" customWidth="1"/>
    <col min="9986" max="9986" width="12.140625" style="1" customWidth="1"/>
    <col min="9987" max="9987" width="13.85546875" style="1" customWidth="1"/>
    <col min="9988" max="10229" width="11.28515625" style="1"/>
    <col min="10230" max="10230" width="1.28515625" style="1" customWidth="1"/>
    <col min="10231" max="10231" width="4.42578125" style="1" customWidth="1"/>
    <col min="10232" max="10232" width="45.140625" style="1" customWidth="1"/>
    <col min="10233" max="10234" width="12" style="1" customWidth="1"/>
    <col min="10235" max="10235" width="13.28515625" style="1" customWidth="1"/>
    <col min="10236" max="10236" width="3" style="1" customWidth="1"/>
    <col min="10237" max="10238" width="12.28515625" style="1" customWidth="1"/>
    <col min="10239" max="10239" width="13.28515625" style="1" customWidth="1"/>
    <col min="10240" max="10240" width="2.28515625" style="1" customWidth="1"/>
    <col min="10241" max="10241" width="13.28515625" style="1" customWidth="1"/>
    <col min="10242" max="10242" width="12.140625" style="1" customWidth="1"/>
    <col min="10243" max="10243" width="13.85546875" style="1" customWidth="1"/>
    <col min="10244" max="10485" width="11.28515625" style="1"/>
    <col min="10486" max="10486" width="1.28515625" style="1" customWidth="1"/>
    <col min="10487" max="10487" width="4.42578125" style="1" customWidth="1"/>
    <col min="10488" max="10488" width="45.140625" style="1" customWidth="1"/>
    <col min="10489" max="10490" width="12" style="1" customWidth="1"/>
    <col min="10491" max="10491" width="13.28515625" style="1" customWidth="1"/>
    <col min="10492" max="10492" width="3" style="1" customWidth="1"/>
    <col min="10493" max="10494" width="12.28515625" style="1" customWidth="1"/>
    <col min="10495" max="10495" width="13.28515625" style="1" customWidth="1"/>
    <col min="10496" max="10496" width="2.28515625" style="1" customWidth="1"/>
    <col min="10497" max="10497" width="13.28515625" style="1" customWidth="1"/>
    <col min="10498" max="10498" width="12.140625" style="1" customWidth="1"/>
    <col min="10499" max="10499" width="13.85546875" style="1" customWidth="1"/>
    <col min="10500" max="10741" width="11.28515625" style="1"/>
    <col min="10742" max="10742" width="1.28515625" style="1" customWidth="1"/>
    <col min="10743" max="10743" width="4.42578125" style="1" customWidth="1"/>
    <col min="10744" max="10744" width="45.140625" style="1" customWidth="1"/>
    <col min="10745" max="10746" width="12" style="1" customWidth="1"/>
    <col min="10747" max="10747" width="13.28515625" style="1" customWidth="1"/>
    <col min="10748" max="10748" width="3" style="1" customWidth="1"/>
    <col min="10749" max="10750" width="12.28515625" style="1" customWidth="1"/>
    <col min="10751" max="10751" width="13.28515625" style="1" customWidth="1"/>
    <col min="10752" max="10752" width="2.28515625" style="1" customWidth="1"/>
    <col min="10753" max="10753" width="13.28515625" style="1" customWidth="1"/>
    <col min="10754" max="10754" width="12.140625" style="1" customWidth="1"/>
    <col min="10755" max="10755" width="13.85546875" style="1" customWidth="1"/>
    <col min="10756" max="10997" width="11.28515625" style="1"/>
    <col min="10998" max="10998" width="1.28515625" style="1" customWidth="1"/>
    <col min="10999" max="10999" width="4.42578125" style="1" customWidth="1"/>
    <col min="11000" max="11000" width="45.140625" style="1" customWidth="1"/>
    <col min="11001" max="11002" width="12" style="1" customWidth="1"/>
    <col min="11003" max="11003" width="13.28515625" style="1" customWidth="1"/>
    <col min="11004" max="11004" width="3" style="1" customWidth="1"/>
    <col min="11005" max="11006" width="12.28515625" style="1" customWidth="1"/>
    <col min="11007" max="11007" width="13.28515625" style="1" customWidth="1"/>
    <col min="11008" max="11008" width="2.28515625" style="1" customWidth="1"/>
    <col min="11009" max="11009" width="13.28515625" style="1" customWidth="1"/>
    <col min="11010" max="11010" width="12.140625" style="1" customWidth="1"/>
    <col min="11011" max="11011" width="13.85546875" style="1" customWidth="1"/>
    <col min="11012" max="11253" width="11.28515625" style="1"/>
    <col min="11254" max="11254" width="1.28515625" style="1" customWidth="1"/>
    <col min="11255" max="11255" width="4.42578125" style="1" customWidth="1"/>
    <col min="11256" max="11256" width="45.140625" style="1" customWidth="1"/>
    <col min="11257" max="11258" width="12" style="1" customWidth="1"/>
    <col min="11259" max="11259" width="13.28515625" style="1" customWidth="1"/>
    <col min="11260" max="11260" width="3" style="1" customWidth="1"/>
    <col min="11261" max="11262" width="12.28515625" style="1" customWidth="1"/>
    <col min="11263" max="11263" width="13.28515625" style="1" customWidth="1"/>
    <col min="11264" max="11264" width="2.28515625" style="1" customWidth="1"/>
    <col min="11265" max="11265" width="13.28515625" style="1" customWidth="1"/>
    <col min="11266" max="11266" width="12.140625" style="1" customWidth="1"/>
    <col min="11267" max="11267" width="13.85546875" style="1" customWidth="1"/>
    <col min="11268" max="11509" width="11.28515625" style="1"/>
    <col min="11510" max="11510" width="1.28515625" style="1" customWidth="1"/>
    <col min="11511" max="11511" width="4.42578125" style="1" customWidth="1"/>
    <col min="11512" max="11512" width="45.140625" style="1" customWidth="1"/>
    <col min="11513" max="11514" width="12" style="1" customWidth="1"/>
    <col min="11515" max="11515" width="13.28515625" style="1" customWidth="1"/>
    <col min="11516" max="11516" width="3" style="1" customWidth="1"/>
    <col min="11517" max="11518" width="12.28515625" style="1" customWidth="1"/>
    <col min="11519" max="11519" width="13.28515625" style="1" customWidth="1"/>
    <col min="11520" max="11520" width="2.28515625" style="1" customWidth="1"/>
    <col min="11521" max="11521" width="13.28515625" style="1" customWidth="1"/>
    <col min="11522" max="11522" width="12.140625" style="1" customWidth="1"/>
    <col min="11523" max="11523" width="13.85546875" style="1" customWidth="1"/>
    <col min="11524" max="11765" width="11.28515625" style="1"/>
    <col min="11766" max="11766" width="1.28515625" style="1" customWidth="1"/>
    <col min="11767" max="11767" width="4.42578125" style="1" customWidth="1"/>
    <col min="11768" max="11768" width="45.140625" style="1" customWidth="1"/>
    <col min="11769" max="11770" width="12" style="1" customWidth="1"/>
    <col min="11771" max="11771" width="13.28515625" style="1" customWidth="1"/>
    <col min="11772" max="11772" width="3" style="1" customWidth="1"/>
    <col min="11773" max="11774" width="12.28515625" style="1" customWidth="1"/>
    <col min="11775" max="11775" width="13.28515625" style="1" customWidth="1"/>
    <col min="11776" max="11776" width="2.28515625" style="1" customWidth="1"/>
    <col min="11777" max="11777" width="13.28515625" style="1" customWidth="1"/>
    <col min="11778" max="11778" width="12.140625" style="1" customWidth="1"/>
    <col min="11779" max="11779" width="13.85546875" style="1" customWidth="1"/>
    <col min="11780" max="12021" width="11.28515625" style="1"/>
    <col min="12022" max="12022" width="1.28515625" style="1" customWidth="1"/>
    <col min="12023" max="12023" width="4.42578125" style="1" customWidth="1"/>
    <col min="12024" max="12024" width="45.140625" style="1" customWidth="1"/>
    <col min="12025" max="12026" width="12" style="1" customWidth="1"/>
    <col min="12027" max="12027" width="13.28515625" style="1" customWidth="1"/>
    <col min="12028" max="12028" width="3" style="1" customWidth="1"/>
    <col min="12029" max="12030" width="12.28515625" style="1" customWidth="1"/>
    <col min="12031" max="12031" width="13.28515625" style="1" customWidth="1"/>
    <col min="12032" max="12032" width="2.28515625" style="1" customWidth="1"/>
    <col min="12033" max="12033" width="13.28515625" style="1" customWidth="1"/>
    <col min="12034" max="12034" width="12.140625" style="1" customWidth="1"/>
    <col min="12035" max="12035" width="13.85546875" style="1" customWidth="1"/>
    <col min="12036" max="12277" width="11.28515625" style="1"/>
    <col min="12278" max="12278" width="1.28515625" style="1" customWidth="1"/>
    <col min="12279" max="12279" width="4.42578125" style="1" customWidth="1"/>
    <col min="12280" max="12280" width="45.140625" style="1" customWidth="1"/>
    <col min="12281" max="12282" width="12" style="1" customWidth="1"/>
    <col min="12283" max="12283" width="13.28515625" style="1" customWidth="1"/>
    <col min="12284" max="12284" width="3" style="1" customWidth="1"/>
    <col min="12285" max="12286" width="12.28515625" style="1" customWidth="1"/>
    <col min="12287" max="12287" width="13.28515625" style="1" customWidth="1"/>
    <col min="12288" max="12288" width="2.28515625" style="1" customWidth="1"/>
    <col min="12289" max="12289" width="13.28515625" style="1" customWidth="1"/>
    <col min="12290" max="12290" width="12.140625" style="1" customWidth="1"/>
    <col min="12291" max="12291" width="13.85546875" style="1" customWidth="1"/>
    <col min="12292" max="12533" width="11.28515625" style="1"/>
    <col min="12534" max="12534" width="1.28515625" style="1" customWidth="1"/>
    <col min="12535" max="12535" width="4.42578125" style="1" customWidth="1"/>
    <col min="12536" max="12536" width="45.140625" style="1" customWidth="1"/>
    <col min="12537" max="12538" width="12" style="1" customWidth="1"/>
    <col min="12539" max="12539" width="13.28515625" style="1" customWidth="1"/>
    <col min="12540" max="12540" width="3" style="1" customWidth="1"/>
    <col min="12541" max="12542" width="12.28515625" style="1" customWidth="1"/>
    <col min="12543" max="12543" width="13.28515625" style="1" customWidth="1"/>
    <col min="12544" max="12544" width="2.28515625" style="1" customWidth="1"/>
    <col min="12545" max="12545" width="13.28515625" style="1" customWidth="1"/>
    <col min="12546" max="12546" width="12.140625" style="1" customWidth="1"/>
    <col min="12547" max="12547" width="13.85546875" style="1" customWidth="1"/>
    <col min="12548" max="12789" width="11.28515625" style="1"/>
    <col min="12790" max="12790" width="1.28515625" style="1" customWidth="1"/>
    <col min="12791" max="12791" width="4.42578125" style="1" customWidth="1"/>
    <col min="12792" max="12792" width="45.140625" style="1" customWidth="1"/>
    <col min="12793" max="12794" width="12" style="1" customWidth="1"/>
    <col min="12795" max="12795" width="13.28515625" style="1" customWidth="1"/>
    <col min="12796" max="12796" width="3" style="1" customWidth="1"/>
    <col min="12797" max="12798" width="12.28515625" style="1" customWidth="1"/>
    <col min="12799" max="12799" width="13.28515625" style="1" customWidth="1"/>
    <col min="12800" max="12800" width="2.28515625" style="1" customWidth="1"/>
    <col min="12801" max="12801" width="13.28515625" style="1" customWidth="1"/>
    <col min="12802" max="12802" width="12.140625" style="1" customWidth="1"/>
    <col min="12803" max="12803" width="13.85546875" style="1" customWidth="1"/>
    <col min="12804" max="13045" width="11.28515625" style="1"/>
    <col min="13046" max="13046" width="1.28515625" style="1" customWidth="1"/>
    <col min="13047" max="13047" width="4.42578125" style="1" customWidth="1"/>
    <col min="13048" max="13048" width="45.140625" style="1" customWidth="1"/>
    <col min="13049" max="13050" width="12" style="1" customWidth="1"/>
    <col min="13051" max="13051" width="13.28515625" style="1" customWidth="1"/>
    <col min="13052" max="13052" width="3" style="1" customWidth="1"/>
    <col min="13053" max="13054" width="12.28515625" style="1" customWidth="1"/>
    <col min="13055" max="13055" width="13.28515625" style="1" customWidth="1"/>
    <col min="13056" max="13056" width="2.28515625" style="1" customWidth="1"/>
    <col min="13057" max="13057" width="13.28515625" style="1" customWidth="1"/>
    <col min="13058" max="13058" width="12.140625" style="1" customWidth="1"/>
    <col min="13059" max="13059" width="13.85546875" style="1" customWidth="1"/>
    <col min="13060" max="13301" width="11.28515625" style="1"/>
    <col min="13302" max="13302" width="1.28515625" style="1" customWidth="1"/>
    <col min="13303" max="13303" width="4.42578125" style="1" customWidth="1"/>
    <col min="13304" max="13304" width="45.140625" style="1" customWidth="1"/>
    <col min="13305" max="13306" width="12" style="1" customWidth="1"/>
    <col min="13307" max="13307" width="13.28515625" style="1" customWidth="1"/>
    <col min="13308" max="13308" width="3" style="1" customWidth="1"/>
    <col min="13309" max="13310" width="12.28515625" style="1" customWidth="1"/>
    <col min="13311" max="13311" width="13.28515625" style="1" customWidth="1"/>
    <col min="13312" max="13312" width="2.28515625" style="1" customWidth="1"/>
    <col min="13313" max="13313" width="13.28515625" style="1" customWidth="1"/>
    <col min="13314" max="13314" width="12.140625" style="1" customWidth="1"/>
    <col min="13315" max="13315" width="13.85546875" style="1" customWidth="1"/>
    <col min="13316" max="13557" width="11.28515625" style="1"/>
    <col min="13558" max="13558" width="1.28515625" style="1" customWidth="1"/>
    <col min="13559" max="13559" width="4.42578125" style="1" customWidth="1"/>
    <col min="13560" max="13560" width="45.140625" style="1" customWidth="1"/>
    <col min="13561" max="13562" width="12" style="1" customWidth="1"/>
    <col min="13563" max="13563" width="13.28515625" style="1" customWidth="1"/>
    <col min="13564" max="13564" width="3" style="1" customWidth="1"/>
    <col min="13565" max="13566" width="12.28515625" style="1" customWidth="1"/>
    <col min="13567" max="13567" width="13.28515625" style="1" customWidth="1"/>
    <col min="13568" max="13568" width="2.28515625" style="1" customWidth="1"/>
    <col min="13569" max="13569" width="13.28515625" style="1" customWidth="1"/>
    <col min="13570" max="13570" width="12.140625" style="1" customWidth="1"/>
    <col min="13571" max="13571" width="13.85546875" style="1" customWidth="1"/>
    <col min="13572" max="13813" width="11.28515625" style="1"/>
    <col min="13814" max="13814" width="1.28515625" style="1" customWidth="1"/>
    <col min="13815" max="13815" width="4.42578125" style="1" customWidth="1"/>
    <col min="13816" max="13816" width="45.140625" style="1" customWidth="1"/>
    <col min="13817" max="13818" width="12" style="1" customWidth="1"/>
    <col min="13819" max="13819" width="13.28515625" style="1" customWidth="1"/>
    <col min="13820" max="13820" width="3" style="1" customWidth="1"/>
    <col min="13821" max="13822" width="12.28515625" style="1" customWidth="1"/>
    <col min="13823" max="13823" width="13.28515625" style="1" customWidth="1"/>
    <col min="13824" max="13824" width="2.28515625" style="1" customWidth="1"/>
    <col min="13825" max="13825" width="13.28515625" style="1" customWidth="1"/>
    <col min="13826" max="13826" width="12.140625" style="1" customWidth="1"/>
    <col min="13827" max="13827" width="13.85546875" style="1" customWidth="1"/>
    <col min="13828" max="14069" width="11.28515625" style="1"/>
    <col min="14070" max="14070" width="1.28515625" style="1" customWidth="1"/>
    <col min="14071" max="14071" width="4.42578125" style="1" customWidth="1"/>
    <col min="14072" max="14072" width="45.140625" style="1" customWidth="1"/>
    <col min="14073" max="14074" width="12" style="1" customWidth="1"/>
    <col min="14075" max="14075" width="13.28515625" style="1" customWidth="1"/>
    <col min="14076" max="14076" width="3" style="1" customWidth="1"/>
    <col min="14077" max="14078" width="12.28515625" style="1" customWidth="1"/>
    <col min="14079" max="14079" width="13.28515625" style="1" customWidth="1"/>
    <col min="14080" max="14080" width="2.28515625" style="1" customWidth="1"/>
    <col min="14081" max="14081" width="13.28515625" style="1" customWidth="1"/>
    <col min="14082" max="14082" width="12.140625" style="1" customWidth="1"/>
    <col min="14083" max="14083" width="13.85546875" style="1" customWidth="1"/>
    <col min="14084" max="14325" width="11.28515625" style="1"/>
    <col min="14326" max="14326" width="1.28515625" style="1" customWidth="1"/>
    <col min="14327" max="14327" width="4.42578125" style="1" customWidth="1"/>
    <col min="14328" max="14328" width="45.140625" style="1" customWidth="1"/>
    <col min="14329" max="14330" width="12" style="1" customWidth="1"/>
    <col min="14331" max="14331" width="13.28515625" style="1" customWidth="1"/>
    <col min="14332" max="14332" width="3" style="1" customWidth="1"/>
    <col min="14333" max="14334" width="12.28515625" style="1" customWidth="1"/>
    <col min="14335" max="14335" width="13.28515625" style="1" customWidth="1"/>
    <col min="14336" max="14336" width="2.28515625" style="1" customWidth="1"/>
    <col min="14337" max="14337" width="13.28515625" style="1" customWidth="1"/>
    <col min="14338" max="14338" width="12.140625" style="1" customWidth="1"/>
    <col min="14339" max="14339" width="13.85546875" style="1" customWidth="1"/>
    <col min="14340" max="14581" width="11.28515625" style="1"/>
    <col min="14582" max="14582" width="1.28515625" style="1" customWidth="1"/>
    <col min="14583" max="14583" width="4.42578125" style="1" customWidth="1"/>
    <col min="14584" max="14584" width="45.140625" style="1" customWidth="1"/>
    <col min="14585" max="14586" width="12" style="1" customWidth="1"/>
    <col min="14587" max="14587" width="13.28515625" style="1" customWidth="1"/>
    <col min="14588" max="14588" width="3" style="1" customWidth="1"/>
    <col min="14589" max="14590" width="12.28515625" style="1" customWidth="1"/>
    <col min="14591" max="14591" width="13.28515625" style="1" customWidth="1"/>
    <col min="14592" max="14592" width="2.28515625" style="1" customWidth="1"/>
    <col min="14593" max="14593" width="13.28515625" style="1" customWidth="1"/>
    <col min="14594" max="14594" width="12.140625" style="1" customWidth="1"/>
    <col min="14595" max="14595" width="13.85546875" style="1" customWidth="1"/>
    <col min="14596" max="14837" width="11.28515625" style="1"/>
    <col min="14838" max="14838" width="1.28515625" style="1" customWidth="1"/>
    <col min="14839" max="14839" width="4.42578125" style="1" customWidth="1"/>
    <col min="14840" max="14840" width="45.140625" style="1" customWidth="1"/>
    <col min="14841" max="14842" width="12" style="1" customWidth="1"/>
    <col min="14843" max="14843" width="13.28515625" style="1" customWidth="1"/>
    <col min="14844" max="14844" width="3" style="1" customWidth="1"/>
    <col min="14845" max="14846" width="12.28515625" style="1" customWidth="1"/>
    <col min="14847" max="14847" width="13.28515625" style="1" customWidth="1"/>
    <col min="14848" max="14848" width="2.28515625" style="1" customWidth="1"/>
    <col min="14849" max="14849" width="13.28515625" style="1" customWidth="1"/>
    <col min="14850" max="14850" width="12.140625" style="1" customWidth="1"/>
    <col min="14851" max="14851" width="13.85546875" style="1" customWidth="1"/>
    <col min="14852" max="15093" width="11.28515625" style="1"/>
    <col min="15094" max="15094" width="1.28515625" style="1" customWidth="1"/>
    <col min="15095" max="15095" width="4.42578125" style="1" customWidth="1"/>
    <col min="15096" max="15096" width="45.140625" style="1" customWidth="1"/>
    <col min="15097" max="15098" width="12" style="1" customWidth="1"/>
    <col min="15099" max="15099" width="13.28515625" style="1" customWidth="1"/>
    <col min="15100" max="15100" width="3" style="1" customWidth="1"/>
    <col min="15101" max="15102" width="12.28515625" style="1" customWidth="1"/>
    <col min="15103" max="15103" width="13.28515625" style="1" customWidth="1"/>
    <col min="15104" max="15104" width="2.28515625" style="1" customWidth="1"/>
    <col min="15105" max="15105" width="13.28515625" style="1" customWidth="1"/>
    <col min="15106" max="15106" width="12.140625" style="1" customWidth="1"/>
    <col min="15107" max="15107" width="13.85546875" style="1" customWidth="1"/>
    <col min="15108" max="15349" width="11.28515625" style="1"/>
    <col min="15350" max="15350" width="1.28515625" style="1" customWidth="1"/>
    <col min="15351" max="15351" width="4.42578125" style="1" customWidth="1"/>
    <col min="15352" max="15352" width="45.140625" style="1" customWidth="1"/>
    <col min="15353" max="15354" width="12" style="1" customWidth="1"/>
    <col min="15355" max="15355" width="13.28515625" style="1" customWidth="1"/>
    <col min="15356" max="15356" width="3" style="1" customWidth="1"/>
    <col min="15357" max="15358" width="12.28515625" style="1" customWidth="1"/>
    <col min="15359" max="15359" width="13.28515625" style="1" customWidth="1"/>
    <col min="15360" max="15360" width="2.28515625" style="1" customWidth="1"/>
    <col min="15361" max="15361" width="13.28515625" style="1" customWidth="1"/>
    <col min="15362" max="15362" width="12.140625" style="1" customWidth="1"/>
    <col min="15363" max="15363" width="13.85546875" style="1" customWidth="1"/>
    <col min="15364" max="15605" width="11.28515625" style="1"/>
    <col min="15606" max="15606" width="1.28515625" style="1" customWidth="1"/>
    <col min="15607" max="15607" width="4.42578125" style="1" customWidth="1"/>
    <col min="15608" max="15608" width="45.140625" style="1" customWidth="1"/>
    <col min="15609" max="15610" width="12" style="1" customWidth="1"/>
    <col min="15611" max="15611" width="13.28515625" style="1" customWidth="1"/>
    <col min="15612" max="15612" width="3" style="1" customWidth="1"/>
    <col min="15613" max="15614" width="12.28515625" style="1" customWidth="1"/>
    <col min="15615" max="15615" width="13.28515625" style="1" customWidth="1"/>
    <col min="15616" max="15616" width="2.28515625" style="1" customWidth="1"/>
    <col min="15617" max="15617" width="13.28515625" style="1" customWidth="1"/>
    <col min="15618" max="15618" width="12.140625" style="1" customWidth="1"/>
    <col min="15619" max="15619" width="13.85546875" style="1" customWidth="1"/>
    <col min="15620" max="15861" width="11.28515625" style="1"/>
    <col min="15862" max="15862" width="1.28515625" style="1" customWidth="1"/>
    <col min="15863" max="15863" width="4.42578125" style="1" customWidth="1"/>
    <col min="15864" max="15864" width="45.140625" style="1" customWidth="1"/>
    <col min="15865" max="15866" width="12" style="1" customWidth="1"/>
    <col min="15867" max="15867" width="13.28515625" style="1" customWidth="1"/>
    <col min="15868" max="15868" width="3" style="1" customWidth="1"/>
    <col min="15869" max="15870" width="12.28515625" style="1" customWidth="1"/>
    <col min="15871" max="15871" width="13.28515625" style="1" customWidth="1"/>
    <col min="15872" max="15872" width="2.28515625" style="1" customWidth="1"/>
    <col min="15873" max="15873" width="13.28515625" style="1" customWidth="1"/>
    <col min="15874" max="15874" width="12.140625" style="1" customWidth="1"/>
    <col min="15875" max="15875" width="13.85546875" style="1" customWidth="1"/>
    <col min="15876" max="16117" width="11.28515625" style="1"/>
    <col min="16118" max="16118" width="1.28515625" style="1" customWidth="1"/>
    <col min="16119" max="16119" width="4.42578125" style="1" customWidth="1"/>
    <col min="16120" max="16120" width="45.140625" style="1" customWidth="1"/>
    <col min="16121" max="16122" width="12" style="1" customWidth="1"/>
    <col min="16123" max="16123" width="13.28515625" style="1" customWidth="1"/>
    <col min="16124" max="16124" width="3" style="1" customWidth="1"/>
    <col min="16125" max="16126" width="12.28515625" style="1" customWidth="1"/>
    <col min="16127" max="16127" width="13.28515625" style="1" customWidth="1"/>
    <col min="16128" max="16128" width="2.28515625" style="1" customWidth="1"/>
    <col min="16129" max="16129" width="13.28515625" style="1" customWidth="1"/>
    <col min="16130" max="16130" width="12.140625" style="1" customWidth="1"/>
    <col min="16131" max="16131" width="13.85546875" style="1" customWidth="1"/>
    <col min="16132" max="16384" width="11.28515625" style="1"/>
  </cols>
  <sheetData>
    <row r="1" spans="1:28" ht="76.5" customHeight="1">
      <c r="R1" s="321"/>
      <c r="S1" s="321"/>
      <c r="T1" s="321"/>
      <c r="U1" s="321"/>
      <c r="V1" s="321"/>
    </row>
    <row r="2" spans="1:28" ht="31.5" customHeight="1">
      <c r="A2" s="324" t="s">
        <v>11</v>
      </c>
      <c r="B2" s="324"/>
      <c r="C2" s="324"/>
      <c r="D2" s="324"/>
      <c r="E2" s="324"/>
      <c r="F2" s="324"/>
      <c r="G2" s="324"/>
      <c r="H2" s="324"/>
      <c r="I2" s="324"/>
      <c r="J2" s="324"/>
      <c r="K2" s="324"/>
      <c r="L2" s="324"/>
      <c r="M2" s="324"/>
      <c r="N2" s="324"/>
      <c r="O2" s="324"/>
      <c r="P2" s="324"/>
      <c r="Q2" s="324"/>
      <c r="R2" s="324"/>
      <c r="S2" s="324"/>
      <c r="T2" s="324"/>
      <c r="U2" s="324"/>
      <c r="V2" s="324"/>
      <c r="W2" s="324"/>
      <c r="X2" s="324"/>
      <c r="Y2" s="324"/>
      <c r="Z2" s="324"/>
      <c r="AA2" s="324"/>
      <c r="AB2" s="324"/>
    </row>
    <row r="3" spans="1:28" s="2" customFormat="1" ht="33" customHeight="1">
      <c r="A3" s="104" t="s">
        <v>70</v>
      </c>
      <c r="B3" s="18"/>
      <c r="C3" s="14"/>
      <c r="D3" s="14"/>
      <c r="E3" s="14"/>
      <c r="F3" s="14"/>
      <c r="G3" s="14"/>
      <c r="H3" s="14"/>
      <c r="I3" s="14"/>
      <c r="J3" s="14"/>
      <c r="K3" s="14"/>
      <c r="Q3" s="20"/>
      <c r="S3" s="20"/>
      <c r="T3" s="20"/>
      <c r="U3" s="118"/>
      <c r="V3" s="20"/>
      <c r="W3" s="20"/>
      <c r="X3" s="20"/>
      <c r="Y3" s="20"/>
      <c r="Z3" s="20"/>
      <c r="AA3" s="20"/>
    </row>
    <row r="4" spans="1:28" ht="15.75">
      <c r="A4" s="327" t="s">
        <v>40</v>
      </c>
      <c r="B4" s="327"/>
      <c r="C4" s="327"/>
      <c r="D4" s="327"/>
      <c r="E4" s="264"/>
      <c r="F4" s="264"/>
      <c r="G4" s="264"/>
      <c r="H4" s="84"/>
      <c r="I4" s="208"/>
      <c r="J4" s="208"/>
      <c r="K4" s="208"/>
      <c r="L4" s="15"/>
      <c r="M4" s="3"/>
      <c r="N4" s="3"/>
      <c r="O4" s="3"/>
      <c r="P4" s="3"/>
      <c r="Q4" s="102"/>
      <c r="S4" s="102"/>
      <c r="T4" s="102"/>
      <c r="U4" s="118"/>
      <c r="V4" s="102"/>
      <c r="W4" s="102"/>
      <c r="X4" s="102"/>
      <c r="Y4" s="102"/>
      <c r="Z4" s="102"/>
      <c r="AA4" s="102"/>
      <c r="AB4" s="3"/>
    </row>
    <row r="5" spans="1:28">
      <c r="A5" s="328" t="s">
        <v>127</v>
      </c>
      <c r="B5" s="328"/>
      <c r="C5" s="328"/>
      <c r="D5" s="328"/>
      <c r="E5" s="328"/>
      <c r="F5" s="328"/>
      <c r="G5" s="328"/>
      <c r="H5" s="328"/>
      <c r="S5" s="13"/>
      <c r="T5" s="13"/>
      <c r="U5" s="13"/>
      <c r="V5" s="13"/>
      <c r="W5" s="13"/>
      <c r="X5" s="13"/>
      <c r="Y5" s="13"/>
      <c r="Z5" s="13"/>
      <c r="AA5" s="13"/>
    </row>
    <row r="6" spans="1:28">
      <c r="A6" s="89"/>
      <c r="B6" s="90"/>
      <c r="C6" s="90"/>
      <c r="D6" s="90"/>
      <c r="E6" s="90"/>
      <c r="F6" s="90"/>
      <c r="G6" s="90"/>
      <c r="H6" s="90"/>
    </row>
    <row r="7" spans="1:28" ht="31.5" customHeight="1">
      <c r="A7" s="331" t="s">
        <v>48</v>
      </c>
      <c r="B7" s="329" t="s">
        <v>47</v>
      </c>
      <c r="C7" s="323" t="s">
        <v>71</v>
      </c>
      <c r="D7" s="323"/>
      <c r="E7" s="323"/>
      <c r="F7" s="323"/>
      <c r="G7" s="323"/>
      <c r="H7" s="323"/>
      <c r="I7" s="323"/>
      <c r="J7" s="323"/>
      <c r="L7" s="322" t="s">
        <v>45</v>
      </c>
      <c r="M7" s="322"/>
      <c r="N7" s="322"/>
      <c r="O7" s="322"/>
      <c r="P7" s="322"/>
      <c r="Q7" s="322"/>
      <c r="R7" s="322"/>
      <c r="S7" s="322"/>
      <c r="T7" s="124"/>
      <c r="U7" s="323" t="s">
        <v>53</v>
      </c>
      <c r="V7" s="323"/>
      <c r="W7" s="323"/>
      <c r="X7" s="323"/>
      <c r="Y7" s="323"/>
      <c r="Z7" s="323"/>
      <c r="AA7" s="323"/>
      <c r="AB7" s="323"/>
    </row>
    <row r="8" spans="1:28" s="6" customFormat="1" ht="20.25" customHeight="1">
      <c r="A8" s="332"/>
      <c r="B8" s="330"/>
      <c r="C8" s="314" t="s">
        <v>44</v>
      </c>
      <c r="D8" s="314"/>
      <c r="E8" s="267"/>
      <c r="F8" s="320" t="s">
        <v>46</v>
      </c>
      <c r="G8" s="320"/>
      <c r="H8" s="266"/>
      <c r="I8" s="319" t="s">
        <v>97</v>
      </c>
      <c r="J8" s="319"/>
      <c r="K8" s="116"/>
      <c r="L8" s="320" t="s">
        <v>44</v>
      </c>
      <c r="M8" s="320"/>
      <c r="N8" s="125"/>
      <c r="O8" s="319" t="s">
        <v>46</v>
      </c>
      <c r="P8" s="319"/>
      <c r="Q8" s="116"/>
      <c r="R8" s="320" t="s">
        <v>97</v>
      </c>
      <c r="S8" s="320"/>
      <c r="T8" s="125"/>
      <c r="U8" s="319" t="s">
        <v>44</v>
      </c>
      <c r="V8" s="319"/>
      <c r="W8" s="116"/>
      <c r="X8" s="320" t="s">
        <v>46</v>
      </c>
      <c r="Y8" s="320"/>
      <c r="Z8" s="116"/>
      <c r="AA8" s="319" t="s">
        <v>97</v>
      </c>
      <c r="AB8" s="319"/>
    </row>
    <row r="9" spans="1:28" s="6" customFormat="1" ht="14.25" customHeight="1">
      <c r="A9" s="332"/>
      <c r="B9" s="330"/>
      <c r="C9" s="317" t="s">
        <v>128</v>
      </c>
      <c r="D9" s="317"/>
      <c r="E9" s="268"/>
      <c r="F9" s="315" t="s">
        <v>129</v>
      </c>
      <c r="G9" s="315"/>
      <c r="H9" s="111"/>
      <c r="I9" s="315" t="s">
        <v>130</v>
      </c>
      <c r="J9" s="315"/>
      <c r="L9" s="317" t="s">
        <v>128</v>
      </c>
      <c r="M9" s="317"/>
      <c r="N9" s="268"/>
      <c r="O9" s="315" t="s">
        <v>129</v>
      </c>
      <c r="P9" s="315"/>
      <c r="Q9" s="111"/>
      <c r="R9" s="315" t="s">
        <v>130</v>
      </c>
      <c r="S9" s="315"/>
      <c r="T9" s="111"/>
      <c r="U9" s="317" t="s">
        <v>128</v>
      </c>
      <c r="V9" s="317"/>
      <c r="W9" s="268"/>
      <c r="X9" s="315" t="s">
        <v>129</v>
      </c>
      <c r="Y9" s="315"/>
      <c r="Z9" s="111"/>
      <c r="AA9" s="315" t="s">
        <v>130</v>
      </c>
      <c r="AB9" s="315"/>
    </row>
    <row r="10" spans="1:28" s="6" customFormat="1" ht="18.75" customHeight="1">
      <c r="A10" s="332"/>
      <c r="B10" s="330"/>
      <c r="C10" s="318"/>
      <c r="D10" s="318"/>
      <c r="E10" s="269"/>
      <c r="F10" s="316"/>
      <c r="G10" s="316"/>
      <c r="H10" s="111"/>
      <c r="I10" s="316"/>
      <c r="J10" s="316"/>
      <c r="L10" s="318"/>
      <c r="M10" s="318"/>
      <c r="N10" s="269"/>
      <c r="O10" s="316"/>
      <c r="P10" s="316"/>
      <c r="Q10" s="111"/>
      <c r="R10" s="316"/>
      <c r="S10" s="316"/>
      <c r="T10" s="111"/>
      <c r="U10" s="318"/>
      <c r="V10" s="318"/>
      <c r="W10" s="269"/>
      <c r="X10" s="316"/>
      <c r="Y10" s="316"/>
      <c r="Z10" s="111"/>
      <c r="AA10" s="316"/>
      <c r="AB10" s="316"/>
    </row>
    <row r="11" spans="1:28" s="6" customFormat="1">
      <c r="A11" s="333"/>
      <c r="B11" s="129"/>
      <c r="C11" s="110" t="s">
        <v>3</v>
      </c>
      <c r="D11" s="100" t="s">
        <v>2</v>
      </c>
      <c r="E11" s="99"/>
      <c r="F11" s="265" t="s">
        <v>3</v>
      </c>
      <c r="G11" s="100" t="s">
        <v>2</v>
      </c>
      <c r="H11" s="99"/>
      <c r="I11" s="209" t="s">
        <v>3</v>
      </c>
      <c r="J11" s="100" t="s">
        <v>2</v>
      </c>
      <c r="L11" s="209" t="s">
        <v>3</v>
      </c>
      <c r="M11" s="100" t="s">
        <v>2</v>
      </c>
      <c r="N11" s="99"/>
      <c r="O11" s="265" t="s">
        <v>3</v>
      </c>
      <c r="P11" s="100" t="s">
        <v>2</v>
      </c>
      <c r="R11" s="209" t="s">
        <v>3</v>
      </c>
      <c r="S11" s="100" t="s">
        <v>2</v>
      </c>
      <c r="T11" s="99"/>
      <c r="U11" s="209" t="s">
        <v>3</v>
      </c>
      <c r="V11" s="100" t="s">
        <v>2</v>
      </c>
      <c r="X11" s="265" t="s">
        <v>3</v>
      </c>
      <c r="Y11" s="100" t="s">
        <v>2</v>
      </c>
      <c r="AA11" s="209" t="s">
        <v>3</v>
      </c>
      <c r="AB11" s="100" t="s">
        <v>2</v>
      </c>
    </row>
    <row r="12" spans="1:28" s="8" customFormat="1" ht="23.25" customHeight="1">
      <c r="A12" s="31"/>
      <c r="B12" s="70" t="s">
        <v>49</v>
      </c>
      <c r="C12" s="183">
        <v>23.536892238633513</v>
      </c>
      <c r="D12" s="183">
        <v>23.536892238633506</v>
      </c>
      <c r="E12" s="182"/>
      <c r="F12" s="183">
        <v>31.620216771798447</v>
      </c>
      <c r="G12" s="183">
        <v>31.620216771798447</v>
      </c>
      <c r="H12" s="182"/>
      <c r="I12" s="183">
        <v>23.712184683931923</v>
      </c>
      <c r="J12" s="183">
        <v>23.712184683931913</v>
      </c>
      <c r="K12" s="185"/>
      <c r="L12" s="183">
        <v>6.0178614261910734</v>
      </c>
      <c r="M12" s="183">
        <v>6.017861426191069</v>
      </c>
      <c r="N12" s="182"/>
      <c r="O12" s="183">
        <v>2.0937291798420743</v>
      </c>
      <c r="P12" s="183">
        <v>2.0937291798420721</v>
      </c>
      <c r="Q12" s="182"/>
      <c r="R12" s="183">
        <v>1.8288459986393057E-2</v>
      </c>
      <c r="S12" s="183">
        <v>1.8288459986399889E-2</v>
      </c>
      <c r="T12" s="182"/>
      <c r="U12" s="183">
        <v>8.134952036656129</v>
      </c>
      <c r="V12" s="183">
        <v>8.134952036656129</v>
      </c>
      <c r="X12" s="183">
        <v>7.0600265372920967</v>
      </c>
      <c r="Y12" s="183">
        <v>7.0600265372920967</v>
      </c>
      <c r="AA12" s="183">
        <v>5.7667795257885457</v>
      </c>
      <c r="AB12" s="183">
        <v>5.7667795257885457</v>
      </c>
    </row>
    <row r="13" spans="1:28" s="8" customFormat="1" ht="43.5" customHeight="1">
      <c r="A13" s="32" t="s">
        <v>50</v>
      </c>
      <c r="B13" s="126" t="s">
        <v>78</v>
      </c>
      <c r="C13" s="180">
        <v>32.320919849695962</v>
      </c>
      <c r="D13" s="180">
        <v>9.8084642383952705</v>
      </c>
      <c r="E13" s="182"/>
      <c r="F13" s="180">
        <v>26.787431456267029</v>
      </c>
      <c r="G13" s="180">
        <v>8.4390783526092008</v>
      </c>
      <c r="H13" s="182"/>
      <c r="I13" s="180">
        <v>19.068168057651814</v>
      </c>
      <c r="J13" s="180">
        <v>6.2358813687805847</v>
      </c>
      <c r="K13" s="17"/>
      <c r="L13" s="180">
        <v>6.8717231372327436</v>
      </c>
      <c r="M13" s="180">
        <v>2.2177712752826024</v>
      </c>
      <c r="N13" s="182"/>
      <c r="O13" s="180">
        <v>1.8755335461560829</v>
      </c>
      <c r="P13" s="180">
        <v>0.61191524097777827</v>
      </c>
      <c r="Q13" s="182"/>
      <c r="R13" s="180">
        <v>-0.65550845176043371</v>
      </c>
      <c r="S13" s="180">
        <v>-0.21521109443579492</v>
      </c>
      <c r="T13" s="182"/>
      <c r="U13" s="180">
        <v>6.5810180713857802</v>
      </c>
      <c r="V13" s="180">
        <v>1.7724645313320693</v>
      </c>
      <c r="X13" s="180">
        <v>6.2917790819683406</v>
      </c>
      <c r="Y13" s="180">
        <v>1.4209034388424222</v>
      </c>
      <c r="AA13" s="180">
        <v>5.4698152747939988</v>
      </c>
      <c r="AB13" s="180">
        <v>1.1433942405631632</v>
      </c>
    </row>
    <row r="14" spans="1:28" s="8" customFormat="1" ht="33" customHeight="1">
      <c r="A14" s="31" t="s">
        <v>51</v>
      </c>
      <c r="B14" s="127" t="s">
        <v>56</v>
      </c>
      <c r="C14" s="183">
        <v>16.945755012132203</v>
      </c>
      <c r="D14" s="183">
        <v>4.1927391113326635</v>
      </c>
      <c r="E14" s="182"/>
      <c r="F14" s="183">
        <v>24.7805255707495</v>
      </c>
      <c r="G14" s="183">
        <v>6.3349199433575576</v>
      </c>
      <c r="H14" s="182"/>
      <c r="I14" s="183">
        <v>16.929400923883598</v>
      </c>
      <c r="J14" s="183">
        <v>4.280378732139253</v>
      </c>
      <c r="K14" s="185"/>
      <c r="L14" s="183">
        <v>5.1113955468263361</v>
      </c>
      <c r="M14" s="183">
        <v>1.0742094035111762</v>
      </c>
      <c r="N14" s="182"/>
      <c r="O14" s="183">
        <v>3.3781217793142693</v>
      </c>
      <c r="P14" s="183">
        <v>0.69316142170418082</v>
      </c>
      <c r="Q14" s="182"/>
      <c r="R14" s="183">
        <v>2.8309012444404313</v>
      </c>
      <c r="S14" s="183">
        <v>0.57216390997917332</v>
      </c>
      <c r="T14" s="182"/>
      <c r="U14" s="183">
        <v>6.8372106149707124</v>
      </c>
      <c r="V14" s="183">
        <v>1.7659926765266829</v>
      </c>
      <c r="X14" s="183">
        <v>5.7521671836455068</v>
      </c>
      <c r="Y14" s="183">
        <v>1.9897344233517056</v>
      </c>
      <c r="AA14" s="183">
        <v>3.9453252238360381</v>
      </c>
      <c r="AB14" s="183">
        <v>1.825262288579816</v>
      </c>
    </row>
    <row r="15" spans="1:28" s="16" customFormat="1" ht="33" customHeight="1">
      <c r="A15" s="69" t="s">
        <v>52</v>
      </c>
      <c r="B15" s="128" t="s">
        <v>79</v>
      </c>
      <c r="C15" s="184">
        <v>21.232520423038114</v>
      </c>
      <c r="D15" s="184">
        <v>9.5356888889060638</v>
      </c>
      <c r="E15" s="184"/>
      <c r="F15" s="184">
        <v>39.239286255782261</v>
      </c>
      <c r="G15" s="184">
        <v>16.846218475831133</v>
      </c>
      <c r="H15" s="182"/>
      <c r="I15" s="184">
        <v>31.408992990144636</v>
      </c>
      <c r="J15" s="184">
        <v>13.195924583013142</v>
      </c>
      <c r="K15" s="186"/>
      <c r="L15" s="184">
        <v>5.8357347601413867</v>
      </c>
      <c r="M15" s="184">
        <v>2.7258807473973103</v>
      </c>
      <c r="N15" s="182"/>
      <c r="O15" s="184">
        <v>1.6831887872464035</v>
      </c>
      <c r="P15" s="184">
        <v>0.78865251715904361</v>
      </c>
      <c r="Q15" s="182"/>
      <c r="R15" s="184">
        <v>-0.72121522771858571</v>
      </c>
      <c r="S15" s="184">
        <v>-0.33866435555662699</v>
      </c>
      <c r="T15" s="182"/>
      <c r="U15" s="184">
        <v>9.7624262595139797</v>
      </c>
      <c r="V15" s="184">
        <v>4.5964948287972849</v>
      </c>
      <c r="X15" s="184">
        <v>7.8698748232782556</v>
      </c>
      <c r="Y15" s="184">
        <v>3.6493886750979416</v>
      </c>
      <c r="AA15" s="184">
        <v>6.4430008842132569</v>
      </c>
      <c r="AB15" s="184">
        <v>2.7981229966450258</v>
      </c>
    </row>
    <row r="16" spans="1:28" s="8" customFormat="1" ht="65.25" customHeight="1">
      <c r="A16" s="325" t="s">
        <v>93</v>
      </c>
      <c r="B16" s="325"/>
      <c r="C16" s="325"/>
      <c r="D16" s="325"/>
      <c r="E16" s="325"/>
      <c r="F16" s="325"/>
      <c r="G16" s="325"/>
      <c r="H16" s="325"/>
      <c r="I16" s="325"/>
      <c r="J16" s="325"/>
      <c r="K16" s="325"/>
      <c r="L16" s="325"/>
      <c r="M16" s="325"/>
      <c r="N16" s="325"/>
      <c r="O16" s="325"/>
      <c r="P16" s="325"/>
      <c r="Q16" s="325"/>
      <c r="S16" s="68"/>
    </row>
    <row r="17" spans="1:17" ht="15">
      <c r="A17" s="12" t="s">
        <v>4</v>
      </c>
      <c r="B17" s="10"/>
      <c r="C17" s="10"/>
      <c r="D17" s="10"/>
      <c r="E17" s="10"/>
      <c r="F17" s="10"/>
      <c r="G17" s="10"/>
      <c r="H17" s="10"/>
      <c r="I17" s="10"/>
      <c r="J17" s="10"/>
      <c r="K17" s="10"/>
    </row>
    <row r="18" spans="1:17" s="11" customFormat="1" ht="13.5" customHeight="1">
      <c r="A18" s="11" t="s">
        <v>81</v>
      </c>
      <c r="Q18" s="81"/>
    </row>
    <row r="19" spans="1:17" ht="29.25" customHeight="1">
      <c r="A19" s="326" t="s">
        <v>131</v>
      </c>
      <c r="B19" s="326"/>
      <c r="C19" s="326"/>
      <c r="D19" s="326"/>
      <c r="E19" s="326"/>
      <c r="F19" s="326"/>
      <c r="G19" s="326"/>
      <c r="H19" s="326"/>
    </row>
    <row r="21" spans="1:17">
      <c r="C21" s="17"/>
      <c r="D21" s="17"/>
      <c r="E21" s="17"/>
      <c r="F21" s="17"/>
      <c r="G21" s="17"/>
      <c r="H21" s="17"/>
      <c r="I21" s="17"/>
      <c r="J21" s="17"/>
      <c r="K21" s="17"/>
    </row>
    <row r="22" spans="1:17">
      <c r="C22" s="17"/>
      <c r="D22" s="17"/>
      <c r="E22" s="17"/>
      <c r="F22" s="17"/>
      <c r="G22" s="17"/>
      <c r="H22" s="17"/>
      <c r="I22" s="17"/>
      <c r="J22" s="17"/>
      <c r="K22" s="17"/>
    </row>
  </sheetData>
  <mergeCells count="29">
    <mergeCell ref="C7:J7"/>
    <mergeCell ref="U7:AB7"/>
    <mergeCell ref="A2:AB2"/>
    <mergeCell ref="A16:Q16"/>
    <mergeCell ref="A19:H19"/>
    <mergeCell ref="A4:D4"/>
    <mergeCell ref="A5:H5"/>
    <mergeCell ref="B7:B10"/>
    <mergeCell ref="A7:A11"/>
    <mergeCell ref="I8:J8"/>
    <mergeCell ref="I9:J10"/>
    <mergeCell ref="L8:M8"/>
    <mergeCell ref="C9:D10"/>
    <mergeCell ref="L9:M10"/>
    <mergeCell ref="F8:G8"/>
    <mergeCell ref="F9:G10"/>
    <mergeCell ref="R1:V1"/>
    <mergeCell ref="L7:S7"/>
    <mergeCell ref="O8:P8"/>
    <mergeCell ref="O9:P10"/>
    <mergeCell ref="X8:Y8"/>
    <mergeCell ref="X9:Y10"/>
    <mergeCell ref="C8:D8"/>
    <mergeCell ref="R9:S10"/>
    <mergeCell ref="U9:V10"/>
    <mergeCell ref="AA8:AB8"/>
    <mergeCell ref="AA9:AB10"/>
    <mergeCell ref="R8:S8"/>
    <mergeCell ref="U8:V8"/>
  </mergeCells>
  <printOptions horizontalCentered="1" verticalCentered="1"/>
  <pageMargins left="0.43307086614173229" right="0.19685039370078741" top="0.47244094488188981" bottom="0.62992125984251968" header="0" footer="0"/>
  <pageSetup scale="67"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37"/>
  <sheetViews>
    <sheetView tabSelected="1" zoomScale="85" zoomScaleNormal="85" zoomScaleSheetLayoutView="80" workbookViewId="0">
      <pane ySplit="1" topLeftCell="A22" activePane="bottomLeft" state="frozen"/>
      <selection pane="bottomLeft" activeCell="N34" sqref="N34"/>
    </sheetView>
  </sheetViews>
  <sheetFormatPr baseColWidth="10" defaultColWidth="11.28515625" defaultRowHeight="14.25"/>
  <cols>
    <col min="1" max="1" width="8.140625" style="130" customWidth="1"/>
    <col min="2" max="2" width="26.140625" style="130" customWidth="1"/>
    <col min="3" max="3" width="8.140625" style="130" customWidth="1"/>
    <col min="4" max="4" width="5.85546875" style="130" bestFit="1" customWidth="1"/>
    <col min="5" max="5" width="6.140625" style="165" customWidth="1"/>
    <col min="6" max="6" width="5.5703125" style="165" customWidth="1"/>
    <col min="7" max="7" width="1.28515625" style="165" customWidth="1"/>
    <col min="8" max="8" width="9" style="165" customWidth="1"/>
    <col min="9" max="9" width="6.28515625" style="130" customWidth="1"/>
    <col min="10" max="10" width="8.28515625" style="130" customWidth="1"/>
    <col min="11" max="11" width="6.28515625" style="130" customWidth="1"/>
    <col min="12" max="12" width="1.140625" style="134" customWidth="1"/>
    <col min="13" max="13" width="6.140625" style="134" customWidth="1"/>
    <col min="14" max="16" width="6" style="130" customWidth="1"/>
    <col min="17" max="17" width="1.28515625" style="134" customWidth="1"/>
    <col min="18" max="18" width="5.85546875" style="134" customWidth="1"/>
    <col min="19" max="20" width="6.5703125" style="130" customWidth="1"/>
    <col min="21" max="21" width="6.28515625" style="130" customWidth="1"/>
    <col min="22" max="22" width="1.42578125" style="134" customWidth="1"/>
    <col min="23" max="23" width="4.7109375" style="134" customWidth="1"/>
    <col min="24" max="24" width="5.7109375" style="130" customWidth="1"/>
    <col min="25" max="25" width="4.85546875" style="130" customWidth="1"/>
    <col min="26" max="26" width="5.7109375" style="130" customWidth="1"/>
    <col min="27" max="27" width="1.5703125" style="130" customWidth="1"/>
    <col min="28" max="28" width="10.5703125" style="130" customWidth="1"/>
    <col min="29" max="29" width="6.5703125" style="130" customWidth="1"/>
    <col min="30" max="31" width="6.5703125" style="134" customWidth="1"/>
    <col min="32" max="32" width="0.7109375" style="130" customWidth="1"/>
    <col min="33" max="33" width="6.7109375" style="130" customWidth="1"/>
    <col min="34" max="36" width="5.7109375" style="130" customWidth="1"/>
    <col min="37" max="37" width="1" style="130" customWidth="1"/>
    <col min="38" max="38" width="5" style="130" customWidth="1"/>
    <col min="39" max="41" width="6" style="130" customWidth="1"/>
    <col min="42" max="42" width="1" style="130" customWidth="1"/>
    <col min="43" max="43" width="4.7109375" style="130" customWidth="1"/>
    <col min="44" max="46" width="7" style="130" customWidth="1"/>
    <col min="47" max="47" width="0.85546875" style="130" customWidth="1"/>
    <col min="48" max="48" width="7.7109375" style="130" customWidth="1"/>
    <col min="49" max="50" width="6.85546875" style="130" customWidth="1"/>
    <col min="51" max="51" width="9.7109375" style="130" customWidth="1"/>
    <col min="52" max="52" width="0.85546875" style="130" customWidth="1"/>
    <col min="53" max="53" width="5.85546875" style="130" customWidth="1"/>
    <col min="54" max="56" width="7" style="130" customWidth="1"/>
    <col min="57" max="57" width="1.42578125" style="130" customWidth="1"/>
    <col min="58" max="58" width="5.140625" style="130" customWidth="1"/>
    <col min="59" max="61" width="7" style="130" customWidth="1"/>
    <col min="62" max="253" width="11.28515625" style="130"/>
    <col min="254" max="254" width="1.28515625" style="130" customWidth="1"/>
    <col min="255" max="255" width="4.42578125" style="130" customWidth="1"/>
    <col min="256" max="256" width="45.140625" style="130" customWidth="1"/>
    <col min="257" max="258" width="12" style="130" customWidth="1"/>
    <col min="259" max="259" width="13.28515625" style="130" customWidth="1"/>
    <col min="260" max="260" width="3" style="130" customWidth="1"/>
    <col min="261" max="262" width="12.28515625" style="130" customWidth="1"/>
    <col min="263" max="263" width="13.28515625" style="130" customWidth="1"/>
    <col min="264" max="264" width="2.28515625" style="130" customWidth="1"/>
    <col min="265" max="265" width="13.28515625" style="130" customWidth="1"/>
    <col min="266" max="266" width="12.140625" style="130" customWidth="1"/>
    <col min="267" max="267" width="13.85546875" style="130" customWidth="1"/>
    <col min="268" max="509" width="11.28515625" style="130"/>
    <col min="510" max="510" width="1.28515625" style="130" customWidth="1"/>
    <col min="511" max="511" width="4.42578125" style="130" customWidth="1"/>
    <col min="512" max="512" width="45.140625" style="130" customWidth="1"/>
    <col min="513" max="514" width="12" style="130" customWidth="1"/>
    <col min="515" max="515" width="13.28515625" style="130" customWidth="1"/>
    <col min="516" max="516" width="3" style="130" customWidth="1"/>
    <col min="517" max="518" width="12.28515625" style="130" customWidth="1"/>
    <col min="519" max="519" width="13.28515625" style="130" customWidth="1"/>
    <col min="520" max="520" width="2.28515625" style="130" customWidth="1"/>
    <col min="521" max="521" width="13.28515625" style="130" customWidth="1"/>
    <col min="522" max="522" width="12.140625" style="130" customWidth="1"/>
    <col min="523" max="523" width="13.85546875" style="130" customWidth="1"/>
    <col min="524" max="765" width="11.28515625" style="130"/>
    <col min="766" max="766" width="1.28515625" style="130" customWidth="1"/>
    <col min="767" max="767" width="4.42578125" style="130" customWidth="1"/>
    <col min="768" max="768" width="45.140625" style="130" customWidth="1"/>
    <col min="769" max="770" width="12" style="130" customWidth="1"/>
    <col min="771" max="771" width="13.28515625" style="130" customWidth="1"/>
    <col min="772" max="772" width="3" style="130" customWidth="1"/>
    <col min="773" max="774" width="12.28515625" style="130" customWidth="1"/>
    <col min="775" max="775" width="13.28515625" style="130" customWidth="1"/>
    <col min="776" max="776" width="2.28515625" style="130" customWidth="1"/>
    <col min="777" max="777" width="13.28515625" style="130" customWidth="1"/>
    <col min="778" max="778" width="12.140625" style="130" customWidth="1"/>
    <col min="779" max="779" width="13.85546875" style="130" customWidth="1"/>
    <col min="780" max="1021" width="11.28515625" style="130"/>
    <col min="1022" max="1022" width="1.28515625" style="130" customWidth="1"/>
    <col min="1023" max="1023" width="4.42578125" style="130" customWidth="1"/>
    <col min="1024" max="1024" width="45.140625" style="130" customWidth="1"/>
    <col min="1025" max="1026" width="12" style="130" customWidth="1"/>
    <col min="1027" max="1027" width="13.28515625" style="130" customWidth="1"/>
    <col min="1028" max="1028" width="3" style="130" customWidth="1"/>
    <col min="1029" max="1030" width="12.28515625" style="130" customWidth="1"/>
    <col min="1031" max="1031" width="13.28515625" style="130" customWidth="1"/>
    <col min="1032" max="1032" width="2.28515625" style="130" customWidth="1"/>
    <col min="1033" max="1033" width="13.28515625" style="130" customWidth="1"/>
    <col min="1034" max="1034" width="12.140625" style="130" customWidth="1"/>
    <col min="1035" max="1035" width="13.85546875" style="130" customWidth="1"/>
    <col min="1036" max="1277" width="11.28515625" style="130"/>
    <col min="1278" max="1278" width="1.28515625" style="130" customWidth="1"/>
    <col min="1279" max="1279" width="4.42578125" style="130" customWidth="1"/>
    <col min="1280" max="1280" width="45.140625" style="130" customWidth="1"/>
    <col min="1281" max="1282" width="12" style="130" customWidth="1"/>
    <col min="1283" max="1283" width="13.28515625" style="130" customWidth="1"/>
    <col min="1284" max="1284" width="3" style="130" customWidth="1"/>
    <col min="1285" max="1286" width="12.28515625" style="130" customWidth="1"/>
    <col min="1287" max="1287" width="13.28515625" style="130" customWidth="1"/>
    <col min="1288" max="1288" width="2.28515625" style="130" customWidth="1"/>
    <col min="1289" max="1289" width="13.28515625" style="130" customWidth="1"/>
    <col min="1290" max="1290" width="12.140625" style="130" customWidth="1"/>
    <col min="1291" max="1291" width="13.85546875" style="130" customWidth="1"/>
    <col min="1292" max="1533" width="11.28515625" style="130"/>
    <col min="1534" max="1534" width="1.28515625" style="130" customWidth="1"/>
    <col min="1535" max="1535" width="4.42578125" style="130" customWidth="1"/>
    <col min="1536" max="1536" width="45.140625" style="130" customWidth="1"/>
    <col min="1537" max="1538" width="12" style="130" customWidth="1"/>
    <col min="1539" max="1539" width="13.28515625" style="130" customWidth="1"/>
    <col min="1540" max="1540" width="3" style="130" customWidth="1"/>
    <col min="1541" max="1542" width="12.28515625" style="130" customWidth="1"/>
    <col min="1543" max="1543" width="13.28515625" style="130" customWidth="1"/>
    <col min="1544" max="1544" width="2.28515625" style="130" customWidth="1"/>
    <col min="1545" max="1545" width="13.28515625" style="130" customWidth="1"/>
    <col min="1546" max="1546" width="12.140625" style="130" customWidth="1"/>
    <col min="1547" max="1547" width="13.85546875" style="130" customWidth="1"/>
    <col min="1548" max="1789" width="11.28515625" style="130"/>
    <col min="1790" max="1790" width="1.28515625" style="130" customWidth="1"/>
    <col min="1791" max="1791" width="4.42578125" style="130" customWidth="1"/>
    <col min="1792" max="1792" width="45.140625" style="130" customWidth="1"/>
    <col min="1793" max="1794" width="12" style="130" customWidth="1"/>
    <col min="1795" max="1795" width="13.28515625" style="130" customWidth="1"/>
    <col min="1796" max="1796" width="3" style="130" customWidth="1"/>
    <col min="1797" max="1798" width="12.28515625" style="130" customWidth="1"/>
    <col min="1799" max="1799" width="13.28515625" style="130" customWidth="1"/>
    <col min="1800" max="1800" width="2.28515625" style="130" customWidth="1"/>
    <col min="1801" max="1801" width="13.28515625" style="130" customWidth="1"/>
    <col min="1802" max="1802" width="12.140625" style="130" customWidth="1"/>
    <col min="1803" max="1803" width="13.85546875" style="130" customWidth="1"/>
    <col min="1804" max="2045" width="11.28515625" style="130"/>
    <col min="2046" max="2046" width="1.28515625" style="130" customWidth="1"/>
    <col min="2047" max="2047" width="4.42578125" style="130" customWidth="1"/>
    <col min="2048" max="2048" width="45.140625" style="130" customWidth="1"/>
    <col min="2049" max="2050" width="12" style="130" customWidth="1"/>
    <col min="2051" max="2051" width="13.28515625" style="130" customWidth="1"/>
    <col min="2052" max="2052" width="3" style="130" customWidth="1"/>
    <col min="2053" max="2054" width="12.28515625" style="130" customWidth="1"/>
    <col min="2055" max="2055" width="13.28515625" style="130" customWidth="1"/>
    <col min="2056" max="2056" width="2.28515625" style="130" customWidth="1"/>
    <col min="2057" max="2057" width="13.28515625" style="130" customWidth="1"/>
    <col min="2058" max="2058" width="12.140625" style="130" customWidth="1"/>
    <col min="2059" max="2059" width="13.85546875" style="130" customWidth="1"/>
    <col min="2060" max="2301" width="11.28515625" style="130"/>
    <col min="2302" max="2302" width="1.28515625" style="130" customWidth="1"/>
    <col min="2303" max="2303" width="4.42578125" style="130" customWidth="1"/>
    <col min="2304" max="2304" width="45.140625" style="130" customWidth="1"/>
    <col min="2305" max="2306" width="12" style="130" customWidth="1"/>
    <col min="2307" max="2307" width="13.28515625" style="130" customWidth="1"/>
    <col min="2308" max="2308" width="3" style="130" customWidth="1"/>
    <col min="2309" max="2310" width="12.28515625" style="130" customWidth="1"/>
    <col min="2311" max="2311" width="13.28515625" style="130" customWidth="1"/>
    <col min="2312" max="2312" width="2.28515625" style="130" customWidth="1"/>
    <col min="2313" max="2313" width="13.28515625" style="130" customWidth="1"/>
    <col min="2314" max="2314" width="12.140625" style="130" customWidth="1"/>
    <col min="2315" max="2315" width="13.85546875" style="130" customWidth="1"/>
    <col min="2316" max="2557" width="11.28515625" style="130"/>
    <col min="2558" max="2558" width="1.28515625" style="130" customWidth="1"/>
    <col min="2559" max="2559" width="4.42578125" style="130" customWidth="1"/>
    <col min="2560" max="2560" width="45.140625" style="130" customWidth="1"/>
    <col min="2561" max="2562" width="12" style="130" customWidth="1"/>
    <col min="2563" max="2563" width="13.28515625" style="130" customWidth="1"/>
    <col min="2564" max="2564" width="3" style="130" customWidth="1"/>
    <col min="2565" max="2566" width="12.28515625" style="130" customWidth="1"/>
    <col min="2567" max="2567" width="13.28515625" style="130" customWidth="1"/>
    <col min="2568" max="2568" width="2.28515625" style="130" customWidth="1"/>
    <col min="2569" max="2569" width="13.28515625" style="130" customWidth="1"/>
    <col min="2570" max="2570" width="12.140625" style="130" customWidth="1"/>
    <col min="2571" max="2571" width="13.85546875" style="130" customWidth="1"/>
    <col min="2572" max="2813" width="11.28515625" style="130"/>
    <col min="2814" max="2814" width="1.28515625" style="130" customWidth="1"/>
    <col min="2815" max="2815" width="4.42578125" style="130" customWidth="1"/>
    <col min="2816" max="2816" width="45.140625" style="130" customWidth="1"/>
    <col min="2817" max="2818" width="12" style="130" customWidth="1"/>
    <col min="2819" max="2819" width="13.28515625" style="130" customWidth="1"/>
    <col min="2820" max="2820" width="3" style="130" customWidth="1"/>
    <col min="2821" max="2822" width="12.28515625" style="130" customWidth="1"/>
    <col min="2823" max="2823" width="13.28515625" style="130" customWidth="1"/>
    <col min="2824" max="2824" width="2.28515625" style="130" customWidth="1"/>
    <col min="2825" max="2825" width="13.28515625" style="130" customWidth="1"/>
    <col min="2826" max="2826" width="12.140625" style="130" customWidth="1"/>
    <col min="2827" max="2827" width="13.85546875" style="130" customWidth="1"/>
    <col min="2828" max="3069" width="11.28515625" style="130"/>
    <col min="3070" max="3070" width="1.28515625" style="130" customWidth="1"/>
    <col min="3071" max="3071" width="4.42578125" style="130" customWidth="1"/>
    <col min="3072" max="3072" width="45.140625" style="130" customWidth="1"/>
    <col min="3073" max="3074" width="12" style="130" customWidth="1"/>
    <col min="3075" max="3075" width="13.28515625" style="130" customWidth="1"/>
    <col min="3076" max="3076" width="3" style="130" customWidth="1"/>
    <col min="3077" max="3078" width="12.28515625" style="130" customWidth="1"/>
    <col min="3079" max="3079" width="13.28515625" style="130" customWidth="1"/>
    <col min="3080" max="3080" width="2.28515625" style="130" customWidth="1"/>
    <col min="3081" max="3081" width="13.28515625" style="130" customWidth="1"/>
    <col min="3082" max="3082" width="12.140625" style="130" customWidth="1"/>
    <col min="3083" max="3083" width="13.85546875" style="130" customWidth="1"/>
    <col min="3084" max="3325" width="11.28515625" style="130"/>
    <col min="3326" max="3326" width="1.28515625" style="130" customWidth="1"/>
    <col min="3327" max="3327" width="4.42578125" style="130" customWidth="1"/>
    <col min="3328" max="3328" width="45.140625" style="130" customWidth="1"/>
    <col min="3329" max="3330" width="12" style="130" customWidth="1"/>
    <col min="3331" max="3331" width="13.28515625" style="130" customWidth="1"/>
    <col min="3332" max="3332" width="3" style="130" customWidth="1"/>
    <col min="3333" max="3334" width="12.28515625" style="130" customWidth="1"/>
    <col min="3335" max="3335" width="13.28515625" style="130" customWidth="1"/>
    <col min="3336" max="3336" width="2.28515625" style="130" customWidth="1"/>
    <col min="3337" max="3337" width="13.28515625" style="130" customWidth="1"/>
    <col min="3338" max="3338" width="12.140625" style="130" customWidth="1"/>
    <col min="3339" max="3339" width="13.85546875" style="130" customWidth="1"/>
    <col min="3340" max="3581" width="11.28515625" style="130"/>
    <col min="3582" max="3582" width="1.28515625" style="130" customWidth="1"/>
    <col min="3583" max="3583" width="4.42578125" style="130" customWidth="1"/>
    <col min="3584" max="3584" width="45.140625" style="130" customWidth="1"/>
    <col min="3585" max="3586" width="12" style="130" customWidth="1"/>
    <col min="3587" max="3587" width="13.28515625" style="130" customWidth="1"/>
    <col min="3588" max="3588" width="3" style="130" customWidth="1"/>
    <col min="3589" max="3590" width="12.28515625" style="130" customWidth="1"/>
    <col min="3591" max="3591" width="13.28515625" style="130" customWidth="1"/>
    <col min="3592" max="3592" width="2.28515625" style="130" customWidth="1"/>
    <col min="3593" max="3593" width="13.28515625" style="130" customWidth="1"/>
    <col min="3594" max="3594" width="12.140625" style="130" customWidth="1"/>
    <col min="3595" max="3595" width="13.85546875" style="130" customWidth="1"/>
    <col min="3596" max="3837" width="11.28515625" style="130"/>
    <col min="3838" max="3838" width="1.28515625" style="130" customWidth="1"/>
    <col min="3839" max="3839" width="4.42578125" style="130" customWidth="1"/>
    <col min="3840" max="3840" width="45.140625" style="130" customWidth="1"/>
    <col min="3841" max="3842" width="12" style="130" customWidth="1"/>
    <col min="3843" max="3843" width="13.28515625" style="130" customWidth="1"/>
    <col min="3844" max="3844" width="3" style="130" customWidth="1"/>
    <col min="3845" max="3846" width="12.28515625" style="130" customWidth="1"/>
    <col min="3847" max="3847" width="13.28515625" style="130" customWidth="1"/>
    <col min="3848" max="3848" width="2.28515625" style="130" customWidth="1"/>
    <col min="3849" max="3849" width="13.28515625" style="130" customWidth="1"/>
    <col min="3850" max="3850" width="12.140625" style="130" customWidth="1"/>
    <col min="3851" max="3851" width="13.85546875" style="130" customWidth="1"/>
    <col min="3852" max="4093" width="11.28515625" style="130"/>
    <col min="4094" max="4094" width="1.28515625" style="130" customWidth="1"/>
    <col min="4095" max="4095" width="4.42578125" style="130" customWidth="1"/>
    <col min="4096" max="4096" width="45.140625" style="130" customWidth="1"/>
    <col min="4097" max="4098" width="12" style="130" customWidth="1"/>
    <col min="4099" max="4099" width="13.28515625" style="130" customWidth="1"/>
    <col min="4100" max="4100" width="3" style="130" customWidth="1"/>
    <col min="4101" max="4102" width="12.28515625" style="130" customWidth="1"/>
    <col min="4103" max="4103" width="13.28515625" style="130" customWidth="1"/>
    <col min="4104" max="4104" width="2.28515625" style="130" customWidth="1"/>
    <col min="4105" max="4105" width="13.28515625" style="130" customWidth="1"/>
    <col min="4106" max="4106" width="12.140625" style="130" customWidth="1"/>
    <col min="4107" max="4107" width="13.85546875" style="130" customWidth="1"/>
    <col min="4108" max="4349" width="11.28515625" style="130"/>
    <col min="4350" max="4350" width="1.28515625" style="130" customWidth="1"/>
    <col min="4351" max="4351" width="4.42578125" style="130" customWidth="1"/>
    <col min="4352" max="4352" width="45.140625" style="130" customWidth="1"/>
    <col min="4353" max="4354" width="12" style="130" customWidth="1"/>
    <col min="4355" max="4355" width="13.28515625" style="130" customWidth="1"/>
    <col min="4356" max="4356" width="3" style="130" customWidth="1"/>
    <col min="4357" max="4358" width="12.28515625" style="130" customWidth="1"/>
    <col min="4359" max="4359" width="13.28515625" style="130" customWidth="1"/>
    <col min="4360" max="4360" width="2.28515625" style="130" customWidth="1"/>
    <col min="4361" max="4361" width="13.28515625" style="130" customWidth="1"/>
    <col min="4362" max="4362" width="12.140625" style="130" customWidth="1"/>
    <col min="4363" max="4363" width="13.85546875" style="130" customWidth="1"/>
    <col min="4364" max="4605" width="11.28515625" style="130"/>
    <col min="4606" max="4606" width="1.28515625" style="130" customWidth="1"/>
    <col min="4607" max="4607" width="4.42578125" style="130" customWidth="1"/>
    <col min="4608" max="4608" width="45.140625" style="130" customWidth="1"/>
    <col min="4609" max="4610" width="12" style="130" customWidth="1"/>
    <col min="4611" max="4611" width="13.28515625" style="130" customWidth="1"/>
    <col min="4612" max="4612" width="3" style="130" customWidth="1"/>
    <col min="4613" max="4614" width="12.28515625" style="130" customWidth="1"/>
    <col min="4615" max="4615" width="13.28515625" style="130" customWidth="1"/>
    <col min="4616" max="4616" width="2.28515625" style="130" customWidth="1"/>
    <col min="4617" max="4617" width="13.28515625" style="130" customWidth="1"/>
    <col min="4618" max="4618" width="12.140625" style="130" customWidth="1"/>
    <col min="4619" max="4619" width="13.85546875" style="130" customWidth="1"/>
    <col min="4620" max="4861" width="11.28515625" style="130"/>
    <col min="4862" max="4862" width="1.28515625" style="130" customWidth="1"/>
    <col min="4863" max="4863" width="4.42578125" style="130" customWidth="1"/>
    <col min="4864" max="4864" width="45.140625" style="130" customWidth="1"/>
    <col min="4865" max="4866" width="12" style="130" customWidth="1"/>
    <col min="4867" max="4867" width="13.28515625" style="130" customWidth="1"/>
    <col min="4868" max="4868" width="3" style="130" customWidth="1"/>
    <col min="4869" max="4870" width="12.28515625" style="130" customWidth="1"/>
    <col min="4871" max="4871" width="13.28515625" style="130" customWidth="1"/>
    <col min="4872" max="4872" width="2.28515625" style="130" customWidth="1"/>
    <col min="4873" max="4873" width="13.28515625" style="130" customWidth="1"/>
    <col min="4874" max="4874" width="12.140625" style="130" customWidth="1"/>
    <col min="4875" max="4875" width="13.85546875" style="130" customWidth="1"/>
    <col min="4876" max="5117" width="11.28515625" style="130"/>
    <col min="5118" max="5118" width="1.28515625" style="130" customWidth="1"/>
    <col min="5119" max="5119" width="4.42578125" style="130" customWidth="1"/>
    <col min="5120" max="5120" width="45.140625" style="130" customWidth="1"/>
    <col min="5121" max="5122" width="12" style="130" customWidth="1"/>
    <col min="5123" max="5123" width="13.28515625" style="130" customWidth="1"/>
    <col min="5124" max="5124" width="3" style="130" customWidth="1"/>
    <col min="5125" max="5126" width="12.28515625" style="130" customWidth="1"/>
    <col min="5127" max="5127" width="13.28515625" style="130" customWidth="1"/>
    <col min="5128" max="5128" width="2.28515625" style="130" customWidth="1"/>
    <col min="5129" max="5129" width="13.28515625" style="130" customWidth="1"/>
    <col min="5130" max="5130" width="12.140625" style="130" customWidth="1"/>
    <col min="5131" max="5131" width="13.85546875" style="130" customWidth="1"/>
    <col min="5132" max="5373" width="11.28515625" style="130"/>
    <col min="5374" max="5374" width="1.28515625" style="130" customWidth="1"/>
    <col min="5375" max="5375" width="4.42578125" style="130" customWidth="1"/>
    <col min="5376" max="5376" width="45.140625" style="130" customWidth="1"/>
    <col min="5377" max="5378" width="12" style="130" customWidth="1"/>
    <col min="5379" max="5379" width="13.28515625" style="130" customWidth="1"/>
    <col min="5380" max="5380" width="3" style="130" customWidth="1"/>
    <col min="5381" max="5382" width="12.28515625" style="130" customWidth="1"/>
    <col min="5383" max="5383" width="13.28515625" style="130" customWidth="1"/>
    <col min="5384" max="5384" width="2.28515625" style="130" customWidth="1"/>
    <col min="5385" max="5385" width="13.28515625" style="130" customWidth="1"/>
    <col min="5386" max="5386" width="12.140625" style="130" customWidth="1"/>
    <col min="5387" max="5387" width="13.85546875" style="130" customWidth="1"/>
    <col min="5388" max="5629" width="11.28515625" style="130"/>
    <col min="5630" max="5630" width="1.28515625" style="130" customWidth="1"/>
    <col min="5631" max="5631" width="4.42578125" style="130" customWidth="1"/>
    <col min="5632" max="5632" width="45.140625" style="130" customWidth="1"/>
    <col min="5633" max="5634" width="12" style="130" customWidth="1"/>
    <col min="5635" max="5635" width="13.28515625" style="130" customWidth="1"/>
    <col min="5636" max="5636" width="3" style="130" customWidth="1"/>
    <col min="5637" max="5638" width="12.28515625" style="130" customWidth="1"/>
    <col min="5639" max="5639" width="13.28515625" style="130" customWidth="1"/>
    <col min="5640" max="5640" width="2.28515625" style="130" customWidth="1"/>
    <col min="5641" max="5641" width="13.28515625" style="130" customWidth="1"/>
    <col min="5642" max="5642" width="12.140625" style="130" customWidth="1"/>
    <col min="5643" max="5643" width="13.85546875" style="130" customWidth="1"/>
    <col min="5644" max="5885" width="11.28515625" style="130"/>
    <col min="5886" max="5886" width="1.28515625" style="130" customWidth="1"/>
    <col min="5887" max="5887" width="4.42578125" style="130" customWidth="1"/>
    <col min="5888" max="5888" width="45.140625" style="130" customWidth="1"/>
    <col min="5889" max="5890" width="12" style="130" customWidth="1"/>
    <col min="5891" max="5891" width="13.28515625" style="130" customWidth="1"/>
    <col min="5892" max="5892" width="3" style="130" customWidth="1"/>
    <col min="5893" max="5894" width="12.28515625" style="130" customWidth="1"/>
    <col min="5895" max="5895" width="13.28515625" style="130" customWidth="1"/>
    <col min="5896" max="5896" width="2.28515625" style="130" customWidth="1"/>
    <col min="5897" max="5897" width="13.28515625" style="130" customWidth="1"/>
    <col min="5898" max="5898" width="12.140625" style="130" customWidth="1"/>
    <col min="5899" max="5899" width="13.85546875" style="130" customWidth="1"/>
    <col min="5900" max="6141" width="11.28515625" style="130"/>
    <col min="6142" max="6142" width="1.28515625" style="130" customWidth="1"/>
    <col min="6143" max="6143" width="4.42578125" style="130" customWidth="1"/>
    <col min="6144" max="6144" width="45.140625" style="130" customWidth="1"/>
    <col min="6145" max="6146" width="12" style="130" customWidth="1"/>
    <col min="6147" max="6147" width="13.28515625" style="130" customWidth="1"/>
    <col min="6148" max="6148" width="3" style="130" customWidth="1"/>
    <col min="6149" max="6150" width="12.28515625" style="130" customWidth="1"/>
    <col min="6151" max="6151" width="13.28515625" style="130" customWidth="1"/>
    <col min="6152" max="6152" width="2.28515625" style="130" customWidth="1"/>
    <col min="6153" max="6153" width="13.28515625" style="130" customWidth="1"/>
    <col min="6154" max="6154" width="12.140625" style="130" customWidth="1"/>
    <col min="6155" max="6155" width="13.85546875" style="130" customWidth="1"/>
    <col min="6156" max="6397" width="11.28515625" style="130"/>
    <col min="6398" max="6398" width="1.28515625" style="130" customWidth="1"/>
    <col min="6399" max="6399" width="4.42578125" style="130" customWidth="1"/>
    <col min="6400" max="6400" width="45.140625" style="130" customWidth="1"/>
    <col min="6401" max="6402" width="12" style="130" customWidth="1"/>
    <col min="6403" max="6403" width="13.28515625" style="130" customWidth="1"/>
    <col min="6404" max="6404" width="3" style="130" customWidth="1"/>
    <col min="6405" max="6406" width="12.28515625" style="130" customWidth="1"/>
    <col min="6407" max="6407" width="13.28515625" style="130" customWidth="1"/>
    <col min="6408" max="6408" width="2.28515625" style="130" customWidth="1"/>
    <col min="6409" max="6409" width="13.28515625" style="130" customWidth="1"/>
    <col min="6410" max="6410" width="12.140625" style="130" customWidth="1"/>
    <col min="6411" max="6411" width="13.85546875" style="130" customWidth="1"/>
    <col min="6412" max="6653" width="11.28515625" style="130"/>
    <col min="6654" max="6654" width="1.28515625" style="130" customWidth="1"/>
    <col min="6655" max="6655" width="4.42578125" style="130" customWidth="1"/>
    <col min="6656" max="6656" width="45.140625" style="130" customWidth="1"/>
    <col min="6657" max="6658" width="12" style="130" customWidth="1"/>
    <col min="6659" max="6659" width="13.28515625" style="130" customWidth="1"/>
    <col min="6660" max="6660" width="3" style="130" customWidth="1"/>
    <col min="6661" max="6662" width="12.28515625" style="130" customWidth="1"/>
    <col min="6663" max="6663" width="13.28515625" style="130" customWidth="1"/>
    <col min="6664" max="6664" width="2.28515625" style="130" customWidth="1"/>
    <col min="6665" max="6665" width="13.28515625" style="130" customWidth="1"/>
    <col min="6666" max="6666" width="12.140625" style="130" customWidth="1"/>
    <col min="6667" max="6667" width="13.85546875" style="130" customWidth="1"/>
    <col min="6668" max="6909" width="11.28515625" style="130"/>
    <col min="6910" max="6910" width="1.28515625" style="130" customWidth="1"/>
    <col min="6911" max="6911" width="4.42578125" style="130" customWidth="1"/>
    <col min="6912" max="6912" width="45.140625" style="130" customWidth="1"/>
    <col min="6913" max="6914" width="12" style="130" customWidth="1"/>
    <col min="6915" max="6915" width="13.28515625" style="130" customWidth="1"/>
    <col min="6916" max="6916" width="3" style="130" customWidth="1"/>
    <col min="6917" max="6918" width="12.28515625" style="130" customWidth="1"/>
    <col min="6919" max="6919" width="13.28515625" style="130" customWidth="1"/>
    <col min="6920" max="6920" width="2.28515625" style="130" customWidth="1"/>
    <col min="6921" max="6921" width="13.28515625" style="130" customWidth="1"/>
    <col min="6922" max="6922" width="12.140625" style="130" customWidth="1"/>
    <col min="6923" max="6923" width="13.85546875" style="130" customWidth="1"/>
    <col min="6924" max="7165" width="11.28515625" style="130"/>
    <col min="7166" max="7166" width="1.28515625" style="130" customWidth="1"/>
    <col min="7167" max="7167" width="4.42578125" style="130" customWidth="1"/>
    <col min="7168" max="7168" width="45.140625" style="130" customWidth="1"/>
    <col min="7169" max="7170" width="12" style="130" customWidth="1"/>
    <col min="7171" max="7171" width="13.28515625" style="130" customWidth="1"/>
    <col min="7172" max="7172" width="3" style="130" customWidth="1"/>
    <col min="7173" max="7174" width="12.28515625" style="130" customWidth="1"/>
    <col min="7175" max="7175" width="13.28515625" style="130" customWidth="1"/>
    <col min="7176" max="7176" width="2.28515625" style="130" customWidth="1"/>
    <col min="7177" max="7177" width="13.28515625" style="130" customWidth="1"/>
    <col min="7178" max="7178" width="12.140625" style="130" customWidth="1"/>
    <col min="7179" max="7179" width="13.85546875" style="130" customWidth="1"/>
    <col min="7180" max="7421" width="11.28515625" style="130"/>
    <col min="7422" max="7422" width="1.28515625" style="130" customWidth="1"/>
    <col min="7423" max="7423" width="4.42578125" style="130" customWidth="1"/>
    <col min="7424" max="7424" width="45.140625" style="130" customWidth="1"/>
    <col min="7425" max="7426" width="12" style="130" customWidth="1"/>
    <col min="7427" max="7427" width="13.28515625" style="130" customWidth="1"/>
    <col min="7428" max="7428" width="3" style="130" customWidth="1"/>
    <col min="7429" max="7430" width="12.28515625" style="130" customWidth="1"/>
    <col min="7431" max="7431" width="13.28515625" style="130" customWidth="1"/>
    <col min="7432" max="7432" width="2.28515625" style="130" customWidth="1"/>
    <col min="7433" max="7433" width="13.28515625" style="130" customWidth="1"/>
    <col min="7434" max="7434" width="12.140625" style="130" customWidth="1"/>
    <col min="7435" max="7435" width="13.85546875" style="130" customWidth="1"/>
    <col min="7436" max="7677" width="11.28515625" style="130"/>
    <col min="7678" max="7678" width="1.28515625" style="130" customWidth="1"/>
    <col min="7679" max="7679" width="4.42578125" style="130" customWidth="1"/>
    <col min="7680" max="7680" width="45.140625" style="130" customWidth="1"/>
    <col min="7681" max="7682" width="12" style="130" customWidth="1"/>
    <col min="7683" max="7683" width="13.28515625" style="130" customWidth="1"/>
    <col min="7684" max="7684" width="3" style="130" customWidth="1"/>
    <col min="7685" max="7686" width="12.28515625" style="130" customWidth="1"/>
    <col min="7687" max="7687" width="13.28515625" style="130" customWidth="1"/>
    <col min="7688" max="7688" width="2.28515625" style="130" customWidth="1"/>
    <col min="7689" max="7689" width="13.28515625" style="130" customWidth="1"/>
    <col min="7690" max="7690" width="12.140625" style="130" customWidth="1"/>
    <col min="7691" max="7691" width="13.85546875" style="130" customWidth="1"/>
    <col min="7692" max="7933" width="11.28515625" style="130"/>
    <col min="7934" max="7934" width="1.28515625" style="130" customWidth="1"/>
    <col min="7935" max="7935" width="4.42578125" style="130" customWidth="1"/>
    <col min="7936" max="7936" width="45.140625" style="130" customWidth="1"/>
    <col min="7937" max="7938" width="12" style="130" customWidth="1"/>
    <col min="7939" max="7939" width="13.28515625" style="130" customWidth="1"/>
    <col min="7940" max="7940" width="3" style="130" customWidth="1"/>
    <col min="7941" max="7942" width="12.28515625" style="130" customWidth="1"/>
    <col min="7943" max="7943" width="13.28515625" style="130" customWidth="1"/>
    <col min="7944" max="7944" width="2.28515625" style="130" customWidth="1"/>
    <col min="7945" max="7945" width="13.28515625" style="130" customWidth="1"/>
    <col min="7946" max="7946" width="12.140625" style="130" customWidth="1"/>
    <col min="7947" max="7947" width="13.85546875" style="130" customWidth="1"/>
    <col min="7948" max="8189" width="11.28515625" style="130"/>
    <col min="8190" max="8190" width="1.28515625" style="130" customWidth="1"/>
    <col min="8191" max="8191" width="4.42578125" style="130" customWidth="1"/>
    <col min="8192" max="8192" width="45.140625" style="130" customWidth="1"/>
    <col min="8193" max="8194" width="12" style="130" customWidth="1"/>
    <col min="8195" max="8195" width="13.28515625" style="130" customWidth="1"/>
    <col min="8196" max="8196" width="3" style="130" customWidth="1"/>
    <col min="8197" max="8198" width="12.28515625" style="130" customWidth="1"/>
    <col min="8199" max="8199" width="13.28515625" style="130" customWidth="1"/>
    <col min="8200" max="8200" width="2.28515625" style="130" customWidth="1"/>
    <col min="8201" max="8201" width="13.28515625" style="130" customWidth="1"/>
    <col min="8202" max="8202" width="12.140625" style="130" customWidth="1"/>
    <col min="8203" max="8203" width="13.85546875" style="130" customWidth="1"/>
    <col min="8204" max="8445" width="11.28515625" style="130"/>
    <col min="8446" max="8446" width="1.28515625" style="130" customWidth="1"/>
    <col min="8447" max="8447" width="4.42578125" style="130" customWidth="1"/>
    <col min="8448" max="8448" width="45.140625" style="130" customWidth="1"/>
    <col min="8449" max="8450" width="12" style="130" customWidth="1"/>
    <col min="8451" max="8451" width="13.28515625" style="130" customWidth="1"/>
    <col min="8452" max="8452" width="3" style="130" customWidth="1"/>
    <col min="8453" max="8454" width="12.28515625" style="130" customWidth="1"/>
    <col min="8455" max="8455" width="13.28515625" style="130" customWidth="1"/>
    <col min="8456" max="8456" width="2.28515625" style="130" customWidth="1"/>
    <col min="8457" max="8457" width="13.28515625" style="130" customWidth="1"/>
    <col min="8458" max="8458" width="12.140625" style="130" customWidth="1"/>
    <col min="8459" max="8459" width="13.85546875" style="130" customWidth="1"/>
    <col min="8460" max="8701" width="11.28515625" style="130"/>
    <col min="8702" max="8702" width="1.28515625" style="130" customWidth="1"/>
    <col min="8703" max="8703" width="4.42578125" style="130" customWidth="1"/>
    <col min="8704" max="8704" width="45.140625" style="130" customWidth="1"/>
    <col min="8705" max="8706" width="12" style="130" customWidth="1"/>
    <col min="8707" max="8707" width="13.28515625" style="130" customWidth="1"/>
    <col min="8708" max="8708" width="3" style="130" customWidth="1"/>
    <col min="8709" max="8710" width="12.28515625" style="130" customWidth="1"/>
    <col min="8711" max="8711" width="13.28515625" style="130" customWidth="1"/>
    <col min="8712" max="8712" width="2.28515625" style="130" customWidth="1"/>
    <col min="8713" max="8713" width="13.28515625" style="130" customWidth="1"/>
    <col min="8714" max="8714" width="12.140625" style="130" customWidth="1"/>
    <col min="8715" max="8715" width="13.85546875" style="130" customWidth="1"/>
    <col min="8716" max="8957" width="11.28515625" style="130"/>
    <col min="8958" max="8958" width="1.28515625" style="130" customWidth="1"/>
    <col min="8959" max="8959" width="4.42578125" style="130" customWidth="1"/>
    <col min="8960" max="8960" width="45.140625" style="130" customWidth="1"/>
    <col min="8961" max="8962" width="12" style="130" customWidth="1"/>
    <col min="8963" max="8963" width="13.28515625" style="130" customWidth="1"/>
    <col min="8964" max="8964" width="3" style="130" customWidth="1"/>
    <col min="8965" max="8966" width="12.28515625" style="130" customWidth="1"/>
    <col min="8967" max="8967" width="13.28515625" style="130" customWidth="1"/>
    <col min="8968" max="8968" width="2.28515625" style="130" customWidth="1"/>
    <col min="8969" max="8969" width="13.28515625" style="130" customWidth="1"/>
    <col min="8970" max="8970" width="12.140625" style="130" customWidth="1"/>
    <col min="8971" max="8971" width="13.85546875" style="130" customWidth="1"/>
    <col min="8972" max="9213" width="11.28515625" style="130"/>
    <col min="9214" max="9214" width="1.28515625" style="130" customWidth="1"/>
    <col min="9215" max="9215" width="4.42578125" style="130" customWidth="1"/>
    <col min="9216" max="9216" width="45.140625" style="130" customWidth="1"/>
    <col min="9217" max="9218" width="12" style="130" customWidth="1"/>
    <col min="9219" max="9219" width="13.28515625" style="130" customWidth="1"/>
    <col min="9220" max="9220" width="3" style="130" customWidth="1"/>
    <col min="9221" max="9222" width="12.28515625" style="130" customWidth="1"/>
    <col min="9223" max="9223" width="13.28515625" style="130" customWidth="1"/>
    <col min="9224" max="9224" width="2.28515625" style="130" customWidth="1"/>
    <col min="9225" max="9225" width="13.28515625" style="130" customWidth="1"/>
    <col min="9226" max="9226" width="12.140625" style="130" customWidth="1"/>
    <col min="9227" max="9227" width="13.85546875" style="130" customWidth="1"/>
    <col min="9228" max="9469" width="11.28515625" style="130"/>
    <col min="9470" max="9470" width="1.28515625" style="130" customWidth="1"/>
    <col min="9471" max="9471" width="4.42578125" style="130" customWidth="1"/>
    <col min="9472" max="9472" width="45.140625" style="130" customWidth="1"/>
    <col min="9473" max="9474" width="12" style="130" customWidth="1"/>
    <col min="9475" max="9475" width="13.28515625" style="130" customWidth="1"/>
    <col min="9476" max="9476" width="3" style="130" customWidth="1"/>
    <col min="9477" max="9478" width="12.28515625" style="130" customWidth="1"/>
    <col min="9479" max="9479" width="13.28515625" style="130" customWidth="1"/>
    <col min="9480" max="9480" width="2.28515625" style="130" customWidth="1"/>
    <col min="9481" max="9481" width="13.28515625" style="130" customWidth="1"/>
    <col min="9482" max="9482" width="12.140625" style="130" customWidth="1"/>
    <col min="9483" max="9483" width="13.85546875" style="130" customWidth="1"/>
    <col min="9484" max="9725" width="11.28515625" style="130"/>
    <col min="9726" max="9726" width="1.28515625" style="130" customWidth="1"/>
    <col min="9727" max="9727" width="4.42578125" style="130" customWidth="1"/>
    <col min="9728" max="9728" width="45.140625" style="130" customWidth="1"/>
    <col min="9729" max="9730" width="12" style="130" customWidth="1"/>
    <col min="9731" max="9731" width="13.28515625" style="130" customWidth="1"/>
    <col min="9732" max="9732" width="3" style="130" customWidth="1"/>
    <col min="9733" max="9734" width="12.28515625" style="130" customWidth="1"/>
    <col min="9735" max="9735" width="13.28515625" style="130" customWidth="1"/>
    <col min="9736" max="9736" width="2.28515625" style="130" customWidth="1"/>
    <col min="9737" max="9737" width="13.28515625" style="130" customWidth="1"/>
    <col min="9738" max="9738" width="12.140625" style="130" customWidth="1"/>
    <col min="9739" max="9739" width="13.85546875" style="130" customWidth="1"/>
    <col min="9740" max="9981" width="11.28515625" style="130"/>
    <col min="9982" max="9982" width="1.28515625" style="130" customWidth="1"/>
    <col min="9983" max="9983" width="4.42578125" style="130" customWidth="1"/>
    <col min="9984" max="9984" width="45.140625" style="130" customWidth="1"/>
    <col min="9985" max="9986" width="12" style="130" customWidth="1"/>
    <col min="9987" max="9987" width="13.28515625" style="130" customWidth="1"/>
    <col min="9988" max="9988" width="3" style="130" customWidth="1"/>
    <col min="9989" max="9990" width="12.28515625" style="130" customWidth="1"/>
    <col min="9991" max="9991" width="13.28515625" style="130" customWidth="1"/>
    <col min="9992" max="9992" width="2.28515625" style="130" customWidth="1"/>
    <col min="9993" max="9993" width="13.28515625" style="130" customWidth="1"/>
    <col min="9994" max="9994" width="12.140625" style="130" customWidth="1"/>
    <col min="9995" max="9995" width="13.85546875" style="130" customWidth="1"/>
    <col min="9996" max="10237" width="11.28515625" style="130"/>
    <col min="10238" max="10238" width="1.28515625" style="130" customWidth="1"/>
    <col min="10239" max="10239" width="4.42578125" style="130" customWidth="1"/>
    <col min="10240" max="10240" width="45.140625" style="130" customWidth="1"/>
    <col min="10241" max="10242" width="12" style="130" customWidth="1"/>
    <col min="10243" max="10243" width="13.28515625" style="130" customWidth="1"/>
    <col min="10244" max="10244" width="3" style="130" customWidth="1"/>
    <col min="10245" max="10246" width="12.28515625" style="130" customWidth="1"/>
    <col min="10247" max="10247" width="13.28515625" style="130" customWidth="1"/>
    <col min="10248" max="10248" width="2.28515625" style="130" customWidth="1"/>
    <col min="10249" max="10249" width="13.28515625" style="130" customWidth="1"/>
    <col min="10250" max="10250" width="12.140625" style="130" customWidth="1"/>
    <col min="10251" max="10251" width="13.85546875" style="130" customWidth="1"/>
    <col min="10252" max="10493" width="11.28515625" style="130"/>
    <col min="10494" max="10494" width="1.28515625" style="130" customWidth="1"/>
    <col min="10495" max="10495" width="4.42578125" style="130" customWidth="1"/>
    <col min="10496" max="10496" width="45.140625" style="130" customWidth="1"/>
    <col min="10497" max="10498" width="12" style="130" customWidth="1"/>
    <col min="10499" max="10499" width="13.28515625" style="130" customWidth="1"/>
    <col min="10500" max="10500" width="3" style="130" customWidth="1"/>
    <col min="10501" max="10502" width="12.28515625" style="130" customWidth="1"/>
    <col min="10503" max="10503" width="13.28515625" style="130" customWidth="1"/>
    <col min="10504" max="10504" width="2.28515625" style="130" customWidth="1"/>
    <col min="10505" max="10505" width="13.28515625" style="130" customWidth="1"/>
    <col min="10506" max="10506" width="12.140625" style="130" customWidth="1"/>
    <col min="10507" max="10507" width="13.85546875" style="130" customWidth="1"/>
    <col min="10508" max="10749" width="11.28515625" style="130"/>
    <col min="10750" max="10750" width="1.28515625" style="130" customWidth="1"/>
    <col min="10751" max="10751" width="4.42578125" style="130" customWidth="1"/>
    <col min="10752" max="10752" width="45.140625" style="130" customWidth="1"/>
    <col min="10753" max="10754" width="12" style="130" customWidth="1"/>
    <col min="10755" max="10755" width="13.28515625" style="130" customWidth="1"/>
    <col min="10756" max="10756" width="3" style="130" customWidth="1"/>
    <col min="10757" max="10758" width="12.28515625" style="130" customWidth="1"/>
    <col min="10759" max="10759" width="13.28515625" style="130" customWidth="1"/>
    <col min="10760" max="10760" width="2.28515625" style="130" customWidth="1"/>
    <col min="10761" max="10761" width="13.28515625" style="130" customWidth="1"/>
    <col min="10762" max="10762" width="12.140625" style="130" customWidth="1"/>
    <col min="10763" max="10763" width="13.85546875" style="130" customWidth="1"/>
    <col min="10764" max="11005" width="11.28515625" style="130"/>
    <col min="11006" max="11006" width="1.28515625" style="130" customWidth="1"/>
    <col min="11007" max="11007" width="4.42578125" style="130" customWidth="1"/>
    <col min="11008" max="11008" width="45.140625" style="130" customWidth="1"/>
    <col min="11009" max="11010" width="12" style="130" customWidth="1"/>
    <col min="11011" max="11011" width="13.28515625" style="130" customWidth="1"/>
    <col min="11012" max="11012" width="3" style="130" customWidth="1"/>
    <col min="11013" max="11014" width="12.28515625" style="130" customWidth="1"/>
    <col min="11015" max="11015" width="13.28515625" style="130" customWidth="1"/>
    <col min="11016" max="11016" width="2.28515625" style="130" customWidth="1"/>
    <col min="11017" max="11017" width="13.28515625" style="130" customWidth="1"/>
    <col min="11018" max="11018" width="12.140625" style="130" customWidth="1"/>
    <col min="11019" max="11019" width="13.85546875" style="130" customWidth="1"/>
    <col min="11020" max="11261" width="11.28515625" style="130"/>
    <col min="11262" max="11262" width="1.28515625" style="130" customWidth="1"/>
    <col min="11263" max="11263" width="4.42578125" style="130" customWidth="1"/>
    <col min="11264" max="11264" width="45.140625" style="130" customWidth="1"/>
    <col min="11265" max="11266" width="12" style="130" customWidth="1"/>
    <col min="11267" max="11267" width="13.28515625" style="130" customWidth="1"/>
    <col min="11268" max="11268" width="3" style="130" customWidth="1"/>
    <col min="11269" max="11270" width="12.28515625" style="130" customWidth="1"/>
    <col min="11271" max="11271" width="13.28515625" style="130" customWidth="1"/>
    <col min="11272" max="11272" width="2.28515625" style="130" customWidth="1"/>
    <col min="11273" max="11273" width="13.28515625" style="130" customWidth="1"/>
    <col min="11274" max="11274" width="12.140625" style="130" customWidth="1"/>
    <col min="11275" max="11275" width="13.85546875" style="130" customWidth="1"/>
    <col min="11276" max="11517" width="11.28515625" style="130"/>
    <col min="11518" max="11518" width="1.28515625" style="130" customWidth="1"/>
    <col min="11519" max="11519" width="4.42578125" style="130" customWidth="1"/>
    <col min="11520" max="11520" width="45.140625" style="130" customWidth="1"/>
    <col min="11521" max="11522" width="12" style="130" customWidth="1"/>
    <col min="11523" max="11523" width="13.28515625" style="130" customWidth="1"/>
    <col min="11524" max="11524" width="3" style="130" customWidth="1"/>
    <col min="11525" max="11526" width="12.28515625" style="130" customWidth="1"/>
    <col min="11527" max="11527" width="13.28515625" style="130" customWidth="1"/>
    <col min="11528" max="11528" width="2.28515625" style="130" customWidth="1"/>
    <col min="11529" max="11529" width="13.28515625" style="130" customWidth="1"/>
    <col min="11530" max="11530" width="12.140625" style="130" customWidth="1"/>
    <col min="11531" max="11531" width="13.85546875" style="130" customWidth="1"/>
    <col min="11532" max="11773" width="11.28515625" style="130"/>
    <col min="11774" max="11774" width="1.28515625" style="130" customWidth="1"/>
    <col min="11775" max="11775" width="4.42578125" style="130" customWidth="1"/>
    <col min="11776" max="11776" width="45.140625" style="130" customWidth="1"/>
    <col min="11777" max="11778" width="12" style="130" customWidth="1"/>
    <col min="11779" max="11779" width="13.28515625" style="130" customWidth="1"/>
    <col min="11780" max="11780" width="3" style="130" customWidth="1"/>
    <col min="11781" max="11782" width="12.28515625" style="130" customWidth="1"/>
    <col min="11783" max="11783" width="13.28515625" style="130" customWidth="1"/>
    <col min="11784" max="11784" width="2.28515625" style="130" customWidth="1"/>
    <col min="11785" max="11785" width="13.28515625" style="130" customWidth="1"/>
    <col min="11786" max="11786" width="12.140625" style="130" customWidth="1"/>
    <col min="11787" max="11787" width="13.85546875" style="130" customWidth="1"/>
    <col min="11788" max="12029" width="11.28515625" style="130"/>
    <col min="12030" max="12030" width="1.28515625" style="130" customWidth="1"/>
    <col min="12031" max="12031" width="4.42578125" style="130" customWidth="1"/>
    <col min="12032" max="12032" width="45.140625" style="130" customWidth="1"/>
    <col min="12033" max="12034" width="12" style="130" customWidth="1"/>
    <col min="12035" max="12035" width="13.28515625" style="130" customWidth="1"/>
    <col min="12036" max="12036" width="3" style="130" customWidth="1"/>
    <col min="12037" max="12038" width="12.28515625" style="130" customWidth="1"/>
    <col min="12039" max="12039" width="13.28515625" style="130" customWidth="1"/>
    <col min="12040" max="12040" width="2.28515625" style="130" customWidth="1"/>
    <col min="12041" max="12041" width="13.28515625" style="130" customWidth="1"/>
    <col min="12042" max="12042" width="12.140625" style="130" customWidth="1"/>
    <col min="12043" max="12043" width="13.85546875" style="130" customWidth="1"/>
    <col min="12044" max="12285" width="11.28515625" style="130"/>
    <col min="12286" max="12286" width="1.28515625" style="130" customWidth="1"/>
    <col min="12287" max="12287" width="4.42578125" style="130" customWidth="1"/>
    <col min="12288" max="12288" width="45.140625" style="130" customWidth="1"/>
    <col min="12289" max="12290" width="12" style="130" customWidth="1"/>
    <col min="12291" max="12291" width="13.28515625" style="130" customWidth="1"/>
    <col min="12292" max="12292" width="3" style="130" customWidth="1"/>
    <col min="12293" max="12294" width="12.28515625" style="130" customWidth="1"/>
    <col min="12295" max="12295" width="13.28515625" style="130" customWidth="1"/>
    <col min="12296" max="12296" width="2.28515625" style="130" customWidth="1"/>
    <col min="12297" max="12297" width="13.28515625" style="130" customWidth="1"/>
    <col min="12298" max="12298" width="12.140625" style="130" customWidth="1"/>
    <col min="12299" max="12299" width="13.85546875" style="130" customWidth="1"/>
    <col min="12300" max="12541" width="11.28515625" style="130"/>
    <col min="12542" max="12542" width="1.28515625" style="130" customWidth="1"/>
    <col min="12543" max="12543" width="4.42578125" style="130" customWidth="1"/>
    <col min="12544" max="12544" width="45.140625" style="130" customWidth="1"/>
    <col min="12545" max="12546" width="12" style="130" customWidth="1"/>
    <col min="12547" max="12547" width="13.28515625" style="130" customWidth="1"/>
    <col min="12548" max="12548" width="3" style="130" customWidth="1"/>
    <col min="12549" max="12550" width="12.28515625" style="130" customWidth="1"/>
    <col min="12551" max="12551" width="13.28515625" style="130" customWidth="1"/>
    <col min="12552" max="12552" width="2.28515625" style="130" customWidth="1"/>
    <col min="12553" max="12553" width="13.28515625" style="130" customWidth="1"/>
    <col min="12554" max="12554" width="12.140625" style="130" customWidth="1"/>
    <col min="12555" max="12555" width="13.85546875" style="130" customWidth="1"/>
    <col min="12556" max="12797" width="11.28515625" style="130"/>
    <col min="12798" max="12798" width="1.28515625" style="130" customWidth="1"/>
    <col min="12799" max="12799" width="4.42578125" style="130" customWidth="1"/>
    <col min="12800" max="12800" width="45.140625" style="130" customWidth="1"/>
    <col min="12801" max="12802" width="12" style="130" customWidth="1"/>
    <col min="12803" max="12803" width="13.28515625" style="130" customWidth="1"/>
    <col min="12804" max="12804" width="3" style="130" customWidth="1"/>
    <col min="12805" max="12806" width="12.28515625" style="130" customWidth="1"/>
    <col min="12807" max="12807" width="13.28515625" style="130" customWidth="1"/>
    <col min="12808" max="12808" width="2.28515625" style="130" customWidth="1"/>
    <col min="12809" max="12809" width="13.28515625" style="130" customWidth="1"/>
    <col min="12810" max="12810" width="12.140625" style="130" customWidth="1"/>
    <col min="12811" max="12811" width="13.85546875" style="130" customWidth="1"/>
    <col min="12812" max="13053" width="11.28515625" style="130"/>
    <col min="13054" max="13054" width="1.28515625" style="130" customWidth="1"/>
    <col min="13055" max="13055" width="4.42578125" style="130" customWidth="1"/>
    <col min="13056" max="13056" width="45.140625" style="130" customWidth="1"/>
    <col min="13057" max="13058" width="12" style="130" customWidth="1"/>
    <col min="13059" max="13059" width="13.28515625" style="130" customWidth="1"/>
    <col min="13060" max="13060" width="3" style="130" customWidth="1"/>
    <col min="13061" max="13062" width="12.28515625" style="130" customWidth="1"/>
    <col min="13063" max="13063" width="13.28515625" style="130" customWidth="1"/>
    <col min="13064" max="13064" width="2.28515625" style="130" customWidth="1"/>
    <col min="13065" max="13065" width="13.28515625" style="130" customWidth="1"/>
    <col min="13066" max="13066" width="12.140625" style="130" customWidth="1"/>
    <col min="13067" max="13067" width="13.85546875" style="130" customWidth="1"/>
    <col min="13068" max="13309" width="11.28515625" style="130"/>
    <col min="13310" max="13310" width="1.28515625" style="130" customWidth="1"/>
    <col min="13311" max="13311" width="4.42578125" style="130" customWidth="1"/>
    <col min="13312" max="13312" width="45.140625" style="130" customWidth="1"/>
    <col min="13313" max="13314" width="12" style="130" customWidth="1"/>
    <col min="13315" max="13315" width="13.28515625" style="130" customWidth="1"/>
    <col min="13316" max="13316" width="3" style="130" customWidth="1"/>
    <col min="13317" max="13318" width="12.28515625" style="130" customWidth="1"/>
    <col min="13319" max="13319" width="13.28515625" style="130" customWidth="1"/>
    <col min="13320" max="13320" width="2.28515625" style="130" customWidth="1"/>
    <col min="13321" max="13321" width="13.28515625" style="130" customWidth="1"/>
    <col min="13322" max="13322" width="12.140625" style="130" customWidth="1"/>
    <col min="13323" max="13323" width="13.85546875" style="130" customWidth="1"/>
    <col min="13324" max="13565" width="11.28515625" style="130"/>
    <col min="13566" max="13566" width="1.28515625" style="130" customWidth="1"/>
    <col min="13567" max="13567" width="4.42578125" style="130" customWidth="1"/>
    <col min="13568" max="13568" width="45.140625" style="130" customWidth="1"/>
    <col min="13569" max="13570" width="12" style="130" customWidth="1"/>
    <col min="13571" max="13571" width="13.28515625" style="130" customWidth="1"/>
    <col min="13572" max="13572" width="3" style="130" customWidth="1"/>
    <col min="13573" max="13574" width="12.28515625" style="130" customWidth="1"/>
    <col min="13575" max="13575" width="13.28515625" style="130" customWidth="1"/>
    <col min="13576" max="13576" width="2.28515625" style="130" customWidth="1"/>
    <col min="13577" max="13577" width="13.28515625" style="130" customWidth="1"/>
    <col min="13578" max="13578" width="12.140625" style="130" customWidth="1"/>
    <col min="13579" max="13579" width="13.85546875" style="130" customWidth="1"/>
    <col min="13580" max="13821" width="11.28515625" style="130"/>
    <col min="13822" max="13822" width="1.28515625" style="130" customWidth="1"/>
    <col min="13823" max="13823" width="4.42578125" style="130" customWidth="1"/>
    <col min="13824" max="13824" width="45.140625" style="130" customWidth="1"/>
    <col min="13825" max="13826" width="12" style="130" customWidth="1"/>
    <col min="13827" max="13827" width="13.28515625" style="130" customWidth="1"/>
    <col min="13828" max="13828" width="3" style="130" customWidth="1"/>
    <col min="13829" max="13830" width="12.28515625" style="130" customWidth="1"/>
    <col min="13831" max="13831" width="13.28515625" style="130" customWidth="1"/>
    <col min="13832" max="13832" width="2.28515625" style="130" customWidth="1"/>
    <col min="13833" max="13833" width="13.28515625" style="130" customWidth="1"/>
    <col min="13834" max="13834" width="12.140625" style="130" customWidth="1"/>
    <col min="13835" max="13835" width="13.85546875" style="130" customWidth="1"/>
    <col min="13836" max="14077" width="11.28515625" style="130"/>
    <col min="14078" max="14078" width="1.28515625" style="130" customWidth="1"/>
    <col min="14079" max="14079" width="4.42578125" style="130" customWidth="1"/>
    <col min="14080" max="14080" width="45.140625" style="130" customWidth="1"/>
    <col min="14081" max="14082" width="12" style="130" customWidth="1"/>
    <col min="14083" max="14083" width="13.28515625" style="130" customWidth="1"/>
    <col min="14084" max="14084" width="3" style="130" customWidth="1"/>
    <col min="14085" max="14086" width="12.28515625" style="130" customWidth="1"/>
    <col min="14087" max="14087" width="13.28515625" style="130" customWidth="1"/>
    <col min="14088" max="14088" width="2.28515625" style="130" customWidth="1"/>
    <col min="14089" max="14089" width="13.28515625" style="130" customWidth="1"/>
    <col min="14090" max="14090" width="12.140625" style="130" customWidth="1"/>
    <col min="14091" max="14091" width="13.85546875" style="130" customWidth="1"/>
    <col min="14092" max="14333" width="11.28515625" style="130"/>
    <col min="14334" max="14334" width="1.28515625" style="130" customWidth="1"/>
    <col min="14335" max="14335" width="4.42578125" style="130" customWidth="1"/>
    <col min="14336" max="14336" width="45.140625" style="130" customWidth="1"/>
    <col min="14337" max="14338" width="12" style="130" customWidth="1"/>
    <col min="14339" max="14339" width="13.28515625" style="130" customWidth="1"/>
    <col min="14340" max="14340" width="3" style="130" customWidth="1"/>
    <col min="14341" max="14342" width="12.28515625" style="130" customWidth="1"/>
    <col min="14343" max="14343" width="13.28515625" style="130" customWidth="1"/>
    <col min="14344" max="14344" width="2.28515625" style="130" customWidth="1"/>
    <col min="14345" max="14345" width="13.28515625" style="130" customWidth="1"/>
    <col min="14346" max="14346" width="12.140625" style="130" customWidth="1"/>
    <col min="14347" max="14347" width="13.85546875" style="130" customWidth="1"/>
    <col min="14348" max="14589" width="11.28515625" style="130"/>
    <col min="14590" max="14590" width="1.28515625" style="130" customWidth="1"/>
    <col min="14591" max="14591" width="4.42578125" style="130" customWidth="1"/>
    <col min="14592" max="14592" width="45.140625" style="130" customWidth="1"/>
    <col min="14593" max="14594" width="12" style="130" customWidth="1"/>
    <col min="14595" max="14595" width="13.28515625" style="130" customWidth="1"/>
    <col min="14596" max="14596" width="3" style="130" customWidth="1"/>
    <col min="14597" max="14598" width="12.28515625" style="130" customWidth="1"/>
    <col min="14599" max="14599" width="13.28515625" style="130" customWidth="1"/>
    <col min="14600" max="14600" width="2.28515625" style="130" customWidth="1"/>
    <col min="14601" max="14601" width="13.28515625" style="130" customWidth="1"/>
    <col min="14602" max="14602" width="12.140625" style="130" customWidth="1"/>
    <col min="14603" max="14603" width="13.85546875" style="130" customWidth="1"/>
    <col min="14604" max="14845" width="11.28515625" style="130"/>
    <col min="14846" max="14846" width="1.28515625" style="130" customWidth="1"/>
    <col min="14847" max="14847" width="4.42578125" style="130" customWidth="1"/>
    <col min="14848" max="14848" width="45.140625" style="130" customWidth="1"/>
    <col min="14849" max="14850" width="12" style="130" customWidth="1"/>
    <col min="14851" max="14851" width="13.28515625" style="130" customWidth="1"/>
    <col min="14852" max="14852" width="3" style="130" customWidth="1"/>
    <col min="14853" max="14854" width="12.28515625" style="130" customWidth="1"/>
    <col min="14855" max="14855" width="13.28515625" style="130" customWidth="1"/>
    <col min="14856" max="14856" width="2.28515625" style="130" customWidth="1"/>
    <col min="14857" max="14857" width="13.28515625" style="130" customWidth="1"/>
    <col min="14858" max="14858" width="12.140625" style="130" customWidth="1"/>
    <col min="14859" max="14859" width="13.85546875" style="130" customWidth="1"/>
    <col min="14860" max="15101" width="11.28515625" style="130"/>
    <col min="15102" max="15102" width="1.28515625" style="130" customWidth="1"/>
    <col min="15103" max="15103" width="4.42578125" style="130" customWidth="1"/>
    <col min="15104" max="15104" width="45.140625" style="130" customWidth="1"/>
    <col min="15105" max="15106" width="12" style="130" customWidth="1"/>
    <col min="15107" max="15107" width="13.28515625" style="130" customWidth="1"/>
    <col min="15108" max="15108" width="3" style="130" customWidth="1"/>
    <col min="15109" max="15110" width="12.28515625" style="130" customWidth="1"/>
    <col min="15111" max="15111" width="13.28515625" style="130" customWidth="1"/>
    <col min="15112" max="15112" width="2.28515625" style="130" customWidth="1"/>
    <col min="15113" max="15113" width="13.28515625" style="130" customWidth="1"/>
    <col min="15114" max="15114" width="12.140625" style="130" customWidth="1"/>
    <col min="15115" max="15115" width="13.85546875" style="130" customWidth="1"/>
    <col min="15116" max="15357" width="11.28515625" style="130"/>
    <col min="15358" max="15358" width="1.28515625" style="130" customWidth="1"/>
    <col min="15359" max="15359" width="4.42578125" style="130" customWidth="1"/>
    <col min="15360" max="15360" width="45.140625" style="130" customWidth="1"/>
    <col min="15361" max="15362" width="12" style="130" customWidth="1"/>
    <col min="15363" max="15363" width="13.28515625" style="130" customWidth="1"/>
    <col min="15364" max="15364" width="3" style="130" customWidth="1"/>
    <col min="15365" max="15366" width="12.28515625" style="130" customWidth="1"/>
    <col min="15367" max="15367" width="13.28515625" style="130" customWidth="1"/>
    <col min="15368" max="15368" width="2.28515625" style="130" customWidth="1"/>
    <col min="15369" max="15369" width="13.28515625" style="130" customWidth="1"/>
    <col min="15370" max="15370" width="12.140625" style="130" customWidth="1"/>
    <col min="15371" max="15371" width="13.85546875" style="130" customWidth="1"/>
    <col min="15372" max="15613" width="11.28515625" style="130"/>
    <col min="15614" max="15614" width="1.28515625" style="130" customWidth="1"/>
    <col min="15615" max="15615" width="4.42578125" style="130" customWidth="1"/>
    <col min="15616" max="15616" width="45.140625" style="130" customWidth="1"/>
    <col min="15617" max="15618" width="12" style="130" customWidth="1"/>
    <col min="15619" max="15619" width="13.28515625" style="130" customWidth="1"/>
    <col min="15620" max="15620" width="3" style="130" customWidth="1"/>
    <col min="15621" max="15622" width="12.28515625" style="130" customWidth="1"/>
    <col min="15623" max="15623" width="13.28515625" style="130" customWidth="1"/>
    <col min="15624" max="15624" width="2.28515625" style="130" customWidth="1"/>
    <col min="15625" max="15625" width="13.28515625" style="130" customWidth="1"/>
    <col min="15626" max="15626" width="12.140625" style="130" customWidth="1"/>
    <col min="15627" max="15627" width="13.85546875" style="130" customWidth="1"/>
    <col min="15628" max="15869" width="11.28515625" style="130"/>
    <col min="15870" max="15870" width="1.28515625" style="130" customWidth="1"/>
    <col min="15871" max="15871" width="4.42578125" style="130" customWidth="1"/>
    <col min="15872" max="15872" width="45.140625" style="130" customWidth="1"/>
    <col min="15873" max="15874" width="12" style="130" customWidth="1"/>
    <col min="15875" max="15875" width="13.28515625" style="130" customWidth="1"/>
    <col min="15876" max="15876" width="3" style="130" customWidth="1"/>
    <col min="15877" max="15878" width="12.28515625" style="130" customWidth="1"/>
    <col min="15879" max="15879" width="13.28515625" style="130" customWidth="1"/>
    <col min="15880" max="15880" width="2.28515625" style="130" customWidth="1"/>
    <col min="15881" max="15881" width="13.28515625" style="130" customWidth="1"/>
    <col min="15882" max="15882" width="12.140625" style="130" customWidth="1"/>
    <col min="15883" max="15883" width="13.85546875" style="130" customWidth="1"/>
    <col min="15884" max="16125" width="11.28515625" style="130"/>
    <col min="16126" max="16126" width="1.28515625" style="130" customWidth="1"/>
    <col min="16127" max="16127" width="4.42578125" style="130" customWidth="1"/>
    <col min="16128" max="16128" width="45.140625" style="130" customWidth="1"/>
    <col min="16129" max="16130" width="12" style="130" customWidth="1"/>
    <col min="16131" max="16131" width="13.28515625" style="130" customWidth="1"/>
    <col min="16132" max="16132" width="3" style="130" customWidth="1"/>
    <col min="16133" max="16134" width="12.28515625" style="130" customWidth="1"/>
    <col min="16135" max="16135" width="13.28515625" style="130" customWidth="1"/>
    <col min="16136" max="16136" width="2.28515625" style="130" customWidth="1"/>
    <col min="16137" max="16137" width="13.28515625" style="130" customWidth="1"/>
    <col min="16138" max="16138" width="12.140625" style="130" customWidth="1"/>
    <col min="16139" max="16139" width="13.85546875" style="130" customWidth="1"/>
    <col min="16140" max="16384" width="11.28515625" style="130"/>
  </cols>
  <sheetData>
    <row r="1" spans="1:61" ht="76.5" customHeight="1"/>
    <row r="2" spans="1:61" ht="31.5" customHeight="1">
      <c r="A2" s="341" t="s">
        <v>94</v>
      </c>
      <c r="B2" s="341"/>
      <c r="C2" s="341"/>
      <c r="D2" s="341"/>
      <c r="E2" s="341"/>
      <c r="F2" s="341"/>
      <c r="G2" s="341"/>
      <c r="H2" s="341"/>
      <c r="I2" s="341"/>
      <c r="J2" s="341"/>
      <c r="K2" s="341"/>
      <c r="L2" s="341"/>
      <c r="M2" s="341"/>
      <c r="N2" s="341"/>
      <c r="O2" s="341"/>
      <c r="P2" s="341"/>
      <c r="Q2" s="341"/>
      <c r="R2" s="341"/>
      <c r="S2" s="341"/>
      <c r="T2" s="341"/>
      <c r="U2" s="341"/>
      <c r="V2" s="341"/>
      <c r="W2" s="341"/>
      <c r="X2" s="341"/>
      <c r="Y2" s="341"/>
      <c r="Z2" s="341"/>
      <c r="AA2" s="341"/>
      <c r="AB2" s="341"/>
      <c r="AC2" s="341"/>
      <c r="AD2" s="341"/>
      <c r="AE2" s="341"/>
      <c r="AF2" s="341"/>
      <c r="AG2" s="341"/>
      <c r="AH2" s="341"/>
      <c r="AI2" s="341"/>
      <c r="AJ2" s="341"/>
      <c r="AK2" s="341"/>
      <c r="AL2" s="341"/>
      <c r="AM2" s="341"/>
      <c r="AN2" s="341"/>
      <c r="AO2" s="341"/>
      <c r="AP2" s="341"/>
      <c r="AQ2" s="341"/>
      <c r="AR2" s="341"/>
      <c r="AS2" s="341"/>
      <c r="AT2" s="341"/>
      <c r="AU2" s="341"/>
      <c r="AV2" s="341"/>
      <c r="AW2" s="341"/>
      <c r="AX2" s="341"/>
      <c r="AY2" s="341"/>
      <c r="AZ2" s="341"/>
      <c r="BA2" s="341"/>
      <c r="BB2" s="341"/>
      <c r="BC2" s="341"/>
      <c r="BD2" s="341"/>
      <c r="BE2" s="341"/>
      <c r="BF2" s="341"/>
      <c r="BG2" s="341"/>
      <c r="BH2" s="341"/>
      <c r="BI2" s="341"/>
    </row>
    <row r="3" spans="1:61" s="162" customFormat="1" ht="34.5" customHeight="1">
      <c r="A3" s="340" t="s">
        <v>110</v>
      </c>
      <c r="B3" s="340"/>
      <c r="C3" s="340"/>
      <c r="D3" s="340"/>
      <c r="E3" s="340"/>
      <c r="F3" s="340"/>
      <c r="G3" s="340"/>
      <c r="H3" s="340"/>
      <c r="I3" s="340"/>
      <c r="J3" s="340"/>
      <c r="K3" s="340"/>
      <c r="L3" s="340"/>
      <c r="M3" s="340"/>
      <c r="N3" s="340"/>
      <c r="O3" s="340"/>
      <c r="P3" s="340"/>
      <c r="Q3" s="340"/>
      <c r="R3" s="340"/>
      <c r="V3" s="202"/>
      <c r="W3" s="202"/>
      <c r="AD3" s="202"/>
      <c r="AE3" s="202"/>
    </row>
    <row r="4" spans="1:61" s="165" customFormat="1">
      <c r="A4" s="343" t="s">
        <v>1</v>
      </c>
      <c r="B4" s="343"/>
      <c r="C4" s="343"/>
      <c r="D4" s="343"/>
      <c r="E4" s="343"/>
      <c r="F4" s="343"/>
      <c r="G4" s="343"/>
      <c r="H4" s="343"/>
      <c r="I4" s="343"/>
      <c r="J4" s="215"/>
      <c r="K4" s="215"/>
      <c r="L4" s="199"/>
      <c r="M4" s="199"/>
      <c r="N4" s="162"/>
      <c r="O4" s="162"/>
      <c r="P4" s="162"/>
      <c r="Q4" s="199"/>
      <c r="R4" s="199"/>
      <c r="S4" s="163"/>
      <c r="T4" s="163"/>
      <c r="U4" s="163"/>
      <c r="V4" s="164"/>
      <c r="W4" s="164"/>
      <c r="X4" s="164"/>
      <c r="Y4" s="164"/>
      <c r="Z4" s="164"/>
      <c r="AA4" s="164"/>
      <c r="AB4" s="164"/>
      <c r="AC4" s="157"/>
      <c r="AD4" s="164"/>
      <c r="AE4" s="164"/>
      <c r="AF4" s="164"/>
      <c r="AG4" s="164"/>
    </row>
    <row r="5" spans="1:61" s="165" customFormat="1">
      <c r="A5" s="344" t="s">
        <v>132</v>
      </c>
      <c r="B5" s="345"/>
      <c r="C5" s="345"/>
      <c r="D5" s="345"/>
      <c r="E5" s="345"/>
      <c r="F5" s="345"/>
      <c r="G5" s="345"/>
      <c r="H5" s="345"/>
      <c r="I5" s="345"/>
      <c r="J5" s="345"/>
      <c r="K5" s="345"/>
      <c r="L5" s="345"/>
      <c r="M5" s="345"/>
      <c r="N5" s="345"/>
      <c r="O5" s="216"/>
      <c r="P5" s="216"/>
      <c r="Q5" s="164"/>
      <c r="R5" s="164"/>
      <c r="V5" s="164"/>
      <c r="W5" s="164"/>
      <c r="AD5" s="164"/>
      <c r="AE5" s="164"/>
    </row>
    <row r="6" spans="1:61" s="157" customFormat="1" ht="20.25" customHeight="1">
      <c r="A6" s="166"/>
      <c r="B6" s="166"/>
      <c r="C6" s="229"/>
      <c r="D6" s="346" t="s">
        <v>54</v>
      </c>
      <c r="E6" s="346"/>
      <c r="F6" s="346"/>
      <c r="G6" s="346"/>
      <c r="H6" s="346"/>
      <c r="I6" s="346"/>
      <c r="J6" s="346"/>
      <c r="K6" s="346"/>
      <c r="L6" s="346"/>
      <c r="M6" s="346"/>
      <c r="N6" s="346"/>
      <c r="O6" s="346"/>
      <c r="P6" s="346"/>
      <c r="Q6" s="346"/>
      <c r="R6" s="346"/>
      <c r="S6" s="346"/>
      <c r="T6" s="346"/>
      <c r="U6" s="346"/>
      <c r="V6" s="254"/>
      <c r="W6" s="255"/>
      <c r="X6" s="347" t="s">
        <v>102</v>
      </c>
      <c r="Y6" s="347"/>
      <c r="Z6" s="347"/>
      <c r="AA6" s="347"/>
      <c r="AB6" s="347"/>
      <c r="AC6" s="347"/>
      <c r="AD6" s="347"/>
      <c r="AE6" s="347"/>
      <c r="AF6" s="347"/>
      <c r="AG6" s="347"/>
      <c r="AH6" s="347"/>
      <c r="AI6" s="347"/>
      <c r="AJ6" s="347"/>
      <c r="AK6" s="347"/>
      <c r="AL6" s="347"/>
      <c r="AM6" s="347"/>
      <c r="AN6" s="347"/>
      <c r="AO6" s="347"/>
      <c r="AP6" s="256"/>
      <c r="AQ6" s="257"/>
      <c r="AR6" s="342" t="s">
        <v>97</v>
      </c>
      <c r="AS6" s="342"/>
      <c r="AT6" s="342"/>
      <c r="AU6" s="342"/>
      <c r="AV6" s="342"/>
      <c r="AW6" s="342"/>
      <c r="AX6" s="342"/>
      <c r="AY6" s="342"/>
      <c r="AZ6" s="342"/>
      <c r="BA6" s="342"/>
      <c r="BB6" s="342"/>
      <c r="BC6" s="342"/>
      <c r="BD6" s="342"/>
      <c r="BE6" s="342"/>
      <c r="BF6" s="342"/>
      <c r="BG6" s="342"/>
      <c r="BH6" s="342"/>
      <c r="BI6" s="342"/>
    </row>
    <row r="7" spans="1:61" s="157" customFormat="1" ht="66.75" customHeight="1">
      <c r="A7" s="213"/>
      <c r="B7" s="214" t="s">
        <v>47</v>
      </c>
      <c r="C7" s="339" t="s">
        <v>55</v>
      </c>
      <c r="D7" s="339"/>
      <c r="E7" s="339"/>
      <c r="F7" s="339"/>
      <c r="G7" s="220"/>
      <c r="H7" s="338" t="s">
        <v>78</v>
      </c>
      <c r="I7" s="338"/>
      <c r="J7" s="338"/>
      <c r="K7" s="338"/>
      <c r="L7" s="221"/>
      <c r="M7" s="335" t="s">
        <v>56</v>
      </c>
      <c r="N7" s="335"/>
      <c r="O7" s="335"/>
      <c r="P7" s="335"/>
      <c r="Q7" s="212"/>
      <c r="R7" s="335" t="s">
        <v>79</v>
      </c>
      <c r="S7" s="335"/>
      <c r="T7" s="335"/>
      <c r="U7" s="335"/>
      <c r="V7" s="170"/>
      <c r="W7" s="336" t="s">
        <v>55</v>
      </c>
      <c r="X7" s="336"/>
      <c r="Y7" s="336"/>
      <c r="Z7" s="336"/>
      <c r="AA7" s="220"/>
      <c r="AB7" s="338" t="s">
        <v>78</v>
      </c>
      <c r="AC7" s="338"/>
      <c r="AD7" s="338"/>
      <c r="AE7" s="338"/>
      <c r="AF7" s="221"/>
      <c r="AG7" s="335" t="s">
        <v>56</v>
      </c>
      <c r="AH7" s="335"/>
      <c r="AI7" s="335"/>
      <c r="AJ7" s="335"/>
      <c r="AK7" s="212"/>
      <c r="AL7" s="335" t="s">
        <v>79</v>
      </c>
      <c r="AM7" s="335"/>
      <c r="AN7" s="335"/>
      <c r="AO7" s="335"/>
      <c r="AQ7" s="336" t="s">
        <v>55</v>
      </c>
      <c r="AR7" s="336"/>
      <c r="AS7" s="336"/>
      <c r="AT7" s="336"/>
      <c r="AU7" s="220"/>
      <c r="AV7" s="338" t="s">
        <v>78</v>
      </c>
      <c r="AW7" s="338"/>
      <c r="AX7" s="338"/>
      <c r="AY7" s="338"/>
      <c r="AZ7" s="221"/>
      <c r="BA7" s="335" t="s">
        <v>56</v>
      </c>
      <c r="BB7" s="335"/>
      <c r="BC7" s="335"/>
      <c r="BD7" s="335"/>
      <c r="BE7" s="212"/>
      <c r="BF7" s="335" t="s">
        <v>79</v>
      </c>
      <c r="BG7" s="335"/>
      <c r="BH7" s="335"/>
      <c r="BI7" s="335"/>
    </row>
    <row r="8" spans="1:61" s="157" customFormat="1" ht="19.5" customHeight="1">
      <c r="A8" s="218" t="s">
        <v>5</v>
      </c>
      <c r="B8" s="218" t="s">
        <v>6</v>
      </c>
      <c r="C8" s="218" t="s">
        <v>109</v>
      </c>
      <c r="D8" s="232" t="s">
        <v>99</v>
      </c>
      <c r="E8" s="232" t="s">
        <v>100</v>
      </c>
      <c r="F8" s="232" t="s">
        <v>101</v>
      </c>
      <c r="G8" s="217"/>
      <c r="H8" s="217" t="s">
        <v>109</v>
      </c>
      <c r="I8" s="232" t="s">
        <v>99</v>
      </c>
      <c r="J8" s="232" t="s">
        <v>100</v>
      </c>
      <c r="K8" s="232" t="s">
        <v>101</v>
      </c>
      <c r="L8" s="137"/>
      <c r="M8" s="217" t="s">
        <v>109</v>
      </c>
      <c r="N8" s="232" t="s">
        <v>99</v>
      </c>
      <c r="O8" s="232" t="s">
        <v>100</v>
      </c>
      <c r="P8" s="232" t="s">
        <v>101</v>
      </c>
      <c r="Q8" s="170"/>
      <c r="R8" s="217" t="s">
        <v>109</v>
      </c>
      <c r="S8" s="232" t="s">
        <v>99</v>
      </c>
      <c r="T8" s="232" t="s">
        <v>100</v>
      </c>
      <c r="U8" s="232" t="s">
        <v>101</v>
      </c>
      <c r="V8" s="170"/>
      <c r="W8" s="218" t="s">
        <v>109</v>
      </c>
      <c r="X8" s="232" t="s">
        <v>99</v>
      </c>
      <c r="Y8" s="232" t="s">
        <v>100</v>
      </c>
      <c r="Z8" s="232" t="s">
        <v>101</v>
      </c>
      <c r="AA8" s="217"/>
      <c r="AB8" s="217" t="s">
        <v>109</v>
      </c>
      <c r="AC8" s="232" t="s">
        <v>99</v>
      </c>
      <c r="AD8" s="232" t="s">
        <v>100</v>
      </c>
      <c r="AE8" s="232" t="s">
        <v>101</v>
      </c>
      <c r="AF8" s="137"/>
      <c r="AG8" s="217" t="s">
        <v>109</v>
      </c>
      <c r="AH8" s="232" t="s">
        <v>99</v>
      </c>
      <c r="AI8" s="232" t="s">
        <v>100</v>
      </c>
      <c r="AJ8" s="232" t="s">
        <v>101</v>
      </c>
      <c r="AK8" s="170"/>
      <c r="AL8" s="217" t="s">
        <v>109</v>
      </c>
      <c r="AM8" s="232" t="s">
        <v>99</v>
      </c>
      <c r="AN8" s="232" t="s">
        <v>100</v>
      </c>
      <c r="AO8" s="232" t="s">
        <v>101</v>
      </c>
      <c r="AQ8" s="218" t="s">
        <v>109</v>
      </c>
      <c r="AR8" s="232" t="s">
        <v>99</v>
      </c>
      <c r="AS8" s="232" t="s">
        <v>100</v>
      </c>
      <c r="AT8" s="232" t="s">
        <v>101</v>
      </c>
      <c r="AU8" s="217"/>
      <c r="AV8" s="217" t="s">
        <v>109</v>
      </c>
      <c r="AW8" s="232" t="s">
        <v>99</v>
      </c>
      <c r="AX8" s="232" t="s">
        <v>100</v>
      </c>
      <c r="AY8" s="232" t="s">
        <v>101</v>
      </c>
      <c r="AZ8" s="137"/>
      <c r="BA8" s="217" t="s">
        <v>109</v>
      </c>
      <c r="BB8" s="232" t="s">
        <v>99</v>
      </c>
      <c r="BC8" s="232" t="s">
        <v>100</v>
      </c>
      <c r="BD8" s="232" t="s">
        <v>101</v>
      </c>
      <c r="BE8" s="170"/>
      <c r="BF8" s="217" t="s">
        <v>109</v>
      </c>
      <c r="BG8" s="232" t="s">
        <v>99</v>
      </c>
      <c r="BH8" s="232" t="s">
        <v>100</v>
      </c>
      <c r="BI8" s="232" t="s">
        <v>101</v>
      </c>
    </row>
    <row r="9" spans="1:61" s="74" customFormat="1" ht="30" customHeight="1">
      <c r="A9" s="139">
        <v>2020</v>
      </c>
      <c r="B9" s="7" t="s">
        <v>31</v>
      </c>
      <c r="C9" s="7">
        <v>15.149056188791189</v>
      </c>
      <c r="D9" s="7">
        <v>12.118431271238554</v>
      </c>
      <c r="E9" s="7">
        <v>18.179681106343821</v>
      </c>
      <c r="F9" s="7">
        <v>1.3428382889142947</v>
      </c>
      <c r="G9" s="9"/>
      <c r="H9" s="7">
        <v>31.31865408704877</v>
      </c>
      <c r="I9" s="7">
        <v>25.521330427908531</v>
      </c>
      <c r="J9" s="7">
        <v>37.11597774618901</v>
      </c>
      <c r="K9" s="7">
        <v>2.2524389741919717</v>
      </c>
      <c r="L9" s="9"/>
      <c r="M9" s="7">
        <v>11.624191333826994</v>
      </c>
      <c r="N9" s="7">
        <v>7.8583558384137726</v>
      </c>
      <c r="O9" s="7">
        <v>15.390026829240217</v>
      </c>
      <c r="P9" s="7">
        <v>1.7212934968354701</v>
      </c>
      <c r="Q9" s="9"/>
      <c r="R9" s="7">
        <v>6.0761324531929617</v>
      </c>
      <c r="S9" s="7">
        <v>0.94991240342562211</v>
      </c>
      <c r="T9" s="7">
        <v>11.202352502960302</v>
      </c>
      <c r="U9" s="7">
        <v>2.4656502759490819</v>
      </c>
      <c r="V9" s="158"/>
      <c r="W9" s="7">
        <v>15.149056188791189</v>
      </c>
      <c r="X9" s="7">
        <v>12.118431271238556</v>
      </c>
      <c r="Y9" s="7">
        <v>18.179681106343821</v>
      </c>
      <c r="Z9" s="7">
        <v>1.3428382889142947</v>
      </c>
      <c r="AA9" s="9"/>
      <c r="AB9" s="7">
        <v>31.318654087048682</v>
      </c>
      <c r="AC9" s="7">
        <v>25.521330427908449</v>
      </c>
      <c r="AD9" s="7">
        <v>37.115977746188911</v>
      </c>
      <c r="AE9" s="7">
        <v>2.2524389741919704</v>
      </c>
      <c r="AF9" s="9"/>
      <c r="AG9" s="7">
        <v>11.624191333826971</v>
      </c>
      <c r="AH9" s="7">
        <v>7.8583558384137513</v>
      </c>
      <c r="AI9" s="7">
        <v>15.390026829240192</v>
      </c>
      <c r="AJ9" s="7">
        <v>1.7212934968354694</v>
      </c>
      <c r="AK9" s="9"/>
      <c r="AL9" s="7">
        <v>6.0761324531928951</v>
      </c>
      <c r="AM9" s="7">
        <v>0.94991240342556527</v>
      </c>
      <c r="AN9" s="7">
        <v>11.202352502960224</v>
      </c>
      <c r="AO9" s="7">
        <v>2.4656502759490788</v>
      </c>
      <c r="AQ9" s="258" t="s">
        <v>118</v>
      </c>
      <c r="AR9" s="258" t="s">
        <v>118</v>
      </c>
      <c r="AS9" s="258" t="s">
        <v>118</v>
      </c>
      <c r="AT9" s="258" t="s">
        <v>118</v>
      </c>
      <c r="AU9" s="9"/>
      <c r="AV9" s="258" t="s">
        <v>118</v>
      </c>
      <c r="AW9" s="258" t="s">
        <v>118</v>
      </c>
      <c r="AX9" s="258" t="s">
        <v>118</v>
      </c>
      <c r="AY9" s="258" t="s">
        <v>118</v>
      </c>
      <c r="AZ9" s="9"/>
      <c r="BA9" s="258" t="s">
        <v>118</v>
      </c>
      <c r="BB9" s="258" t="s">
        <v>118</v>
      </c>
      <c r="BC9" s="258" t="s">
        <v>118</v>
      </c>
      <c r="BD9" s="258" t="s">
        <v>118</v>
      </c>
      <c r="BE9" s="9"/>
      <c r="BF9" s="258" t="s">
        <v>118</v>
      </c>
      <c r="BG9" s="258" t="s">
        <v>118</v>
      </c>
      <c r="BH9" s="258" t="s">
        <v>118</v>
      </c>
      <c r="BI9" s="258" t="s">
        <v>118</v>
      </c>
    </row>
    <row r="10" spans="1:61" s="95" customFormat="1" ht="30" customHeight="1">
      <c r="A10" s="131"/>
      <c r="B10" s="9" t="s">
        <v>33</v>
      </c>
      <c r="C10" s="9">
        <v>14.148398551667318</v>
      </c>
      <c r="D10" s="9">
        <v>11.058014946093238</v>
      </c>
      <c r="E10" s="9">
        <v>17.238782157241399</v>
      </c>
      <c r="F10" s="9">
        <v>1.3813205639582729</v>
      </c>
      <c r="G10" s="9"/>
      <c r="H10" s="9">
        <v>25.558630747357004</v>
      </c>
      <c r="I10" s="9">
        <v>21.168641159288377</v>
      </c>
      <c r="J10" s="9">
        <v>29.94862033542563</v>
      </c>
      <c r="K10" s="9">
        <v>1.7838931105410134</v>
      </c>
      <c r="L10" s="9"/>
      <c r="M10" s="9">
        <v>4.1538793417012165</v>
      </c>
      <c r="N10" s="9">
        <v>-0.70785404748061698</v>
      </c>
      <c r="O10" s="9">
        <v>9.0156127308830492</v>
      </c>
      <c r="P10" s="9">
        <v>2.3815932875649728</v>
      </c>
      <c r="Q10" s="9"/>
      <c r="R10" s="9">
        <v>12.539446654548847</v>
      </c>
      <c r="S10" s="9">
        <v>6.784815694086884</v>
      </c>
      <c r="T10" s="9">
        <v>18.29407761501081</v>
      </c>
      <c r="U10" s="9">
        <v>2.6089431243389383</v>
      </c>
      <c r="V10" s="203"/>
      <c r="W10" s="9">
        <v>14.621190926735617</v>
      </c>
      <c r="X10" s="9">
        <v>13.098965648047846</v>
      </c>
      <c r="Y10" s="9">
        <v>16.143416205423385</v>
      </c>
      <c r="Z10" s="9">
        <v>0.67758833718087319</v>
      </c>
      <c r="AA10" s="9"/>
      <c r="AB10" s="9">
        <v>28.287457896525382</v>
      </c>
      <c r="AC10" s="9">
        <v>25.79739491900456</v>
      </c>
      <c r="AD10" s="9">
        <v>30.777520874046203</v>
      </c>
      <c r="AE10" s="9">
        <v>0.99032567996298615</v>
      </c>
      <c r="AF10" s="9"/>
      <c r="AG10" s="9">
        <v>7.6388293727562395</v>
      </c>
      <c r="AH10" s="9">
        <v>5.4423868461362837</v>
      </c>
      <c r="AI10" s="9">
        <v>9.8352718993761954</v>
      </c>
      <c r="AJ10" s="9">
        <v>1.0411247883068582</v>
      </c>
      <c r="AK10" s="9"/>
      <c r="AL10" s="9">
        <v>9.4671538909522965</v>
      </c>
      <c r="AM10" s="9">
        <v>6.7257683422576964</v>
      </c>
      <c r="AN10" s="9">
        <v>12.208539439646897</v>
      </c>
      <c r="AO10" s="9">
        <v>1.2777273801747817</v>
      </c>
      <c r="AQ10" s="259" t="s">
        <v>118</v>
      </c>
      <c r="AR10" s="259" t="s">
        <v>118</v>
      </c>
      <c r="AS10" s="259" t="s">
        <v>118</v>
      </c>
      <c r="AT10" s="259" t="s">
        <v>118</v>
      </c>
      <c r="AU10" s="9"/>
      <c r="AV10" s="259" t="s">
        <v>118</v>
      </c>
      <c r="AW10" s="259" t="s">
        <v>118</v>
      </c>
      <c r="AX10" s="259" t="s">
        <v>118</v>
      </c>
      <c r="AY10" s="259" t="s">
        <v>118</v>
      </c>
      <c r="AZ10" s="9"/>
      <c r="BA10" s="259" t="s">
        <v>118</v>
      </c>
      <c r="BB10" s="259" t="s">
        <v>118</v>
      </c>
      <c r="BC10" s="259" t="s">
        <v>118</v>
      </c>
      <c r="BD10" s="259" t="s">
        <v>118</v>
      </c>
      <c r="BE10" s="9"/>
      <c r="BF10" s="259" t="s">
        <v>118</v>
      </c>
      <c r="BG10" s="259" t="s">
        <v>118</v>
      </c>
      <c r="BH10" s="259" t="s">
        <v>118</v>
      </c>
      <c r="BI10" s="259" t="s">
        <v>118</v>
      </c>
    </row>
    <row r="11" spans="1:61" s="74" customFormat="1" ht="30" customHeight="1">
      <c r="A11" s="139"/>
      <c r="B11" s="7" t="s">
        <v>22</v>
      </c>
      <c r="C11" s="7">
        <v>2.0797528471839133</v>
      </c>
      <c r="D11" s="7">
        <v>-1.1234295934604255</v>
      </c>
      <c r="E11" s="7">
        <v>5.2829352878282521</v>
      </c>
      <c r="F11" s="7">
        <v>1.6010097405389474</v>
      </c>
      <c r="G11" s="9"/>
      <c r="H11" s="7">
        <v>-2.7913354483511843</v>
      </c>
      <c r="I11" s="7">
        <v>-5.9173869664065588</v>
      </c>
      <c r="J11" s="7">
        <v>0.33471606970419066</v>
      </c>
      <c r="K11" s="7">
        <v>1.640752456489273</v>
      </c>
      <c r="L11" s="9"/>
      <c r="M11" s="7">
        <v>2.4035210271179164</v>
      </c>
      <c r="N11" s="7">
        <v>-1.832032896526159</v>
      </c>
      <c r="O11" s="7">
        <v>6.6390749507619917</v>
      </c>
      <c r="P11" s="7">
        <v>2.1103147506040849</v>
      </c>
      <c r="Q11" s="9"/>
      <c r="R11" s="7">
        <v>5.643035550419806</v>
      </c>
      <c r="S11" s="7">
        <v>-1.2358331474348567</v>
      </c>
      <c r="T11" s="7">
        <v>12.521904248274469</v>
      </c>
      <c r="U11" s="7">
        <v>3.322217465426923</v>
      </c>
      <c r="V11" s="158"/>
      <c r="W11" s="7">
        <v>9.9972216441264194</v>
      </c>
      <c r="X11" s="7">
        <v>8.9692089581110874</v>
      </c>
      <c r="Y11" s="7">
        <v>11.025234330141751</v>
      </c>
      <c r="Z11" s="7">
        <v>0.47683559498549233</v>
      </c>
      <c r="AA11" s="9"/>
      <c r="AB11" s="7">
        <v>16.399967825427897</v>
      </c>
      <c r="AC11" s="7">
        <v>15.012882004922247</v>
      </c>
      <c r="AD11" s="7">
        <v>17.787053645933547</v>
      </c>
      <c r="AE11" s="7">
        <v>0.60799832229571837</v>
      </c>
      <c r="AF11" s="9"/>
      <c r="AG11" s="7">
        <v>5.7017936450194373</v>
      </c>
      <c r="AH11" s="7">
        <v>4.2603453541046159</v>
      </c>
      <c r="AI11" s="7">
        <v>7.1432419359342587</v>
      </c>
      <c r="AJ11" s="7">
        <v>0.69577467905194701</v>
      </c>
      <c r="AK11" s="9"/>
      <c r="AL11" s="7">
        <v>8.0986830724426806</v>
      </c>
      <c r="AM11" s="7">
        <v>6.0923517904309339</v>
      </c>
      <c r="AN11" s="7">
        <v>10.105014354454427</v>
      </c>
      <c r="AO11" s="7">
        <v>0.94696548564359384</v>
      </c>
      <c r="AQ11" s="258" t="s">
        <v>118</v>
      </c>
      <c r="AR11" s="258" t="s">
        <v>118</v>
      </c>
      <c r="AS11" s="258" t="s">
        <v>118</v>
      </c>
      <c r="AT11" s="258" t="s">
        <v>118</v>
      </c>
      <c r="AU11" s="9"/>
      <c r="AV11" s="258" t="s">
        <v>118</v>
      </c>
      <c r="AW11" s="258" t="s">
        <v>118</v>
      </c>
      <c r="AX11" s="258" t="s">
        <v>118</v>
      </c>
      <c r="AY11" s="258" t="s">
        <v>118</v>
      </c>
      <c r="AZ11" s="9"/>
      <c r="BA11" s="258" t="s">
        <v>118</v>
      </c>
      <c r="BB11" s="258" t="s">
        <v>118</v>
      </c>
      <c r="BC11" s="258" t="s">
        <v>118</v>
      </c>
      <c r="BD11" s="258" t="s">
        <v>118</v>
      </c>
      <c r="BE11" s="9"/>
      <c r="BF11" s="258" t="s">
        <v>118</v>
      </c>
      <c r="BG11" s="258" t="s">
        <v>118</v>
      </c>
      <c r="BH11" s="258" t="s">
        <v>118</v>
      </c>
      <c r="BI11" s="258" t="s">
        <v>118</v>
      </c>
    </row>
    <row r="12" spans="1:61" s="95" customFormat="1" ht="30" customHeight="1">
      <c r="A12" s="131"/>
      <c r="B12" s="9" t="s">
        <v>23</v>
      </c>
      <c r="C12" s="9">
        <v>-25.111850790519863</v>
      </c>
      <c r="D12" s="9">
        <v>-27.928511731264546</v>
      </c>
      <c r="E12" s="9">
        <v>-22.295189849775181</v>
      </c>
      <c r="F12" s="9">
        <v>1.9189929658190421</v>
      </c>
      <c r="G12" s="9"/>
      <c r="H12" s="9">
        <v>-26.553849914949556</v>
      </c>
      <c r="I12" s="9">
        <v>-30.319397000780263</v>
      </c>
      <c r="J12" s="9">
        <v>-22.788302829118848</v>
      </c>
      <c r="K12" s="9">
        <v>2.6158386704401253</v>
      </c>
      <c r="L12" s="9"/>
      <c r="M12" s="9">
        <v>-17.754316287531068</v>
      </c>
      <c r="N12" s="9">
        <v>-20.769443021317461</v>
      </c>
      <c r="O12" s="9">
        <v>-14.739189553744676</v>
      </c>
      <c r="P12" s="9">
        <v>1.8704425137849165</v>
      </c>
      <c r="Q12" s="9"/>
      <c r="R12" s="9">
        <v>-28.801580985133402</v>
      </c>
      <c r="S12" s="9">
        <v>-34.594070848866849</v>
      </c>
      <c r="T12" s="9">
        <v>-23.009091121399955</v>
      </c>
      <c r="U12" s="9">
        <v>4.150943684521077</v>
      </c>
      <c r="V12" s="203"/>
      <c r="W12" s="9">
        <v>0.68142944808557981</v>
      </c>
      <c r="X12" s="9">
        <v>-8.3685551239950917E-2</v>
      </c>
      <c r="Y12" s="9">
        <v>1.4465444474111107</v>
      </c>
      <c r="Z12" s="9">
        <v>0.38772986328334857</v>
      </c>
      <c r="AA12" s="9"/>
      <c r="AB12" s="9">
        <v>4.8574110457287878</v>
      </c>
      <c r="AC12" s="9">
        <v>3.8420240576530111</v>
      </c>
      <c r="AD12" s="9">
        <v>5.872798033804564</v>
      </c>
      <c r="AE12" s="9">
        <v>0.49406532178877111</v>
      </c>
      <c r="AF12" s="9"/>
      <c r="AG12" s="9">
        <v>-0.52382775178904106</v>
      </c>
      <c r="AH12" s="9">
        <v>-1.5334320273947186</v>
      </c>
      <c r="AI12" s="9">
        <v>0.4857765238166365</v>
      </c>
      <c r="AJ12" s="9">
        <v>0.51782620495024922</v>
      </c>
      <c r="AK12" s="9"/>
      <c r="AL12" s="9">
        <v>-1.5992950494711611</v>
      </c>
      <c r="AM12" s="9">
        <v>-3.1177781937263749</v>
      </c>
      <c r="AN12" s="9">
        <v>-8.0811905215947277E-2</v>
      </c>
      <c r="AO12" s="9">
        <v>0.78734246335102775</v>
      </c>
      <c r="AQ12" s="283" t="s">
        <v>118</v>
      </c>
      <c r="AR12" s="283" t="s">
        <v>118</v>
      </c>
      <c r="AS12" s="283" t="s">
        <v>118</v>
      </c>
      <c r="AT12" s="283" t="s">
        <v>118</v>
      </c>
      <c r="AU12" s="274"/>
      <c r="AV12" s="283" t="s">
        <v>118</v>
      </c>
      <c r="AW12" s="283" t="s">
        <v>118</v>
      </c>
      <c r="AX12" s="283" t="s">
        <v>118</v>
      </c>
      <c r="AY12" s="283" t="s">
        <v>118</v>
      </c>
      <c r="AZ12" s="274"/>
      <c r="BA12" s="283" t="s">
        <v>118</v>
      </c>
      <c r="BB12" s="283" t="s">
        <v>118</v>
      </c>
      <c r="BC12" s="283" t="s">
        <v>118</v>
      </c>
      <c r="BD12" s="283" t="s">
        <v>118</v>
      </c>
      <c r="BE12" s="274"/>
      <c r="BF12" s="283" t="s">
        <v>118</v>
      </c>
      <c r="BG12" s="283" t="s">
        <v>118</v>
      </c>
      <c r="BH12" s="283" t="s">
        <v>118</v>
      </c>
      <c r="BI12" s="283" t="s">
        <v>118</v>
      </c>
    </row>
    <row r="13" spans="1:61" s="74" customFormat="1" ht="30" customHeight="1">
      <c r="A13" s="139"/>
      <c r="B13" s="7" t="s">
        <v>24</v>
      </c>
      <c r="C13" s="7">
        <v>-15.977066661598371</v>
      </c>
      <c r="D13" s="7">
        <v>-18.607755299661157</v>
      </c>
      <c r="E13" s="7">
        <v>-13.346378023535586</v>
      </c>
      <c r="F13" s="7">
        <v>1.5974361888946127</v>
      </c>
      <c r="G13" s="9"/>
      <c r="H13" s="7">
        <v>-18.397673524688429</v>
      </c>
      <c r="I13" s="7">
        <v>-21.352354614855084</v>
      </c>
      <c r="J13" s="7">
        <v>-15.442992434521774</v>
      </c>
      <c r="K13" s="7">
        <v>1.8473959239139182</v>
      </c>
      <c r="L13" s="9"/>
      <c r="M13" s="7">
        <v>-21.289954832151835</v>
      </c>
      <c r="N13" s="7">
        <v>-24.350284175174956</v>
      </c>
      <c r="O13" s="7">
        <v>-18.229625489128715</v>
      </c>
      <c r="P13" s="7">
        <v>1.9837635845616284</v>
      </c>
      <c r="Q13" s="9"/>
      <c r="R13" s="7">
        <v>-10.788317674098224</v>
      </c>
      <c r="S13" s="7">
        <v>-16.251974740048759</v>
      </c>
      <c r="T13" s="7">
        <v>-5.3246606081476893</v>
      </c>
      <c r="U13" s="7">
        <v>3.1247380235313322</v>
      </c>
      <c r="V13" s="158"/>
      <c r="W13" s="7">
        <v>-3.0247424259559841</v>
      </c>
      <c r="X13" s="7">
        <v>-3.6147454731675164</v>
      </c>
      <c r="Y13" s="7">
        <v>-2.4347393787444518</v>
      </c>
      <c r="Z13" s="7">
        <v>0.31041680305311964</v>
      </c>
      <c r="AA13" s="9"/>
      <c r="AB13" s="7">
        <v>-0.3593494456570423</v>
      </c>
      <c r="AC13" s="7">
        <v>-1.1267972558822359</v>
      </c>
      <c r="AD13" s="7">
        <v>0.4080983645681513</v>
      </c>
      <c r="AE13" s="7">
        <v>0.39297435141764542</v>
      </c>
      <c r="AF13" s="9"/>
      <c r="AG13" s="7">
        <v>-5.1169127754124073</v>
      </c>
      <c r="AH13" s="7">
        <v>-5.8874809460300686</v>
      </c>
      <c r="AI13" s="7">
        <v>-4.346344604794746</v>
      </c>
      <c r="AJ13" s="7">
        <v>0.41435651139422769</v>
      </c>
      <c r="AK13" s="9"/>
      <c r="AL13" s="7">
        <v>-3.6388482197482031</v>
      </c>
      <c r="AM13" s="7">
        <v>-4.8214043292746993</v>
      </c>
      <c r="AN13" s="7">
        <v>-2.4562921102217072</v>
      </c>
      <c r="AO13" s="7">
        <v>0.62614033716078366</v>
      </c>
      <c r="AQ13" s="258" t="s">
        <v>118</v>
      </c>
      <c r="AR13" s="258" t="s">
        <v>118</v>
      </c>
      <c r="AS13" s="258" t="s">
        <v>118</v>
      </c>
      <c r="AT13" s="258" t="s">
        <v>118</v>
      </c>
      <c r="AU13" s="9"/>
      <c r="AV13" s="258" t="s">
        <v>118</v>
      </c>
      <c r="AW13" s="258" t="s">
        <v>118</v>
      </c>
      <c r="AX13" s="258" t="s">
        <v>118</v>
      </c>
      <c r="AY13" s="258" t="s">
        <v>118</v>
      </c>
      <c r="AZ13" s="9"/>
      <c r="BA13" s="258" t="s">
        <v>118</v>
      </c>
      <c r="BB13" s="258" t="s">
        <v>118</v>
      </c>
      <c r="BC13" s="258" t="s">
        <v>118</v>
      </c>
      <c r="BD13" s="258" t="s">
        <v>118</v>
      </c>
      <c r="BE13" s="9"/>
      <c r="BF13" s="258" t="s">
        <v>118</v>
      </c>
      <c r="BG13" s="258" t="s">
        <v>118</v>
      </c>
      <c r="BH13" s="258" t="s">
        <v>118</v>
      </c>
      <c r="BI13" s="258" t="s">
        <v>118</v>
      </c>
    </row>
    <row r="14" spans="1:61" s="95" customFormat="1" ht="30" customHeight="1">
      <c r="A14" s="131"/>
      <c r="B14" s="9" t="s">
        <v>25</v>
      </c>
      <c r="C14" s="9">
        <v>-1.5799441801405134</v>
      </c>
      <c r="D14" s="9">
        <v>-6.2352628201028395</v>
      </c>
      <c r="E14" s="9">
        <v>3.0753744598218127</v>
      </c>
      <c r="F14" s="9">
        <v>2.4133355712867623</v>
      </c>
      <c r="G14" s="9"/>
      <c r="H14" s="9">
        <v>-1.3118293141291648</v>
      </c>
      <c r="I14" s="9">
        <v>-4.7317757397368991</v>
      </c>
      <c r="J14" s="9">
        <v>2.1081171114785695</v>
      </c>
      <c r="K14" s="9">
        <v>1.7680971044245459</v>
      </c>
      <c r="L14" s="9"/>
      <c r="M14" s="9">
        <v>-10.93309208489589</v>
      </c>
      <c r="N14" s="9">
        <v>-14.512272973429868</v>
      </c>
      <c r="O14" s="9">
        <v>-7.3539111963619117</v>
      </c>
      <c r="P14" s="9">
        <v>2.0503083545217518</v>
      </c>
      <c r="Q14" s="9"/>
      <c r="R14" s="9">
        <v>4.1663425381933239</v>
      </c>
      <c r="S14" s="9">
        <v>-6.4339103490768421</v>
      </c>
      <c r="T14" s="9">
        <v>14.766595425463489</v>
      </c>
      <c r="U14" s="9">
        <v>5.1920721589189238</v>
      </c>
      <c r="V14" s="203"/>
      <c r="W14" s="9">
        <v>-2.7636478437589429</v>
      </c>
      <c r="X14" s="9">
        <v>-3.3221421902837989</v>
      </c>
      <c r="Y14" s="9">
        <v>-2.2051534972340869</v>
      </c>
      <c r="Z14" s="9">
        <v>0.29305020693850953</v>
      </c>
      <c r="AA14" s="9"/>
      <c r="AB14" s="9">
        <v>-0.53661289978137461</v>
      </c>
      <c r="AC14" s="9">
        <v>-1.1626228061559791</v>
      </c>
      <c r="AD14" s="9">
        <v>8.9397006593229911E-2</v>
      </c>
      <c r="AE14" s="9">
        <v>0.32112185972376145</v>
      </c>
      <c r="AF14" s="9"/>
      <c r="AG14" s="9">
        <v>-6.1500836215977355</v>
      </c>
      <c r="AH14" s="9">
        <v>-6.7819143742195713</v>
      </c>
      <c r="AI14" s="9">
        <v>-5.5182528689758996</v>
      </c>
      <c r="AJ14" s="9">
        <v>0.34349370242026089</v>
      </c>
      <c r="AK14" s="9"/>
      <c r="AL14" s="9">
        <v>-2.2441379241729398</v>
      </c>
      <c r="AM14" s="9">
        <v>-3.4219341544079152</v>
      </c>
      <c r="AN14" s="9">
        <v>-1.0663416939379646</v>
      </c>
      <c r="AO14" s="9">
        <v>0.6147227116823808</v>
      </c>
      <c r="AQ14" s="283" t="s">
        <v>118</v>
      </c>
      <c r="AR14" s="283" t="s">
        <v>118</v>
      </c>
      <c r="AS14" s="283" t="s">
        <v>118</v>
      </c>
      <c r="AT14" s="283" t="s">
        <v>118</v>
      </c>
      <c r="AU14" s="274"/>
      <c r="AV14" s="283" t="s">
        <v>118</v>
      </c>
      <c r="AW14" s="283" t="s">
        <v>118</v>
      </c>
      <c r="AX14" s="283" t="s">
        <v>118</v>
      </c>
      <c r="AY14" s="283" t="s">
        <v>118</v>
      </c>
      <c r="AZ14" s="274"/>
      <c r="BA14" s="283" t="s">
        <v>118</v>
      </c>
      <c r="BB14" s="283" t="s">
        <v>118</v>
      </c>
      <c r="BC14" s="283" t="s">
        <v>118</v>
      </c>
      <c r="BD14" s="283" t="s">
        <v>118</v>
      </c>
      <c r="BE14" s="274"/>
      <c r="BF14" s="283" t="s">
        <v>118</v>
      </c>
      <c r="BG14" s="283" t="s">
        <v>118</v>
      </c>
      <c r="BH14" s="283" t="s">
        <v>118</v>
      </c>
      <c r="BI14" s="283" t="s">
        <v>118</v>
      </c>
    </row>
    <row r="15" spans="1:61" s="74" customFormat="1" ht="30" customHeight="1">
      <c r="A15" s="139"/>
      <c r="B15" s="7" t="s">
        <v>26</v>
      </c>
      <c r="C15" s="7">
        <v>5.9618153095604143</v>
      </c>
      <c r="D15" s="7">
        <v>-2.3023924486097052</v>
      </c>
      <c r="E15" s="7">
        <v>14.226023067730534</v>
      </c>
      <c r="F15" s="7">
        <v>3.9792730963708638</v>
      </c>
      <c r="G15" s="9"/>
      <c r="H15" s="7">
        <v>1.2872233178771397</v>
      </c>
      <c r="I15" s="7">
        <v>-2.9129602001634067</v>
      </c>
      <c r="J15" s="7">
        <v>5.4874068359176862</v>
      </c>
      <c r="K15" s="7">
        <v>2.115755652351055</v>
      </c>
      <c r="L15" s="9"/>
      <c r="M15" s="7">
        <v>-1.5692652735101453</v>
      </c>
      <c r="N15" s="7">
        <v>-5.5427998126567877</v>
      </c>
      <c r="O15" s="7">
        <v>2.404269265636497</v>
      </c>
      <c r="P15" s="7">
        <v>2.0596725190164769</v>
      </c>
      <c r="Q15" s="9"/>
      <c r="R15" s="7">
        <v>14.471125623948877</v>
      </c>
      <c r="S15" s="7">
        <v>-5.1289159799342254</v>
      </c>
      <c r="T15" s="7">
        <v>34.071167227831978</v>
      </c>
      <c r="U15" s="7">
        <v>8.7360065065107229</v>
      </c>
      <c r="V15" s="158"/>
      <c r="W15" s="7">
        <v>-1.4112256968786374</v>
      </c>
      <c r="X15" s="7">
        <v>-2.0642525841120523</v>
      </c>
      <c r="Y15" s="7">
        <v>-0.75819880964522246</v>
      </c>
      <c r="Z15" s="7">
        <v>0.33795237637877612</v>
      </c>
      <c r="AA15" s="9"/>
      <c r="AB15" s="7">
        <v>-0.24271281942671585</v>
      </c>
      <c r="AC15" s="7">
        <v>-0.79052646979983554</v>
      </c>
      <c r="AD15" s="7">
        <v>0.30510083094640383</v>
      </c>
      <c r="AE15" s="7">
        <v>0.28018193377838091</v>
      </c>
      <c r="AF15" s="9"/>
      <c r="AG15" s="7">
        <v>-5.4538070183591136</v>
      </c>
      <c r="AH15" s="7">
        <v>-5.9975743264279791</v>
      </c>
      <c r="AI15" s="7">
        <v>-4.9100397102902482</v>
      </c>
      <c r="AJ15" s="7">
        <v>0.29344110985653588</v>
      </c>
      <c r="AK15" s="9"/>
      <c r="AL15" s="7">
        <v>0.30190235739748772</v>
      </c>
      <c r="AM15" s="7">
        <v>-1.161262576300254</v>
      </c>
      <c r="AN15" s="7">
        <v>1.7650672910952294</v>
      </c>
      <c r="AO15" s="7">
        <v>0.74427944169276161</v>
      </c>
      <c r="AQ15" s="258" t="s">
        <v>118</v>
      </c>
      <c r="AR15" s="258" t="s">
        <v>118</v>
      </c>
      <c r="AS15" s="258" t="s">
        <v>118</v>
      </c>
      <c r="AT15" s="258" t="s">
        <v>118</v>
      </c>
      <c r="AU15" s="9"/>
      <c r="AV15" s="258" t="s">
        <v>118</v>
      </c>
      <c r="AW15" s="258" t="s">
        <v>118</v>
      </c>
      <c r="AX15" s="258" t="s">
        <v>118</v>
      </c>
      <c r="AY15" s="258" t="s">
        <v>118</v>
      </c>
      <c r="AZ15" s="9"/>
      <c r="BA15" s="258" t="s">
        <v>118</v>
      </c>
      <c r="BB15" s="258" t="s">
        <v>118</v>
      </c>
      <c r="BC15" s="258" t="s">
        <v>118</v>
      </c>
      <c r="BD15" s="258" t="s">
        <v>118</v>
      </c>
      <c r="BE15" s="9"/>
      <c r="BF15" s="258" t="s">
        <v>118</v>
      </c>
      <c r="BG15" s="258" t="s">
        <v>118</v>
      </c>
      <c r="BH15" s="258" t="s">
        <v>118</v>
      </c>
      <c r="BI15" s="258" t="s">
        <v>118</v>
      </c>
    </row>
    <row r="16" spans="1:61" s="95" customFormat="1" ht="30" customHeight="1">
      <c r="A16" s="131"/>
      <c r="B16" s="9" t="s">
        <v>90</v>
      </c>
      <c r="C16" s="9">
        <v>1.3674408819599915</v>
      </c>
      <c r="D16" s="9">
        <v>-8.2676862350135227</v>
      </c>
      <c r="E16" s="9">
        <v>11.002567998933506</v>
      </c>
      <c r="F16" s="9">
        <v>4.8496553444454253</v>
      </c>
      <c r="G16" s="9"/>
      <c r="H16" s="9">
        <v>-6.9772558898714587</v>
      </c>
      <c r="I16" s="9">
        <v>-10.589654476205205</v>
      </c>
      <c r="J16" s="9">
        <v>-3.364857303537713</v>
      </c>
      <c r="K16" s="9">
        <v>1.9813373472847193</v>
      </c>
      <c r="L16" s="9"/>
      <c r="M16" s="9">
        <v>1.4152918374733314</v>
      </c>
      <c r="N16" s="9">
        <v>-1.8789534282044302</v>
      </c>
      <c r="O16" s="9">
        <v>4.7095371031510931</v>
      </c>
      <c r="P16" s="9">
        <v>1.6573124570333047</v>
      </c>
      <c r="Q16" s="9"/>
      <c r="R16" s="9">
        <v>7.8785807505987959</v>
      </c>
      <c r="S16" s="9">
        <v>-15.079572146340851</v>
      </c>
      <c r="T16" s="9">
        <v>30.836733647538445</v>
      </c>
      <c r="U16" s="9">
        <v>10.858094788281052</v>
      </c>
      <c r="V16" s="203"/>
      <c r="W16" s="9">
        <v>-1.0238643362635358</v>
      </c>
      <c r="X16" s="9">
        <v>-1.7286086566171925</v>
      </c>
      <c r="Y16" s="9">
        <v>-0.31912001590987904</v>
      </c>
      <c r="Z16" s="9">
        <v>0.36328962888313354</v>
      </c>
      <c r="AA16" s="9"/>
      <c r="AB16" s="9">
        <v>-1.2261848651680229</v>
      </c>
      <c r="AC16" s="9">
        <v>-1.7008379524406274</v>
      </c>
      <c r="AD16" s="9">
        <v>-0.75153177789541847</v>
      </c>
      <c r="AE16" s="9">
        <v>0.24518076189193752</v>
      </c>
      <c r="AF16" s="9"/>
      <c r="AG16" s="9">
        <v>-4.5605459307337837</v>
      </c>
      <c r="AH16" s="9">
        <v>-5.0270729481847933</v>
      </c>
      <c r="AI16" s="9">
        <v>-4.094018913282774</v>
      </c>
      <c r="AJ16" s="9">
        <v>0.2494024768306789</v>
      </c>
      <c r="AK16" s="9"/>
      <c r="AL16" s="9">
        <v>1.3651868907121001</v>
      </c>
      <c r="AM16" s="9">
        <v>-0.25495337551191688</v>
      </c>
      <c r="AN16" s="9">
        <v>2.9853271569361173</v>
      </c>
      <c r="AO16" s="9">
        <v>0.81548447873352281</v>
      </c>
      <c r="AQ16" s="283" t="s">
        <v>118</v>
      </c>
      <c r="AR16" s="283" t="s">
        <v>118</v>
      </c>
      <c r="AS16" s="283" t="s">
        <v>118</v>
      </c>
      <c r="AT16" s="283" t="s">
        <v>118</v>
      </c>
      <c r="AU16" s="274"/>
      <c r="AV16" s="283" t="s">
        <v>118</v>
      </c>
      <c r="AW16" s="283" t="s">
        <v>118</v>
      </c>
      <c r="AX16" s="283" t="s">
        <v>118</v>
      </c>
      <c r="AY16" s="283" t="s">
        <v>118</v>
      </c>
      <c r="AZ16" s="274"/>
      <c r="BA16" s="283" t="s">
        <v>118</v>
      </c>
      <c r="BB16" s="283" t="s">
        <v>118</v>
      </c>
      <c r="BC16" s="283" t="s">
        <v>118</v>
      </c>
      <c r="BD16" s="283" t="s">
        <v>118</v>
      </c>
      <c r="BE16" s="274"/>
      <c r="BF16" s="283" t="s">
        <v>118</v>
      </c>
      <c r="BG16" s="283" t="s">
        <v>118</v>
      </c>
      <c r="BH16" s="283" t="s">
        <v>118</v>
      </c>
      <c r="BI16" s="283" t="s">
        <v>118</v>
      </c>
    </row>
    <row r="17" spans="1:61" s="74" customFormat="1" ht="30" customHeight="1">
      <c r="A17" s="139"/>
      <c r="B17" s="7" t="s">
        <v>91</v>
      </c>
      <c r="C17" s="7">
        <v>14.044111620523015</v>
      </c>
      <c r="D17" s="7">
        <v>5.7348841217349715</v>
      </c>
      <c r="E17" s="7">
        <v>22.353339119311059</v>
      </c>
      <c r="F17" s="7">
        <v>3.7174034031995733</v>
      </c>
      <c r="G17" s="9"/>
      <c r="H17" s="7">
        <v>10.21957180446551</v>
      </c>
      <c r="I17" s="7">
        <v>6.5888073336874395</v>
      </c>
      <c r="J17" s="7">
        <v>13.850336275243579</v>
      </c>
      <c r="K17" s="7">
        <v>1.6807041268507616</v>
      </c>
      <c r="L17" s="9"/>
      <c r="M17" s="7">
        <v>1.4069849877138108</v>
      </c>
      <c r="N17" s="7">
        <v>-2.219267792798743</v>
      </c>
      <c r="O17" s="7">
        <v>5.033237768226364</v>
      </c>
      <c r="P17" s="7">
        <v>1.8244926294299242</v>
      </c>
      <c r="Q17" s="9"/>
      <c r="R17" s="7">
        <v>24.983754276182136</v>
      </c>
      <c r="S17" s="7">
        <v>5.5069252968804641</v>
      </c>
      <c r="T17" s="7">
        <v>44.460583255483812</v>
      </c>
      <c r="U17" s="7">
        <v>7.95090554049193</v>
      </c>
      <c r="V17" s="158"/>
      <c r="W17" s="7">
        <v>0.77932068262400733</v>
      </c>
      <c r="X17" s="7">
        <v>0.10390444874686044</v>
      </c>
      <c r="Y17" s="7">
        <v>1.4547369165011541</v>
      </c>
      <c r="Z17" s="7">
        <v>0.34194162970668385</v>
      </c>
      <c r="AA17" s="9"/>
      <c r="AB17" s="7">
        <v>0.16723421289901452</v>
      </c>
      <c r="AC17" s="7">
        <v>-0.25282774306769751</v>
      </c>
      <c r="AD17" s="7">
        <v>0.58729616886572655</v>
      </c>
      <c r="AE17" s="7">
        <v>0.21396344259718886</v>
      </c>
      <c r="AF17" s="9"/>
      <c r="AG17" s="7">
        <v>-3.8528116728231421</v>
      </c>
      <c r="AH17" s="7">
        <v>-4.2649626286966891</v>
      </c>
      <c r="AI17" s="7">
        <v>-3.4406607169495951</v>
      </c>
      <c r="AJ17" s="7">
        <v>0.21871150642020806</v>
      </c>
      <c r="AK17" s="9"/>
      <c r="AL17" s="7">
        <v>4.1706774820134074</v>
      </c>
      <c r="AM17" s="7">
        <v>2.6076590680282927</v>
      </c>
      <c r="AN17" s="7">
        <v>5.7336958959985225</v>
      </c>
      <c r="AO17" s="7">
        <v>0.76554463070851253</v>
      </c>
      <c r="AQ17" s="258" t="s">
        <v>118</v>
      </c>
      <c r="AR17" s="258" t="s">
        <v>118</v>
      </c>
      <c r="AS17" s="258" t="s">
        <v>118</v>
      </c>
      <c r="AT17" s="258" t="s">
        <v>118</v>
      </c>
      <c r="AU17" s="9"/>
      <c r="AV17" s="258" t="s">
        <v>118</v>
      </c>
      <c r="AW17" s="258" t="s">
        <v>118</v>
      </c>
      <c r="AX17" s="258" t="s">
        <v>118</v>
      </c>
      <c r="AY17" s="258" t="s">
        <v>118</v>
      </c>
      <c r="AZ17" s="9"/>
      <c r="BA17" s="258" t="s">
        <v>118</v>
      </c>
      <c r="BB17" s="258" t="s">
        <v>118</v>
      </c>
      <c r="BC17" s="258" t="s">
        <v>118</v>
      </c>
      <c r="BD17" s="258" t="s">
        <v>118</v>
      </c>
      <c r="BE17" s="9"/>
      <c r="BF17" s="258" t="s">
        <v>118</v>
      </c>
      <c r="BG17" s="258" t="s">
        <v>118</v>
      </c>
      <c r="BH17" s="258" t="s">
        <v>118</v>
      </c>
      <c r="BI17" s="258" t="s">
        <v>118</v>
      </c>
    </row>
    <row r="18" spans="1:61" s="95" customFormat="1" ht="23.25" customHeight="1">
      <c r="A18" s="131"/>
      <c r="B18" s="9" t="s">
        <v>28</v>
      </c>
      <c r="C18" s="9">
        <v>6.9587589520300863</v>
      </c>
      <c r="D18" s="9">
        <v>3.5769599997842683</v>
      </c>
      <c r="E18" s="9">
        <v>10.340557904275904</v>
      </c>
      <c r="F18" s="9">
        <v>1.6131818945499858</v>
      </c>
      <c r="G18" s="9"/>
      <c r="H18" s="9">
        <v>6.7757417820937249</v>
      </c>
      <c r="I18" s="9">
        <v>3.7268987304210781</v>
      </c>
      <c r="J18" s="9">
        <v>9.8245848337663713</v>
      </c>
      <c r="K18" s="9">
        <v>1.4568484630049929</v>
      </c>
      <c r="L18" s="9"/>
      <c r="M18" s="9">
        <v>3.0216435594999647</v>
      </c>
      <c r="N18" s="9">
        <v>0.24469868326419819</v>
      </c>
      <c r="O18" s="9">
        <v>5.7985884357357307</v>
      </c>
      <c r="P18" s="9">
        <v>1.3752786269374215</v>
      </c>
      <c r="Q18" s="9"/>
      <c r="R18" s="9">
        <v>9.5196708762781412</v>
      </c>
      <c r="S18" s="9">
        <v>1.7861724854496561</v>
      </c>
      <c r="T18" s="9">
        <v>17.253169267106628</v>
      </c>
      <c r="U18" s="9">
        <v>3.602763701292762</v>
      </c>
      <c r="V18" s="203"/>
      <c r="W18" s="9">
        <v>1.4638105946016777</v>
      </c>
      <c r="X18" s="9">
        <v>0.88167952613139189</v>
      </c>
      <c r="Y18" s="9">
        <v>2.0459416630719636</v>
      </c>
      <c r="Z18" s="9">
        <v>0.29272614845323897</v>
      </c>
      <c r="AA18" s="9"/>
      <c r="AB18" s="9">
        <v>0.96472999037024998</v>
      </c>
      <c r="AC18" s="9">
        <v>0.59599452546534804</v>
      </c>
      <c r="AD18" s="9">
        <v>1.3334654552751519</v>
      </c>
      <c r="AE18" s="9">
        <v>0.18633615546517396</v>
      </c>
      <c r="AF18" s="9"/>
      <c r="AG18" s="9">
        <v>-3.1374460369862356</v>
      </c>
      <c r="AH18" s="9">
        <v>-3.4999958659550323</v>
      </c>
      <c r="AI18" s="9">
        <v>-2.7748962080174389</v>
      </c>
      <c r="AJ18" s="9">
        <v>0.19096936223284403</v>
      </c>
      <c r="AK18" s="9"/>
      <c r="AL18" s="9">
        <v>4.7451306182565656</v>
      </c>
      <c r="AM18" s="9">
        <v>3.3954071804701713</v>
      </c>
      <c r="AN18" s="9">
        <v>6.0948540560429603</v>
      </c>
      <c r="AO18" s="9">
        <v>0.65745019078261235</v>
      </c>
      <c r="AQ18" s="283" t="s">
        <v>118</v>
      </c>
      <c r="AR18" s="283" t="s">
        <v>118</v>
      </c>
      <c r="AS18" s="283" t="s">
        <v>118</v>
      </c>
      <c r="AT18" s="283" t="s">
        <v>118</v>
      </c>
      <c r="AU18" s="274"/>
      <c r="AV18" s="283" t="s">
        <v>118</v>
      </c>
      <c r="AW18" s="283" t="s">
        <v>118</v>
      </c>
      <c r="AX18" s="283" t="s">
        <v>118</v>
      </c>
      <c r="AY18" s="283" t="s">
        <v>118</v>
      </c>
      <c r="AZ18" s="274"/>
      <c r="BA18" s="283" t="s">
        <v>118</v>
      </c>
      <c r="BB18" s="283" t="s">
        <v>118</v>
      </c>
      <c r="BC18" s="283" t="s">
        <v>118</v>
      </c>
      <c r="BD18" s="283" t="s">
        <v>118</v>
      </c>
      <c r="BE18" s="274"/>
      <c r="BF18" s="283" t="s">
        <v>118</v>
      </c>
      <c r="BG18" s="283" t="s">
        <v>118</v>
      </c>
      <c r="BH18" s="283" t="s">
        <v>118</v>
      </c>
      <c r="BI18" s="283" t="s">
        <v>118</v>
      </c>
    </row>
    <row r="19" spans="1:61" s="74" customFormat="1" ht="30" customHeight="1">
      <c r="A19" s="139"/>
      <c r="B19" s="7" t="s">
        <v>29</v>
      </c>
      <c r="C19" s="7">
        <v>10.406169672107325</v>
      </c>
      <c r="D19" s="7">
        <v>4.6065012071363611</v>
      </c>
      <c r="E19" s="7">
        <v>16.205838137078288</v>
      </c>
      <c r="F19" s="7">
        <v>2.6801662491487614</v>
      </c>
      <c r="G19" s="9"/>
      <c r="H19" s="7">
        <v>4.3387007336111783</v>
      </c>
      <c r="I19" s="7">
        <v>0.36265836987228983</v>
      </c>
      <c r="J19" s="7">
        <v>8.3147430973500676</v>
      </c>
      <c r="K19" s="7">
        <v>1.9442740852806086</v>
      </c>
      <c r="L19" s="9"/>
      <c r="M19" s="7">
        <v>6.0358059297955569</v>
      </c>
      <c r="N19" s="7">
        <v>3.7239342242438056</v>
      </c>
      <c r="O19" s="7">
        <v>8.3476776353473081</v>
      </c>
      <c r="P19" s="7">
        <v>1.1124054224068545</v>
      </c>
      <c r="Q19" s="9"/>
      <c r="R19" s="7">
        <v>18.66401525325174</v>
      </c>
      <c r="S19" s="7">
        <v>4.3467708660917843</v>
      </c>
      <c r="T19" s="7">
        <v>32.981259640411693</v>
      </c>
      <c r="U19" s="7">
        <v>6.1559106497601892</v>
      </c>
      <c r="V19" s="158"/>
      <c r="W19" s="7">
        <v>2.3854364123311544</v>
      </c>
      <c r="X19" s="7">
        <v>1.8566294727522852</v>
      </c>
      <c r="Y19" s="7">
        <v>2.9142433519100237</v>
      </c>
      <c r="Z19" s="7">
        <v>0.26351835392068185</v>
      </c>
      <c r="AA19" s="9"/>
      <c r="AB19" s="7">
        <v>1.3475620203275085</v>
      </c>
      <c r="AC19" s="7">
        <v>1.0085112708832644</v>
      </c>
      <c r="AD19" s="7">
        <v>1.6866127697717526</v>
      </c>
      <c r="AE19" s="7">
        <v>0.17068812657984389</v>
      </c>
      <c r="AF19" s="9"/>
      <c r="AG19" s="7">
        <v>-2.2348959628334386</v>
      </c>
      <c r="AH19" s="7">
        <v>-2.5566447444347693</v>
      </c>
      <c r="AI19" s="7">
        <v>-1.9131471812321079</v>
      </c>
      <c r="AJ19" s="7">
        <v>0.16791324444323488</v>
      </c>
      <c r="AK19" s="9"/>
      <c r="AL19" s="7">
        <v>6.107635980363546</v>
      </c>
      <c r="AM19" s="7">
        <v>4.8742104337218084</v>
      </c>
      <c r="AN19" s="7">
        <v>7.3410615270052837</v>
      </c>
      <c r="AO19" s="7">
        <v>0.5930867332938442</v>
      </c>
      <c r="AQ19" s="258" t="s">
        <v>118</v>
      </c>
      <c r="AR19" s="258" t="s">
        <v>118</v>
      </c>
      <c r="AS19" s="258" t="s">
        <v>118</v>
      </c>
      <c r="AT19" s="258" t="s">
        <v>118</v>
      </c>
      <c r="AU19" s="9"/>
      <c r="AV19" s="258" t="s">
        <v>118</v>
      </c>
      <c r="AW19" s="258" t="s">
        <v>118</v>
      </c>
      <c r="AX19" s="258" t="s">
        <v>118</v>
      </c>
      <c r="AY19" s="258" t="s">
        <v>118</v>
      </c>
      <c r="AZ19" s="9"/>
      <c r="BA19" s="258" t="s">
        <v>118</v>
      </c>
      <c r="BB19" s="258" t="s">
        <v>118</v>
      </c>
      <c r="BC19" s="258" t="s">
        <v>118</v>
      </c>
      <c r="BD19" s="258" t="s">
        <v>118</v>
      </c>
      <c r="BE19" s="9"/>
      <c r="BF19" s="258" t="s">
        <v>118</v>
      </c>
      <c r="BG19" s="258" t="s">
        <v>118</v>
      </c>
      <c r="BH19" s="258" t="s">
        <v>118</v>
      </c>
      <c r="BI19" s="258" t="s">
        <v>118</v>
      </c>
    </row>
    <row r="20" spans="1:61" s="97" customFormat="1" ht="23.25" customHeight="1">
      <c r="A20" s="131"/>
      <c r="B20" s="9" t="s">
        <v>30</v>
      </c>
      <c r="C20" s="9">
        <v>10.308414519181097</v>
      </c>
      <c r="D20" s="9">
        <v>2.775754143887097</v>
      </c>
      <c r="E20" s="9">
        <v>17.841074894475099</v>
      </c>
      <c r="F20" s="9">
        <v>3.4841083580707455</v>
      </c>
      <c r="G20" s="9"/>
      <c r="H20" s="9">
        <v>8.1007592523357985</v>
      </c>
      <c r="I20" s="9">
        <v>4.4558433035076916</v>
      </c>
      <c r="J20" s="9">
        <v>11.745675201163905</v>
      </c>
      <c r="K20" s="9">
        <v>1.720325721404413</v>
      </c>
      <c r="L20" s="9"/>
      <c r="M20" s="9">
        <v>2.7122175909901625</v>
      </c>
      <c r="N20" s="9">
        <v>0.41819008873908103</v>
      </c>
      <c r="O20" s="9">
        <v>5.0062450932412439</v>
      </c>
      <c r="P20" s="9">
        <v>1.139536979782261</v>
      </c>
      <c r="Q20" s="9"/>
      <c r="R20" s="9">
        <v>16.686281563977488</v>
      </c>
      <c r="S20" s="9">
        <v>-1.6168223464840494</v>
      </c>
      <c r="T20" s="9">
        <v>34.989385474439025</v>
      </c>
      <c r="U20" s="9">
        <v>8.0030743918149163</v>
      </c>
      <c r="V20" s="203"/>
      <c r="W20" s="9">
        <v>3.2005102605173308</v>
      </c>
      <c r="X20" s="9">
        <v>2.694730058967461</v>
      </c>
      <c r="Y20" s="9">
        <v>3.7062904620672006</v>
      </c>
      <c r="Z20" s="9">
        <v>0.25005289646860868</v>
      </c>
      <c r="AA20" s="9"/>
      <c r="AB20" s="9">
        <v>2.1091245288156868</v>
      </c>
      <c r="AC20" s="9">
        <v>1.797884093389041</v>
      </c>
      <c r="AD20" s="9">
        <v>2.4203649642423328</v>
      </c>
      <c r="AE20" s="9">
        <v>0.15551896975568491</v>
      </c>
      <c r="AF20" s="9"/>
      <c r="AG20" s="9">
        <v>-1.7709704864156461</v>
      </c>
      <c r="AH20" s="9">
        <v>-2.0568237146781745</v>
      </c>
      <c r="AI20" s="9">
        <v>-1.4851172581531178</v>
      </c>
      <c r="AJ20" s="9">
        <v>0.14847562323185456</v>
      </c>
      <c r="AK20" s="9"/>
      <c r="AL20" s="9">
        <v>7.1732904594375757</v>
      </c>
      <c r="AM20" s="9">
        <v>5.9868098220386372</v>
      </c>
      <c r="AN20" s="9">
        <v>8.3597710968365142</v>
      </c>
      <c r="AO20" s="9">
        <v>0.56484072196196333</v>
      </c>
      <c r="AQ20" s="283" t="s">
        <v>118</v>
      </c>
      <c r="AR20" s="283" t="s">
        <v>118</v>
      </c>
      <c r="AS20" s="283" t="s">
        <v>118</v>
      </c>
      <c r="AT20" s="283" t="s">
        <v>118</v>
      </c>
      <c r="AU20" s="274"/>
      <c r="AV20" s="283" t="s">
        <v>118</v>
      </c>
      <c r="AW20" s="283" t="s">
        <v>118</v>
      </c>
      <c r="AX20" s="283" t="s">
        <v>118</v>
      </c>
      <c r="AY20" s="283" t="s">
        <v>118</v>
      </c>
      <c r="AZ20" s="274"/>
      <c r="BA20" s="283" t="s">
        <v>118</v>
      </c>
      <c r="BB20" s="283" t="s">
        <v>118</v>
      </c>
      <c r="BC20" s="283" t="s">
        <v>118</v>
      </c>
      <c r="BD20" s="283" t="s">
        <v>118</v>
      </c>
      <c r="BE20" s="274"/>
      <c r="BF20" s="283" t="s">
        <v>118</v>
      </c>
      <c r="BG20" s="283" t="s">
        <v>118</v>
      </c>
      <c r="BH20" s="283" t="s">
        <v>118</v>
      </c>
      <c r="BI20" s="283" t="s">
        <v>118</v>
      </c>
    </row>
    <row r="21" spans="1:61" s="74" customFormat="1" ht="30" customHeight="1">
      <c r="A21" s="139">
        <v>2021</v>
      </c>
      <c r="B21" s="7" t="s">
        <v>31</v>
      </c>
      <c r="C21" s="7">
        <v>16.829522304715773</v>
      </c>
      <c r="D21" s="7">
        <v>9.4689938429054923</v>
      </c>
      <c r="E21" s="7">
        <v>24.190050766526056</v>
      </c>
      <c r="F21" s="7">
        <v>3.2144620616504413</v>
      </c>
      <c r="G21" s="9"/>
      <c r="H21" s="7">
        <v>4.8097083004503771</v>
      </c>
      <c r="I21" s="7">
        <v>1.8378337556856987</v>
      </c>
      <c r="J21" s="7">
        <v>7.7815828452150555</v>
      </c>
      <c r="K21" s="7">
        <v>1.446707952553526</v>
      </c>
      <c r="L21" s="9"/>
      <c r="M21" s="7">
        <v>11.478780238589925</v>
      </c>
      <c r="N21" s="7">
        <v>7.4264587662415833</v>
      </c>
      <c r="O21" s="7">
        <v>15.531101710938266</v>
      </c>
      <c r="P21" s="7">
        <v>1.8546569513514823</v>
      </c>
      <c r="Q21" s="9"/>
      <c r="R21" s="7">
        <v>30.642720705501159</v>
      </c>
      <c r="S21" s="7">
        <v>12.583509376667518</v>
      </c>
      <c r="T21" s="7">
        <v>48.701932034334803</v>
      </c>
      <c r="U21" s="7">
        <v>7.0528634061347253</v>
      </c>
      <c r="V21" s="158"/>
      <c r="W21" s="7">
        <v>16.829522304715773</v>
      </c>
      <c r="X21" s="7">
        <v>9.4689938429054923</v>
      </c>
      <c r="Y21" s="7">
        <v>24.190050766526056</v>
      </c>
      <c r="Z21" s="7">
        <v>3.2144620616504413</v>
      </c>
      <c r="AA21" s="9"/>
      <c r="AB21" s="7">
        <v>4.8097083004503993</v>
      </c>
      <c r="AC21" s="7">
        <v>1.8378337556857196</v>
      </c>
      <c r="AD21" s="7">
        <v>7.7815828452150786</v>
      </c>
      <c r="AE21" s="7">
        <v>1.4467079525535265</v>
      </c>
      <c r="AF21" s="9"/>
      <c r="AG21" s="7">
        <v>11.478780238589948</v>
      </c>
      <c r="AH21" s="7">
        <v>7.4264587662416064</v>
      </c>
      <c r="AI21" s="7">
        <v>15.531101710938291</v>
      </c>
      <c r="AJ21" s="7">
        <v>1.8546569513514819</v>
      </c>
      <c r="AK21" s="9"/>
      <c r="AL21" s="7">
        <v>30.642720705501205</v>
      </c>
      <c r="AM21" s="7">
        <v>12.583509376667575</v>
      </c>
      <c r="AN21" s="7">
        <v>48.701932034334831</v>
      </c>
      <c r="AO21" s="7">
        <v>7.0528634061347173</v>
      </c>
      <c r="AP21" s="159"/>
      <c r="AQ21" s="7">
        <v>3.4376866216738744</v>
      </c>
      <c r="AR21" s="7">
        <v>2.9159490356831625</v>
      </c>
      <c r="AS21" s="7">
        <v>3.9594242076645862</v>
      </c>
      <c r="AT21" s="7">
        <v>0.25735062920487528</v>
      </c>
      <c r="AU21" s="9"/>
      <c r="AV21" s="7">
        <v>0.6281741567991217</v>
      </c>
      <c r="AW21" s="7">
        <v>0.32754430845925309</v>
      </c>
      <c r="AX21" s="7">
        <v>0.92880400513899031</v>
      </c>
      <c r="AY21" s="7">
        <v>0.15242788161614979</v>
      </c>
      <c r="AZ21" s="9"/>
      <c r="BA21" s="7">
        <v>-1.6798666376011129</v>
      </c>
      <c r="BB21" s="7">
        <v>-1.9699009301178236</v>
      </c>
      <c r="BC21" s="7">
        <v>-1.3898323450844021</v>
      </c>
      <c r="BD21" s="7">
        <v>0.15050772812340371</v>
      </c>
      <c r="BE21" s="9"/>
      <c r="BF21" s="7">
        <v>8.9041799906155017</v>
      </c>
      <c r="BG21" s="7">
        <v>7.6693880651294748</v>
      </c>
      <c r="BH21" s="7">
        <v>10.138971916101529</v>
      </c>
      <c r="BI21" s="7">
        <v>0.57849703926806528</v>
      </c>
    </row>
    <row r="22" spans="1:61" s="278" customFormat="1" ht="23.25" customHeight="1">
      <c r="A22" s="131"/>
      <c r="B22" s="274" t="s">
        <v>33</v>
      </c>
      <c r="C22" s="274">
        <v>14.131234113057234</v>
      </c>
      <c r="D22" s="274">
        <v>9.906785040734098</v>
      </c>
      <c r="E22" s="274">
        <v>18.355683185380371</v>
      </c>
      <c r="F22" s="274">
        <v>1.8885021103487289</v>
      </c>
      <c r="G22" s="274"/>
      <c r="H22" s="274">
        <v>6.1314512192613524</v>
      </c>
      <c r="I22" s="274">
        <v>3.0387307459874071</v>
      </c>
      <c r="J22" s="274">
        <v>9.2241716925352968</v>
      </c>
      <c r="K22" s="274">
        <v>1.4867860430088757</v>
      </c>
      <c r="L22" s="274"/>
      <c r="M22" s="274">
        <v>15.038343458079062</v>
      </c>
      <c r="N22" s="274">
        <v>12.670840752325093</v>
      </c>
      <c r="O22" s="274">
        <v>17.405846163833033</v>
      </c>
      <c r="P22" s="274">
        <v>1.0500253250094693</v>
      </c>
      <c r="Q22" s="274"/>
      <c r="R22" s="274">
        <v>19.841350013776736</v>
      </c>
      <c r="S22" s="274">
        <v>10.171089181251434</v>
      </c>
      <c r="T22" s="274">
        <v>29.511610846302041</v>
      </c>
      <c r="U22" s="274">
        <v>4.1170240556858086</v>
      </c>
      <c r="V22" s="281"/>
      <c r="W22" s="274">
        <v>15.411997041555136</v>
      </c>
      <c r="X22" s="274">
        <v>12.492238692328151</v>
      </c>
      <c r="Y22" s="274">
        <v>18.331755390782121</v>
      </c>
      <c r="Z22" s="274">
        <v>1.2907670250323635</v>
      </c>
      <c r="AA22" s="274"/>
      <c r="AB22" s="274">
        <v>5.4904763537181545</v>
      </c>
      <c r="AC22" s="274">
        <v>3.9754016241641281</v>
      </c>
      <c r="AD22" s="274">
        <v>7.0055510832721808</v>
      </c>
      <c r="AE22" s="274">
        <v>0.73277848577816107</v>
      </c>
      <c r="AF22" s="274"/>
      <c r="AG22" s="274">
        <v>13.316300879412113</v>
      </c>
      <c r="AH22" s="274">
        <v>11.69550534780133</v>
      </c>
      <c r="AI22" s="274">
        <v>14.937096411022896</v>
      </c>
      <c r="AJ22" s="274">
        <v>0.72977293181427394</v>
      </c>
      <c r="AK22" s="274"/>
      <c r="AL22" s="274">
        <v>24.816658918453172</v>
      </c>
      <c r="AM22" s="274">
        <v>17.877092577113572</v>
      </c>
      <c r="AN22" s="274">
        <v>31.756225259792771</v>
      </c>
      <c r="AO22" s="274">
        <v>2.8366887587385903</v>
      </c>
      <c r="AQ22" s="274">
        <v>3.5424013328615889</v>
      </c>
      <c r="AR22" s="274">
        <v>3.0200897709230627</v>
      </c>
      <c r="AS22" s="274">
        <v>4.064712894800115</v>
      </c>
      <c r="AT22" s="274">
        <v>0.25737319608000425</v>
      </c>
      <c r="AU22" s="274"/>
      <c r="AV22" s="274">
        <v>-0.50835471482094663</v>
      </c>
      <c r="AW22" s="274">
        <v>-0.80400460296943055</v>
      </c>
      <c r="AX22" s="274">
        <v>-0.21270482667246271</v>
      </c>
      <c r="AY22" s="274">
        <v>0.1516152949720051</v>
      </c>
      <c r="AZ22" s="274"/>
      <c r="BA22" s="274">
        <v>-0.81762430388858665</v>
      </c>
      <c r="BB22" s="274">
        <v>-1.0960675142252978</v>
      </c>
      <c r="BC22" s="274">
        <v>-0.53918109355187549</v>
      </c>
      <c r="BD22" s="274">
        <v>0.14323661024048426</v>
      </c>
      <c r="BE22" s="274"/>
      <c r="BF22" s="274">
        <v>9.5358502530469735</v>
      </c>
      <c r="BG22" s="274">
        <v>8.2966230882776539</v>
      </c>
      <c r="BH22" s="274">
        <v>10.775077417816293</v>
      </c>
      <c r="BI22" s="274">
        <v>0.57722688434082281</v>
      </c>
    </row>
    <row r="23" spans="1:61" s="280" customFormat="1" ht="30" customHeight="1">
      <c r="A23" s="139"/>
      <c r="B23" s="273" t="s">
        <v>22</v>
      </c>
      <c r="C23" s="273">
        <v>38.002905135259766</v>
      </c>
      <c r="D23" s="273">
        <v>32.302216534322</v>
      </c>
      <c r="E23" s="273">
        <v>43.703593736197533</v>
      </c>
      <c r="F23" s="273">
        <v>2.10761362964401</v>
      </c>
      <c r="G23" s="274"/>
      <c r="H23" s="273">
        <v>41.541993301398584</v>
      </c>
      <c r="I23" s="273">
        <v>36.947058952382235</v>
      </c>
      <c r="J23" s="273">
        <v>46.136927650414933</v>
      </c>
      <c r="K23" s="273">
        <v>1.6563263550777609</v>
      </c>
      <c r="L23" s="274"/>
      <c r="M23" s="273">
        <v>13.33074600604165</v>
      </c>
      <c r="N23" s="273">
        <v>9.1533963598315253</v>
      </c>
      <c r="O23" s="273">
        <v>17.508095652251775</v>
      </c>
      <c r="P23" s="273">
        <v>1.8806370547161368</v>
      </c>
      <c r="Q23" s="274"/>
      <c r="R23" s="273">
        <v>51.289003520979513</v>
      </c>
      <c r="S23" s="273">
        <v>38.161536825078116</v>
      </c>
      <c r="T23" s="273">
        <v>64.41647021688091</v>
      </c>
      <c r="U23" s="273">
        <v>4.4271625879605434</v>
      </c>
      <c r="V23" s="279"/>
      <c r="W23" s="273">
        <v>23.141635572201082</v>
      </c>
      <c r="X23" s="273">
        <v>21.226503775396676</v>
      </c>
      <c r="Y23" s="273">
        <v>25.056767369005488</v>
      </c>
      <c r="Z23" s="273">
        <v>0.79349767442465535</v>
      </c>
      <c r="AA23" s="274"/>
      <c r="AB23" s="273">
        <v>17.006476943684447</v>
      </c>
      <c r="AC23" s="273">
        <v>15.793854350617517</v>
      </c>
      <c r="AD23" s="273">
        <v>18.219099536751376</v>
      </c>
      <c r="AE23" s="273">
        <v>0.52877104012916876</v>
      </c>
      <c r="AF23" s="274"/>
      <c r="AG23" s="273">
        <v>13.32147872686904</v>
      </c>
      <c r="AH23" s="273">
        <v>12.134790023506019</v>
      </c>
      <c r="AI23" s="273">
        <v>14.508167430232062</v>
      </c>
      <c r="AJ23" s="273">
        <v>0.53428930899815708</v>
      </c>
      <c r="AK23" s="274"/>
      <c r="AL23" s="273">
        <v>34.074657153969376</v>
      </c>
      <c r="AM23" s="273">
        <v>29.59235897748038</v>
      </c>
      <c r="AN23" s="273">
        <v>38.556955330458372</v>
      </c>
      <c r="AO23" s="273">
        <v>1.7057129931477257</v>
      </c>
      <c r="AQ23" s="273">
        <v>6.3775704653804777</v>
      </c>
      <c r="AR23" s="273">
        <v>5.8441397954593359</v>
      </c>
      <c r="AS23" s="273">
        <v>6.9110011353016194</v>
      </c>
      <c r="AT23" s="273">
        <v>0.25584670240111601</v>
      </c>
      <c r="AU23" s="274"/>
      <c r="AV23" s="273">
        <v>2.7022333775805318</v>
      </c>
      <c r="AW23" s="273">
        <v>2.3918691824021292</v>
      </c>
      <c r="AX23" s="273">
        <v>3.0125975727589345</v>
      </c>
      <c r="AY23" s="273">
        <v>0.15418553591277445</v>
      </c>
      <c r="AZ23" s="274"/>
      <c r="BA23" s="273">
        <v>0.10419923858959734</v>
      </c>
      <c r="BB23" s="273">
        <v>-0.17930559171265587</v>
      </c>
      <c r="BC23" s="273">
        <v>0.38770406889185055</v>
      </c>
      <c r="BD23" s="273">
        <v>0.14449741431784913</v>
      </c>
      <c r="BE23" s="274"/>
      <c r="BF23" s="273">
        <v>13.232989275315777</v>
      </c>
      <c r="BG23" s="273">
        <v>11.970673855720731</v>
      </c>
      <c r="BH23" s="273">
        <v>14.495304694910823</v>
      </c>
      <c r="BI23" s="273">
        <v>0.5687832831074815</v>
      </c>
    </row>
    <row r="24" spans="1:61" s="278" customFormat="1" ht="23.25" customHeight="1">
      <c r="A24" s="131"/>
      <c r="B24" s="274" t="s">
        <v>23</v>
      </c>
      <c r="C24" s="274">
        <v>78.286919402447268</v>
      </c>
      <c r="D24" s="274">
        <v>66.683088239199861</v>
      </c>
      <c r="E24" s="274">
        <v>89.890750565694674</v>
      </c>
      <c r="F24" s="274">
        <v>3.3207320151212518</v>
      </c>
      <c r="G24" s="274"/>
      <c r="H24" s="274">
        <v>63.768355802876052</v>
      </c>
      <c r="I24" s="274">
        <v>55.525442511196857</v>
      </c>
      <c r="J24" s="274">
        <v>72.011269094555246</v>
      </c>
      <c r="K24" s="274">
        <v>2.5680451300006037</v>
      </c>
      <c r="L24" s="274"/>
      <c r="M24" s="274">
        <v>52.736442975413823</v>
      </c>
      <c r="N24" s="274">
        <v>47.849728978783816</v>
      </c>
      <c r="O24" s="274">
        <v>57.62315697204383</v>
      </c>
      <c r="P24" s="274">
        <v>1.6323983933710109</v>
      </c>
      <c r="Q24" s="274"/>
      <c r="R24" s="274">
        <v>108.61359476288874</v>
      </c>
      <c r="S24" s="274">
        <v>79.883360407128521</v>
      </c>
      <c r="T24" s="274">
        <v>137.34382911864896</v>
      </c>
      <c r="U24" s="274">
        <v>7.0266524123554159</v>
      </c>
      <c r="V24" s="281"/>
      <c r="W24" s="274">
        <v>34.025234709334093</v>
      </c>
      <c r="X24" s="274">
        <v>32.281096876008064</v>
      </c>
      <c r="Y24" s="274">
        <v>35.769372542660122</v>
      </c>
      <c r="Z24" s="274">
        <v>0.66396645021683598</v>
      </c>
      <c r="AA24" s="274"/>
      <c r="AB24" s="274">
        <v>25.808086662592157</v>
      </c>
      <c r="AC24" s="274">
        <v>24.693720862891183</v>
      </c>
      <c r="AD24" s="274">
        <v>26.92245246229313</v>
      </c>
      <c r="AE24" s="274">
        <v>0.45192995301556999</v>
      </c>
      <c r="AF24" s="274"/>
      <c r="AG24" s="274">
        <v>21.970797516289121</v>
      </c>
      <c r="AH24" s="274">
        <v>20.967939978796874</v>
      </c>
      <c r="AI24" s="274">
        <v>22.973655053781368</v>
      </c>
      <c r="AJ24" s="274">
        <v>0.4195032101339925</v>
      </c>
      <c r="AK24" s="274"/>
      <c r="AL24" s="274">
        <v>48.249134851062593</v>
      </c>
      <c r="AM24" s="274">
        <v>44.121296038182578</v>
      </c>
      <c r="AN24" s="274">
        <v>52.376973663942607</v>
      </c>
      <c r="AO24" s="274">
        <v>1.4206348741684918</v>
      </c>
      <c r="AQ24" s="274">
        <v>12.971967818348595</v>
      </c>
      <c r="AR24" s="274">
        <v>12.398845769504074</v>
      </c>
      <c r="AS24" s="274">
        <v>13.545089867193116</v>
      </c>
      <c r="AT24" s="274">
        <v>0.25883817678637466</v>
      </c>
      <c r="AU24" s="274"/>
      <c r="AV24" s="274">
        <v>8.1007820028085256</v>
      </c>
      <c r="AW24" s="274">
        <v>7.7713768408001842</v>
      </c>
      <c r="AX24" s="274">
        <v>8.4301871648168678</v>
      </c>
      <c r="AY24" s="274">
        <v>0.15547246127482697</v>
      </c>
      <c r="AZ24" s="274"/>
      <c r="BA24" s="274">
        <v>5.0597588760946444</v>
      </c>
      <c r="BB24" s="274">
        <v>4.7517958707946661</v>
      </c>
      <c r="BC24" s="274">
        <v>5.3677218813946226</v>
      </c>
      <c r="BD24" s="274">
        <v>0.14955951852537516</v>
      </c>
      <c r="BE24" s="274"/>
      <c r="BF24" s="274">
        <v>21.859880612316562</v>
      </c>
      <c r="BG24" s="274">
        <v>20.49713576074403</v>
      </c>
      <c r="BH24" s="274">
        <v>23.222625463889095</v>
      </c>
      <c r="BI24" s="274">
        <v>0.57056576629931577</v>
      </c>
    </row>
    <row r="25" spans="1:61" s="280" customFormat="1" ht="30" customHeight="1">
      <c r="A25" s="139"/>
      <c r="B25" s="273" t="s">
        <v>24</v>
      </c>
      <c r="C25" s="273">
        <v>31.744877682121022</v>
      </c>
      <c r="D25" s="273">
        <v>24.11704842741343</v>
      </c>
      <c r="E25" s="273">
        <v>39.372706936828614</v>
      </c>
      <c r="F25" s="273">
        <v>2.9540587849386446</v>
      </c>
      <c r="G25" s="274"/>
      <c r="H25" s="273">
        <v>22.914179046254766</v>
      </c>
      <c r="I25" s="273">
        <v>19.008756700528277</v>
      </c>
      <c r="J25" s="273">
        <v>26.819601391981255</v>
      </c>
      <c r="K25" s="273">
        <v>1.6211303294911588</v>
      </c>
      <c r="L25" s="274"/>
      <c r="M25" s="273">
        <v>34.55035957486723</v>
      </c>
      <c r="N25" s="273">
        <v>30.879614394691231</v>
      </c>
      <c r="O25" s="273">
        <v>38.221104755043228</v>
      </c>
      <c r="P25" s="273">
        <v>1.3919424621269771</v>
      </c>
      <c r="Q25" s="274"/>
      <c r="R25" s="273">
        <v>36.152564443992638</v>
      </c>
      <c r="S25" s="273">
        <v>19.475867696148153</v>
      </c>
      <c r="T25" s="273">
        <v>52.829261191837119</v>
      </c>
      <c r="U25" s="273">
        <v>6.2493682234696166</v>
      </c>
      <c r="V25" s="279"/>
      <c r="W25" s="273">
        <v>33.585663226564733</v>
      </c>
      <c r="X25" s="273">
        <v>32.165993073645936</v>
      </c>
      <c r="Y25" s="273">
        <v>35.005333379483531</v>
      </c>
      <c r="Z25" s="273">
        <v>0.54222496555260047</v>
      </c>
      <c r="AA25" s="274"/>
      <c r="AB25" s="273">
        <v>25.276427106962561</v>
      </c>
      <c r="AC25" s="273">
        <v>24.404279095611372</v>
      </c>
      <c r="AD25" s="273">
        <v>26.148575118313751</v>
      </c>
      <c r="AE25" s="273">
        <v>0.35519982657353577</v>
      </c>
      <c r="AF25" s="274"/>
      <c r="AG25" s="273">
        <v>24.278904069485097</v>
      </c>
      <c r="AH25" s="273">
        <v>23.49223457918054</v>
      </c>
      <c r="AI25" s="273">
        <v>25.065573559789655</v>
      </c>
      <c r="AJ25" s="273">
        <v>0.32295856091636832</v>
      </c>
      <c r="AK25" s="274"/>
      <c r="AL25" s="273">
        <v>45.763440557656644</v>
      </c>
      <c r="AM25" s="273">
        <v>42.464179100262925</v>
      </c>
      <c r="AN25" s="273">
        <v>49.062702015050363</v>
      </c>
      <c r="AO25" s="273">
        <v>1.1548352502075316</v>
      </c>
      <c r="AQ25" s="273">
        <v>16.74892868145028</v>
      </c>
      <c r="AR25" s="273">
        <v>16.14918038538957</v>
      </c>
      <c r="AS25" s="273">
        <v>17.348676977510991</v>
      </c>
      <c r="AT25" s="273">
        <v>0.26210060758050036</v>
      </c>
      <c r="AU25" s="274"/>
      <c r="AV25" s="273">
        <v>11.17029208320568</v>
      </c>
      <c r="AW25" s="273">
        <v>10.836177209342196</v>
      </c>
      <c r="AX25" s="273">
        <v>11.504406957069165</v>
      </c>
      <c r="AY25" s="273">
        <v>0.15334124037044364</v>
      </c>
      <c r="AZ25" s="274"/>
      <c r="BA25" s="273">
        <v>9.4384941293521827</v>
      </c>
      <c r="BB25" s="273">
        <v>9.1278010051977159</v>
      </c>
      <c r="BC25" s="273">
        <v>9.7491872535066495</v>
      </c>
      <c r="BD25" s="273">
        <v>0.1448483133642231</v>
      </c>
      <c r="BE25" s="274"/>
      <c r="BF25" s="273">
        <v>25.762415353874381</v>
      </c>
      <c r="BG25" s="273">
        <v>24.340377592701508</v>
      </c>
      <c r="BH25" s="273">
        <v>27.184453115047255</v>
      </c>
      <c r="BI25" s="273">
        <v>0.57691544804053907</v>
      </c>
    </row>
    <row r="26" spans="1:61" s="278" customFormat="1" ht="23.25" customHeight="1">
      <c r="A26" s="131"/>
      <c r="B26" s="274" t="s">
        <v>25</v>
      </c>
      <c r="C26" s="274">
        <v>36.971513193340421</v>
      </c>
      <c r="D26" s="274">
        <v>33.643520990735517</v>
      </c>
      <c r="E26" s="274">
        <v>40.299505395945324</v>
      </c>
      <c r="F26" s="274">
        <v>1.2396639028967802</v>
      </c>
      <c r="G26" s="274"/>
      <c r="H26" s="274">
        <v>27.850673507699764</v>
      </c>
      <c r="I26" s="274">
        <v>24.336251197731645</v>
      </c>
      <c r="J26" s="274">
        <v>31.365095817667882</v>
      </c>
      <c r="K26" s="274">
        <v>1.4024998904319204</v>
      </c>
      <c r="L26" s="274"/>
      <c r="M26" s="274">
        <v>38.366669213604169</v>
      </c>
      <c r="N26" s="274">
        <v>34.171877762465989</v>
      </c>
      <c r="O26" s="274">
        <v>42.561460664742349</v>
      </c>
      <c r="P26" s="274">
        <v>1.5467880086491008</v>
      </c>
      <c r="Q26" s="274"/>
      <c r="R26" s="274">
        <v>42.874670487662094</v>
      </c>
      <c r="S26" s="274">
        <v>36.238400959525251</v>
      </c>
      <c r="T26" s="274">
        <v>49.510940015798937</v>
      </c>
      <c r="U26" s="274">
        <v>2.3698490470547271</v>
      </c>
      <c r="V26" s="281"/>
      <c r="W26" s="274">
        <v>34.204980671635752</v>
      </c>
      <c r="X26" s="274">
        <v>33.118754491702546</v>
      </c>
      <c r="Y26" s="274">
        <v>35.291206851568958</v>
      </c>
      <c r="Z26" s="274">
        <v>0.41295577220176549</v>
      </c>
      <c r="AA26" s="274"/>
      <c r="AB26" s="274">
        <v>25.751779156678765</v>
      </c>
      <c r="AC26" s="274">
        <v>25.049194036307114</v>
      </c>
      <c r="AD26" s="274">
        <v>26.454364277050416</v>
      </c>
      <c r="AE26" s="274">
        <v>0.28506028737932687</v>
      </c>
      <c r="AF26" s="274"/>
      <c r="AG26" s="274">
        <v>26.653878531797126</v>
      </c>
      <c r="AH26" s="274">
        <v>25.991298279037348</v>
      </c>
      <c r="AI26" s="274">
        <v>27.316458784556904</v>
      </c>
      <c r="AJ26" s="274">
        <v>0.26691433785480606</v>
      </c>
      <c r="AK26" s="274"/>
      <c r="AL26" s="274">
        <v>45.213395753474806</v>
      </c>
      <c r="AM26" s="274">
        <v>42.727110955474288</v>
      </c>
      <c r="AN26" s="274">
        <v>47.699680551475325</v>
      </c>
      <c r="AO26" s="274">
        <v>0.87356676366181918</v>
      </c>
      <c r="AQ26" s="274">
        <v>19.954327503740956</v>
      </c>
      <c r="AR26" s="274">
        <v>19.356931458764084</v>
      </c>
      <c r="AS26" s="274">
        <v>20.551723548717828</v>
      </c>
      <c r="AT26" s="274">
        <v>0.2540962944844658</v>
      </c>
      <c r="AU26" s="274"/>
      <c r="AV26" s="274">
        <v>13.519722655865674</v>
      </c>
      <c r="AW26" s="274">
        <v>13.18219624586842</v>
      </c>
      <c r="AX26" s="274">
        <v>13.857249065862929</v>
      </c>
      <c r="AY26" s="274">
        <v>0.15170096650968976</v>
      </c>
      <c r="AZ26" s="274"/>
      <c r="BA26" s="274">
        <v>13.457231623492461</v>
      </c>
      <c r="BB26" s="274">
        <v>13.141730993223137</v>
      </c>
      <c r="BC26" s="274">
        <v>13.772732253761786</v>
      </c>
      <c r="BD26" s="274">
        <v>0.14187960073431638</v>
      </c>
      <c r="BE26" s="274"/>
      <c r="BF26" s="274">
        <v>29.072488146642005</v>
      </c>
      <c r="BG26" s="274">
        <v>27.664200772993965</v>
      </c>
      <c r="BH26" s="274">
        <v>30.480775520290045</v>
      </c>
      <c r="BI26" s="274">
        <v>0.55668499117796011</v>
      </c>
    </row>
    <row r="27" spans="1:61" s="280" customFormat="1" ht="30" customHeight="1">
      <c r="A27" s="139"/>
      <c r="B27" s="273" t="s">
        <v>26</v>
      </c>
      <c r="C27" s="273">
        <v>26.770731172059104</v>
      </c>
      <c r="D27" s="273">
        <v>22.933383681219951</v>
      </c>
      <c r="E27" s="273">
        <v>30.608078662898258</v>
      </c>
      <c r="F27" s="273">
        <v>1.5444151111386146</v>
      </c>
      <c r="G27" s="274"/>
      <c r="H27" s="273">
        <v>26.688549497124093</v>
      </c>
      <c r="I27" s="273">
        <v>23.088111138313735</v>
      </c>
      <c r="J27" s="273">
        <v>30.288987855934451</v>
      </c>
      <c r="K27" s="273">
        <v>1.4500064202996197</v>
      </c>
      <c r="L27" s="274"/>
      <c r="M27" s="273">
        <v>22.75397238851302</v>
      </c>
      <c r="N27" s="273">
        <v>19.9297693205732</v>
      </c>
      <c r="O27" s="273">
        <v>25.57817545645284</v>
      </c>
      <c r="P27" s="273">
        <v>1.1738491083532769</v>
      </c>
      <c r="Q27" s="274"/>
      <c r="R27" s="273">
        <v>29.034140010854092</v>
      </c>
      <c r="S27" s="273">
        <v>20.64175665514248</v>
      </c>
      <c r="T27" s="273">
        <v>37.426523366565704</v>
      </c>
      <c r="U27" s="273">
        <v>3.3184294663368648</v>
      </c>
      <c r="V27" s="279"/>
      <c r="W27" s="273">
        <v>32.96651823117427</v>
      </c>
      <c r="X27" s="273">
        <v>32.087544104942872</v>
      </c>
      <c r="Y27" s="273">
        <v>33.845492357405668</v>
      </c>
      <c r="Z27" s="273">
        <v>0.33727620566265554</v>
      </c>
      <c r="AA27" s="274"/>
      <c r="AB27" s="273">
        <v>25.905049113922662</v>
      </c>
      <c r="AC27" s="273">
        <v>25.318642592372377</v>
      </c>
      <c r="AD27" s="273">
        <v>26.491455635472946</v>
      </c>
      <c r="AE27" s="273">
        <v>0.2376334393488973</v>
      </c>
      <c r="AF27" s="274"/>
      <c r="AG27" s="273">
        <v>26.0367443983613</v>
      </c>
      <c r="AH27" s="273">
        <v>25.495519803045145</v>
      </c>
      <c r="AI27" s="273">
        <v>26.577968993677455</v>
      </c>
      <c r="AJ27" s="273">
        <v>0.21909489416523867</v>
      </c>
      <c r="AK27" s="274"/>
      <c r="AL27" s="273">
        <v>42.400864447854403</v>
      </c>
      <c r="AM27" s="273">
        <v>40.38240005617542</v>
      </c>
      <c r="AN27" s="273">
        <v>44.419328839533385</v>
      </c>
      <c r="AO27" s="273">
        <v>0.72320326070419994</v>
      </c>
      <c r="AQ27" s="273">
        <v>21.75063989049395</v>
      </c>
      <c r="AR27" s="273">
        <v>21.182644075009978</v>
      </c>
      <c r="AS27" s="273">
        <v>22.318635705977922</v>
      </c>
      <c r="AT27" s="273">
        <v>0.2380267642104136</v>
      </c>
      <c r="AU27" s="274"/>
      <c r="AV27" s="273">
        <v>15.65989439198383</v>
      </c>
      <c r="AW27" s="273">
        <v>15.327349037612946</v>
      </c>
      <c r="AX27" s="273">
        <v>15.992439746354714</v>
      </c>
      <c r="AY27" s="273">
        <v>0.14669658461106322</v>
      </c>
      <c r="AZ27" s="274"/>
      <c r="BA27" s="273">
        <v>15.58515428504592</v>
      </c>
      <c r="BB27" s="273">
        <v>15.280266290495247</v>
      </c>
      <c r="BC27" s="273">
        <v>15.890042279596594</v>
      </c>
      <c r="BD27" s="273">
        <v>0.13458299090115064</v>
      </c>
      <c r="BE27" s="274"/>
      <c r="BF27" s="273">
        <v>30.286818620138511</v>
      </c>
      <c r="BG27" s="273">
        <v>28.953711569251965</v>
      </c>
      <c r="BH27" s="273">
        <v>31.619925671025058</v>
      </c>
      <c r="BI27" s="273">
        <v>0.52205523481737859</v>
      </c>
    </row>
    <row r="28" spans="1:61" s="278" customFormat="1" ht="23.25" customHeight="1">
      <c r="A28" s="301"/>
      <c r="B28" s="275" t="s">
        <v>90</v>
      </c>
      <c r="C28" s="275">
        <v>23.536892238633513</v>
      </c>
      <c r="D28" s="275">
        <v>16.491107711279312</v>
      </c>
      <c r="E28" s="275">
        <v>30.582676765987713</v>
      </c>
      <c r="F28" s="275">
        <v>2.9099437546992224</v>
      </c>
      <c r="G28" s="275"/>
      <c r="H28" s="275">
        <v>32.320919849695962</v>
      </c>
      <c r="I28" s="275">
        <v>27.989736430215057</v>
      </c>
      <c r="J28" s="275">
        <v>36.652103269176862</v>
      </c>
      <c r="K28" s="275">
        <v>1.6700519219018815</v>
      </c>
      <c r="L28" s="275"/>
      <c r="M28" s="275">
        <v>16.945755012132203</v>
      </c>
      <c r="N28" s="275">
        <v>14.049159949993172</v>
      </c>
      <c r="O28" s="275">
        <v>19.842350074271234</v>
      </c>
      <c r="P28" s="275">
        <v>1.2637327278886858</v>
      </c>
      <c r="Q28" s="275"/>
      <c r="R28" s="275">
        <v>21.232520423038114</v>
      </c>
      <c r="S28" s="275">
        <v>6.3074623524378293</v>
      </c>
      <c r="T28" s="275">
        <v>36.157578493638397</v>
      </c>
      <c r="U28" s="275">
        <v>6.2812894151090219</v>
      </c>
      <c r="V28" s="302"/>
      <c r="W28" s="275">
        <v>31.620216771798447</v>
      </c>
      <c r="X28" s="275">
        <v>30.813962181828341</v>
      </c>
      <c r="Y28" s="275">
        <v>32.426471361768549</v>
      </c>
      <c r="Z28" s="275">
        <v>0.31253704909423674</v>
      </c>
      <c r="AA28" s="275"/>
      <c r="AB28" s="275">
        <v>26.787431456267029</v>
      </c>
      <c r="AC28" s="275">
        <v>26.269350489264919</v>
      </c>
      <c r="AD28" s="275">
        <v>27.305512423269139</v>
      </c>
      <c r="AE28" s="275">
        <v>0.20848429383332812</v>
      </c>
      <c r="AF28" s="275"/>
      <c r="AG28" s="275">
        <v>24.7805255707495</v>
      </c>
      <c r="AH28" s="275">
        <v>24.321685962246214</v>
      </c>
      <c r="AI28" s="275">
        <v>25.239365179252786</v>
      </c>
      <c r="AJ28" s="275">
        <v>0.18761432664080299</v>
      </c>
      <c r="AK28" s="275"/>
      <c r="AL28" s="275">
        <v>39.239286255782261</v>
      </c>
      <c r="AM28" s="275">
        <v>37.369557721430112</v>
      </c>
      <c r="AN28" s="275">
        <v>41.10901479013441</v>
      </c>
      <c r="AO28" s="275">
        <v>0.68512320385645598</v>
      </c>
      <c r="AP28" s="303"/>
      <c r="AQ28" s="275">
        <v>23.712184683931923</v>
      </c>
      <c r="AR28" s="275">
        <v>23.174832046143123</v>
      </c>
      <c r="AS28" s="275">
        <v>24.249537321720723</v>
      </c>
      <c r="AT28" s="275">
        <v>0.22161482930259296</v>
      </c>
      <c r="AU28" s="275"/>
      <c r="AV28" s="275">
        <v>19.068168057651814</v>
      </c>
      <c r="AW28" s="275">
        <v>18.731099390875595</v>
      </c>
      <c r="AX28" s="275">
        <v>19.405236724428033</v>
      </c>
      <c r="AY28" s="275">
        <v>0.14443572325191797</v>
      </c>
      <c r="AZ28" s="275"/>
      <c r="BA28" s="275">
        <v>16.929400923883598</v>
      </c>
      <c r="BB28" s="275">
        <v>16.631636237853332</v>
      </c>
      <c r="BC28" s="275">
        <v>17.227165609913865</v>
      </c>
      <c r="BD28" s="275">
        <v>0.12992758759491407</v>
      </c>
      <c r="BE28" s="275"/>
      <c r="BF28" s="275">
        <v>31.408992990144636</v>
      </c>
      <c r="BG28" s="275">
        <v>30.151864375130614</v>
      </c>
      <c r="BH28" s="275">
        <v>32.666121605158658</v>
      </c>
      <c r="BI28" s="275">
        <v>0.48809744437605551</v>
      </c>
    </row>
    <row r="29" spans="1:61" s="74" customFormat="1" ht="52.5" customHeight="1">
      <c r="A29" s="334" t="s">
        <v>116</v>
      </c>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c r="AB29" s="334"/>
      <c r="AC29" s="334"/>
      <c r="AD29" s="159"/>
      <c r="AE29" s="159"/>
    </row>
    <row r="30" spans="1:61" s="263" customFormat="1" ht="16.5" customHeight="1">
      <c r="A30" s="337" t="s">
        <v>113</v>
      </c>
      <c r="B30" s="337"/>
      <c r="C30" s="337"/>
      <c r="D30" s="337"/>
      <c r="E30" s="337"/>
      <c r="F30" s="337"/>
      <c r="G30" s="337"/>
      <c r="H30" s="337"/>
      <c r="I30" s="337"/>
      <c r="J30" s="337"/>
      <c r="K30" s="337"/>
      <c r="L30" s="337"/>
      <c r="M30" s="337"/>
      <c r="N30" s="337"/>
      <c r="O30" s="337"/>
      <c r="P30" s="337"/>
      <c r="Q30" s="337"/>
      <c r="R30" s="337"/>
      <c r="S30" s="337"/>
      <c r="T30" s="337"/>
      <c r="U30" s="337"/>
      <c r="V30" s="337"/>
      <c r="W30" s="337"/>
      <c r="X30" s="337"/>
      <c r="Y30" s="337"/>
      <c r="Z30" s="337"/>
      <c r="AA30" s="261"/>
      <c r="AB30" s="261"/>
      <c r="AC30" s="261"/>
      <c r="AD30" s="262"/>
      <c r="AE30" s="262"/>
    </row>
    <row r="31" spans="1:61" s="11" customFormat="1" ht="13.5" customHeight="1">
      <c r="A31" s="177" t="s">
        <v>122</v>
      </c>
      <c r="C31" s="292"/>
      <c r="D31" s="292"/>
      <c r="E31" s="192"/>
      <c r="F31" s="192"/>
      <c r="G31" s="196"/>
      <c r="M31" s="196"/>
      <c r="N31" s="177"/>
      <c r="S31" s="196"/>
      <c r="T31" s="177"/>
      <c r="Y31" s="196"/>
    </row>
    <row r="32" spans="1:61" s="142" customFormat="1" ht="13.5" customHeight="1">
      <c r="A32" s="142" t="s">
        <v>81</v>
      </c>
      <c r="E32" s="168"/>
      <c r="F32" s="168"/>
      <c r="G32" s="168"/>
      <c r="H32" s="168"/>
      <c r="L32" s="171"/>
      <c r="M32" s="171"/>
      <c r="Q32" s="171"/>
      <c r="R32" s="171"/>
      <c r="V32" s="171"/>
      <c r="W32" s="171"/>
      <c r="AD32" s="171"/>
      <c r="AE32" s="171"/>
    </row>
    <row r="33" spans="1:18" ht="15">
      <c r="A33" s="392" t="s">
        <v>135</v>
      </c>
      <c r="B33" s="142"/>
      <c r="C33" s="142"/>
      <c r="D33" s="142"/>
      <c r="E33" s="168"/>
      <c r="F33" s="168"/>
      <c r="G33" s="168"/>
      <c r="H33" s="168"/>
      <c r="I33" s="141"/>
      <c r="J33" s="141"/>
      <c r="K33" s="141"/>
      <c r="L33" s="200"/>
      <c r="M33" s="200"/>
      <c r="N33" s="141"/>
      <c r="O33" s="141"/>
      <c r="P33" s="141"/>
      <c r="Q33" s="200"/>
      <c r="R33" s="200"/>
    </row>
    <row r="34" spans="1:18" ht="29.25" customHeight="1">
      <c r="A34" s="326" t="s">
        <v>131</v>
      </c>
      <c r="B34" s="326"/>
      <c r="C34" s="326"/>
      <c r="D34" s="326"/>
      <c r="E34" s="326"/>
      <c r="F34" s="326"/>
      <c r="G34" s="326"/>
      <c r="H34" s="326"/>
      <c r="I34" s="179"/>
      <c r="J34" s="179"/>
      <c r="K34" s="179"/>
      <c r="L34" s="201"/>
      <c r="M34" s="201"/>
      <c r="N34" s="179"/>
      <c r="O34" s="179"/>
      <c r="P34" s="179"/>
    </row>
    <row r="36" spans="1:18">
      <c r="I36" s="144"/>
      <c r="J36" s="144"/>
      <c r="K36" s="144"/>
      <c r="L36" s="181"/>
      <c r="M36" s="181"/>
      <c r="N36" s="144"/>
      <c r="O36" s="144"/>
      <c r="P36" s="144"/>
      <c r="Q36" s="181"/>
      <c r="R36" s="181"/>
    </row>
    <row r="37" spans="1:18">
      <c r="I37" s="144"/>
      <c r="J37" s="144"/>
      <c r="K37" s="144"/>
      <c r="L37" s="181"/>
      <c r="M37" s="181"/>
      <c r="N37" s="144"/>
      <c r="O37" s="144"/>
      <c r="P37" s="144"/>
      <c r="Q37" s="181"/>
      <c r="R37" s="181"/>
    </row>
  </sheetData>
  <mergeCells count="22">
    <mergeCell ref="A3:R3"/>
    <mergeCell ref="A2:BI2"/>
    <mergeCell ref="AR6:BI6"/>
    <mergeCell ref="A4:I4"/>
    <mergeCell ref="A5:N5"/>
    <mergeCell ref="D6:U6"/>
    <mergeCell ref="X6:AO6"/>
    <mergeCell ref="AV7:AY7"/>
    <mergeCell ref="BA7:BD7"/>
    <mergeCell ref="BF7:BI7"/>
    <mergeCell ref="C7:F7"/>
    <mergeCell ref="H7:K7"/>
    <mergeCell ref="M7:P7"/>
    <mergeCell ref="R7:U7"/>
    <mergeCell ref="W7:Z7"/>
    <mergeCell ref="AB7:AE7"/>
    <mergeCell ref="A34:H34"/>
    <mergeCell ref="A29:AC29"/>
    <mergeCell ref="AG7:AJ7"/>
    <mergeCell ref="AL7:AO7"/>
    <mergeCell ref="AQ7:AT7"/>
    <mergeCell ref="A30:Z30"/>
  </mergeCells>
  <printOptions horizontalCentered="1" verticalCentered="1"/>
  <pageMargins left="0.43307086614173229" right="0.19685039370078741" top="0.47244094488188981" bottom="0.62992125984251968" header="0" footer="0"/>
  <pageSetup scale="67"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H20"/>
  <sheetViews>
    <sheetView zoomScale="91" zoomScaleNormal="91" zoomScaleSheetLayoutView="110" workbookViewId="0">
      <pane ySplit="10" topLeftCell="A11" activePane="bottomLeft" state="frozen"/>
      <selection activeCell="C16" sqref="C16"/>
      <selection pane="bottomLeft" activeCell="B12" sqref="B12:G16"/>
    </sheetView>
  </sheetViews>
  <sheetFormatPr baseColWidth="10" defaultRowHeight="14.25"/>
  <cols>
    <col min="1" max="1" width="44.28515625" style="130" customWidth="1"/>
    <col min="2" max="3" width="12" style="130" customWidth="1"/>
    <col min="4" max="4" width="12.5703125" style="130" customWidth="1"/>
    <col min="5" max="223" width="11.42578125" style="130"/>
    <col min="224" max="224" width="0.85546875" style="130" customWidth="1"/>
    <col min="225" max="225" width="33" style="130" customWidth="1"/>
    <col min="226" max="226" width="14" style="130" customWidth="1"/>
    <col min="227" max="227" width="15.7109375" style="130" customWidth="1"/>
    <col min="228" max="228" width="4.28515625" style="130" customWidth="1"/>
    <col min="229" max="229" width="11.5703125" style="130" customWidth="1"/>
    <col min="230" max="230" width="19.42578125" style="130" customWidth="1"/>
    <col min="231" max="231" width="4.42578125" style="130" customWidth="1"/>
    <col min="232" max="232" width="11.42578125" style="130"/>
    <col min="233" max="233" width="19.28515625" style="130" customWidth="1"/>
    <col min="234" max="479" width="11.42578125" style="130"/>
    <col min="480" max="480" width="0.85546875" style="130" customWidth="1"/>
    <col min="481" max="481" width="33" style="130" customWidth="1"/>
    <col min="482" max="482" width="14" style="130" customWidth="1"/>
    <col min="483" max="483" width="15.7109375" style="130" customWidth="1"/>
    <col min="484" max="484" width="4.28515625" style="130" customWidth="1"/>
    <col min="485" max="485" width="11.5703125" style="130" customWidth="1"/>
    <col min="486" max="486" width="19.42578125" style="130" customWidth="1"/>
    <col min="487" max="487" width="4.42578125" style="130" customWidth="1"/>
    <col min="488" max="488" width="11.42578125" style="130"/>
    <col min="489" max="489" width="19.28515625" style="130" customWidth="1"/>
    <col min="490" max="735" width="11.42578125" style="130"/>
    <col min="736" max="736" width="0.85546875" style="130" customWidth="1"/>
    <col min="737" max="737" width="33" style="130" customWidth="1"/>
    <col min="738" max="738" width="14" style="130" customWidth="1"/>
    <col min="739" max="739" width="15.7109375" style="130" customWidth="1"/>
    <col min="740" max="740" width="4.28515625" style="130" customWidth="1"/>
    <col min="741" max="741" width="11.5703125" style="130" customWidth="1"/>
    <col min="742" max="742" width="19.42578125" style="130" customWidth="1"/>
    <col min="743" max="743" width="4.42578125" style="130" customWidth="1"/>
    <col min="744" max="744" width="11.42578125" style="130"/>
    <col min="745" max="745" width="19.28515625" style="130" customWidth="1"/>
    <col min="746" max="991" width="11.42578125" style="130"/>
    <col min="992" max="992" width="0.85546875" style="130" customWidth="1"/>
    <col min="993" max="993" width="33" style="130" customWidth="1"/>
    <col min="994" max="994" width="14" style="130" customWidth="1"/>
    <col min="995" max="995" width="15.7109375" style="130" customWidth="1"/>
    <col min="996" max="996" width="4.28515625" style="130" customWidth="1"/>
    <col min="997" max="997" width="11.5703125" style="130" customWidth="1"/>
    <col min="998" max="998" width="19.42578125" style="130" customWidth="1"/>
    <col min="999" max="999" width="4.42578125" style="130" customWidth="1"/>
    <col min="1000" max="1000" width="11.42578125" style="130"/>
    <col min="1001" max="1001" width="19.28515625" style="130" customWidth="1"/>
    <col min="1002" max="1247" width="11.42578125" style="130"/>
    <col min="1248" max="1248" width="0.85546875" style="130" customWidth="1"/>
    <col min="1249" max="1249" width="33" style="130" customWidth="1"/>
    <col min="1250" max="1250" width="14" style="130" customWidth="1"/>
    <col min="1251" max="1251" width="15.7109375" style="130" customWidth="1"/>
    <col min="1252" max="1252" width="4.28515625" style="130" customWidth="1"/>
    <col min="1253" max="1253" width="11.5703125" style="130" customWidth="1"/>
    <col min="1254" max="1254" width="19.42578125" style="130" customWidth="1"/>
    <col min="1255" max="1255" width="4.42578125" style="130" customWidth="1"/>
    <col min="1256" max="1256" width="11.42578125" style="130"/>
    <col min="1257" max="1257" width="19.28515625" style="130" customWidth="1"/>
    <col min="1258" max="1503" width="11.42578125" style="130"/>
    <col min="1504" max="1504" width="0.85546875" style="130" customWidth="1"/>
    <col min="1505" max="1505" width="33" style="130" customWidth="1"/>
    <col min="1506" max="1506" width="14" style="130" customWidth="1"/>
    <col min="1507" max="1507" width="15.7109375" style="130" customWidth="1"/>
    <col min="1508" max="1508" width="4.28515625" style="130" customWidth="1"/>
    <col min="1509" max="1509" width="11.5703125" style="130" customWidth="1"/>
    <col min="1510" max="1510" width="19.42578125" style="130" customWidth="1"/>
    <col min="1511" max="1511" width="4.42578125" style="130" customWidth="1"/>
    <col min="1512" max="1512" width="11.42578125" style="130"/>
    <col min="1513" max="1513" width="19.28515625" style="130" customWidth="1"/>
    <col min="1514" max="1759" width="11.42578125" style="130"/>
    <col min="1760" max="1760" width="0.85546875" style="130" customWidth="1"/>
    <col min="1761" max="1761" width="33" style="130" customWidth="1"/>
    <col min="1762" max="1762" width="14" style="130" customWidth="1"/>
    <col min="1763" max="1763" width="15.7109375" style="130" customWidth="1"/>
    <col min="1764" max="1764" width="4.28515625" style="130" customWidth="1"/>
    <col min="1765" max="1765" width="11.5703125" style="130" customWidth="1"/>
    <col min="1766" max="1766" width="19.42578125" style="130" customWidth="1"/>
    <col min="1767" max="1767" width="4.42578125" style="130" customWidth="1"/>
    <col min="1768" max="1768" width="11.42578125" style="130"/>
    <col min="1769" max="1769" width="19.28515625" style="130" customWidth="1"/>
    <col min="1770" max="2015" width="11.42578125" style="130"/>
    <col min="2016" max="2016" width="0.85546875" style="130" customWidth="1"/>
    <col min="2017" max="2017" width="33" style="130" customWidth="1"/>
    <col min="2018" max="2018" width="14" style="130" customWidth="1"/>
    <col min="2019" max="2019" width="15.7109375" style="130" customWidth="1"/>
    <col min="2020" max="2020" width="4.28515625" style="130" customWidth="1"/>
    <col min="2021" max="2021" width="11.5703125" style="130" customWidth="1"/>
    <col min="2022" max="2022" width="19.42578125" style="130" customWidth="1"/>
    <col min="2023" max="2023" width="4.42578125" style="130" customWidth="1"/>
    <col min="2024" max="2024" width="11.42578125" style="130"/>
    <col min="2025" max="2025" width="19.28515625" style="130" customWidth="1"/>
    <col min="2026" max="2271" width="11.42578125" style="130"/>
    <col min="2272" max="2272" width="0.85546875" style="130" customWidth="1"/>
    <col min="2273" max="2273" width="33" style="130" customWidth="1"/>
    <col min="2274" max="2274" width="14" style="130" customWidth="1"/>
    <col min="2275" max="2275" width="15.7109375" style="130" customWidth="1"/>
    <col min="2276" max="2276" width="4.28515625" style="130" customWidth="1"/>
    <col min="2277" max="2277" width="11.5703125" style="130" customWidth="1"/>
    <col min="2278" max="2278" width="19.42578125" style="130" customWidth="1"/>
    <col min="2279" max="2279" width="4.42578125" style="130" customWidth="1"/>
    <col min="2280" max="2280" width="11.42578125" style="130"/>
    <col min="2281" max="2281" width="19.28515625" style="130" customWidth="1"/>
    <col min="2282" max="2527" width="11.42578125" style="130"/>
    <col min="2528" max="2528" width="0.85546875" style="130" customWidth="1"/>
    <col min="2529" max="2529" width="33" style="130" customWidth="1"/>
    <col min="2530" max="2530" width="14" style="130" customWidth="1"/>
    <col min="2531" max="2531" width="15.7109375" style="130" customWidth="1"/>
    <col min="2532" max="2532" width="4.28515625" style="130" customWidth="1"/>
    <col min="2533" max="2533" width="11.5703125" style="130" customWidth="1"/>
    <col min="2534" max="2534" width="19.42578125" style="130" customWidth="1"/>
    <col min="2535" max="2535" width="4.42578125" style="130" customWidth="1"/>
    <col min="2536" max="2536" width="11.42578125" style="130"/>
    <col min="2537" max="2537" width="19.28515625" style="130" customWidth="1"/>
    <col min="2538" max="2783" width="11.42578125" style="130"/>
    <col min="2784" max="2784" width="0.85546875" style="130" customWidth="1"/>
    <col min="2785" max="2785" width="33" style="130" customWidth="1"/>
    <col min="2786" max="2786" width="14" style="130" customWidth="1"/>
    <col min="2787" max="2787" width="15.7109375" style="130" customWidth="1"/>
    <col min="2788" max="2788" width="4.28515625" style="130" customWidth="1"/>
    <col min="2789" max="2789" width="11.5703125" style="130" customWidth="1"/>
    <col min="2790" max="2790" width="19.42578125" style="130" customWidth="1"/>
    <col min="2791" max="2791" width="4.42578125" style="130" customWidth="1"/>
    <col min="2792" max="2792" width="11.42578125" style="130"/>
    <col min="2793" max="2793" width="19.28515625" style="130" customWidth="1"/>
    <col min="2794" max="3039" width="11.42578125" style="130"/>
    <col min="3040" max="3040" width="0.85546875" style="130" customWidth="1"/>
    <col min="3041" max="3041" width="33" style="130" customWidth="1"/>
    <col min="3042" max="3042" width="14" style="130" customWidth="1"/>
    <col min="3043" max="3043" width="15.7109375" style="130" customWidth="1"/>
    <col min="3044" max="3044" width="4.28515625" style="130" customWidth="1"/>
    <col min="3045" max="3045" width="11.5703125" style="130" customWidth="1"/>
    <col min="3046" max="3046" width="19.42578125" style="130" customWidth="1"/>
    <col min="3047" max="3047" width="4.42578125" style="130" customWidth="1"/>
    <col min="3048" max="3048" width="11.42578125" style="130"/>
    <col min="3049" max="3049" width="19.28515625" style="130" customWidth="1"/>
    <col min="3050" max="3295" width="11.42578125" style="130"/>
    <col min="3296" max="3296" width="0.85546875" style="130" customWidth="1"/>
    <col min="3297" max="3297" width="33" style="130" customWidth="1"/>
    <col min="3298" max="3298" width="14" style="130" customWidth="1"/>
    <col min="3299" max="3299" width="15.7109375" style="130" customWidth="1"/>
    <col min="3300" max="3300" width="4.28515625" style="130" customWidth="1"/>
    <col min="3301" max="3301" width="11.5703125" style="130" customWidth="1"/>
    <col min="3302" max="3302" width="19.42578125" style="130" customWidth="1"/>
    <col min="3303" max="3303" width="4.42578125" style="130" customWidth="1"/>
    <col min="3304" max="3304" width="11.42578125" style="130"/>
    <col min="3305" max="3305" width="19.28515625" style="130" customWidth="1"/>
    <col min="3306" max="3551" width="11.42578125" style="130"/>
    <col min="3552" max="3552" width="0.85546875" style="130" customWidth="1"/>
    <col min="3553" max="3553" width="33" style="130" customWidth="1"/>
    <col min="3554" max="3554" width="14" style="130" customWidth="1"/>
    <col min="3555" max="3555" width="15.7109375" style="130" customWidth="1"/>
    <col min="3556" max="3556" width="4.28515625" style="130" customWidth="1"/>
    <col min="3557" max="3557" width="11.5703125" style="130" customWidth="1"/>
    <col min="3558" max="3558" width="19.42578125" style="130" customWidth="1"/>
    <col min="3559" max="3559" width="4.42578125" style="130" customWidth="1"/>
    <col min="3560" max="3560" width="11.42578125" style="130"/>
    <col min="3561" max="3561" width="19.28515625" style="130" customWidth="1"/>
    <col min="3562" max="3807" width="11.42578125" style="130"/>
    <col min="3808" max="3808" width="0.85546875" style="130" customWidth="1"/>
    <col min="3809" max="3809" width="33" style="130" customWidth="1"/>
    <col min="3810" max="3810" width="14" style="130" customWidth="1"/>
    <col min="3811" max="3811" width="15.7109375" style="130" customWidth="1"/>
    <col min="3812" max="3812" width="4.28515625" style="130" customWidth="1"/>
    <col min="3813" max="3813" width="11.5703125" style="130" customWidth="1"/>
    <col min="3814" max="3814" width="19.42578125" style="130" customWidth="1"/>
    <col min="3815" max="3815" width="4.42578125" style="130" customWidth="1"/>
    <col min="3816" max="3816" width="11.42578125" style="130"/>
    <col min="3817" max="3817" width="19.28515625" style="130" customWidth="1"/>
    <col min="3818" max="4063" width="11.42578125" style="130"/>
    <col min="4064" max="4064" width="0.85546875" style="130" customWidth="1"/>
    <col min="4065" max="4065" width="33" style="130" customWidth="1"/>
    <col min="4066" max="4066" width="14" style="130" customWidth="1"/>
    <col min="4067" max="4067" width="15.7109375" style="130" customWidth="1"/>
    <col min="4068" max="4068" width="4.28515625" style="130" customWidth="1"/>
    <col min="4069" max="4069" width="11.5703125" style="130" customWidth="1"/>
    <col min="4070" max="4070" width="19.42578125" style="130" customWidth="1"/>
    <col min="4071" max="4071" width="4.42578125" style="130" customWidth="1"/>
    <col min="4072" max="4072" width="11.42578125" style="130"/>
    <col min="4073" max="4073" width="19.28515625" style="130" customWidth="1"/>
    <col min="4074" max="4319" width="11.42578125" style="130"/>
    <col min="4320" max="4320" width="0.85546875" style="130" customWidth="1"/>
    <col min="4321" max="4321" width="33" style="130" customWidth="1"/>
    <col min="4322" max="4322" width="14" style="130" customWidth="1"/>
    <col min="4323" max="4323" width="15.7109375" style="130" customWidth="1"/>
    <col min="4324" max="4324" width="4.28515625" style="130" customWidth="1"/>
    <col min="4325" max="4325" width="11.5703125" style="130" customWidth="1"/>
    <col min="4326" max="4326" width="19.42578125" style="130" customWidth="1"/>
    <col min="4327" max="4327" width="4.42578125" style="130" customWidth="1"/>
    <col min="4328" max="4328" width="11.42578125" style="130"/>
    <col min="4329" max="4329" width="19.28515625" style="130" customWidth="1"/>
    <col min="4330" max="4575" width="11.42578125" style="130"/>
    <col min="4576" max="4576" width="0.85546875" style="130" customWidth="1"/>
    <col min="4577" max="4577" width="33" style="130" customWidth="1"/>
    <col min="4578" max="4578" width="14" style="130" customWidth="1"/>
    <col min="4579" max="4579" width="15.7109375" style="130" customWidth="1"/>
    <col min="4580" max="4580" width="4.28515625" style="130" customWidth="1"/>
    <col min="4581" max="4581" width="11.5703125" style="130" customWidth="1"/>
    <col min="4582" max="4582" width="19.42578125" style="130" customWidth="1"/>
    <col min="4583" max="4583" width="4.42578125" style="130" customWidth="1"/>
    <col min="4584" max="4584" width="11.42578125" style="130"/>
    <col min="4585" max="4585" width="19.28515625" style="130" customWidth="1"/>
    <col min="4586" max="4831" width="11.42578125" style="130"/>
    <col min="4832" max="4832" width="0.85546875" style="130" customWidth="1"/>
    <col min="4833" max="4833" width="33" style="130" customWidth="1"/>
    <col min="4834" max="4834" width="14" style="130" customWidth="1"/>
    <col min="4835" max="4835" width="15.7109375" style="130" customWidth="1"/>
    <col min="4836" max="4836" width="4.28515625" style="130" customWidth="1"/>
    <col min="4837" max="4837" width="11.5703125" style="130" customWidth="1"/>
    <col min="4838" max="4838" width="19.42578125" style="130" customWidth="1"/>
    <col min="4839" max="4839" width="4.42578125" style="130" customWidth="1"/>
    <col min="4840" max="4840" width="11.42578125" style="130"/>
    <col min="4841" max="4841" width="19.28515625" style="130" customWidth="1"/>
    <col min="4842" max="5087" width="11.42578125" style="130"/>
    <col min="5088" max="5088" width="0.85546875" style="130" customWidth="1"/>
    <col min="5089" max="5089" width="33" style="130" customWidth="1"/>
    <col min="5090" max="5090" width="14" style="130" customWidth="1"/>
    <col min="5091" max="5091" width="15.7109375" style="130" customWidth="1"/>
    <col min="5092" max="5092" width="4.28515625" style="130" customWidth="1"/>
    <col min="5093" max="5093" width="11.5703125" style="130" customWidth="1"/>
    <col min="5094" max="5094" width="19.42578125" style="130" customWidth="1"/>
    <col min="5095" max="5095" width="4.42578125" style="130" customWidth="1"/>
    <col min="5096" max="5096" width="11.42578125" style="130"/>
    <col min="5097" max="5097" width="19.28515625" style="130" customWidth="1"/>
    <col min="5098" max="5343" width="11.42578125" style="130"/>
    <col min="5344" max="5344" width="0.85546875" style="130" customWidth="1"/>
    <col min="5345" max="5345" width="33" style="130" customWidth="1"/>
    <col min="5346" max="5346" width="14" style="130" customWidth="1"/>
    <col min="5347" max="5347" width="15.7109375" style="130" customWidth="1"/>
    <col min="5348" max="5348" width="4.28515625" style="130" customWidth="1"/>
    <col min="5349" max="5349" width="11.5703125" style="130" customWidth="1"/>
    <col min="5350" max="5350" width="19.42578125" style="130" customWidth="1"/>
    <col min="5351" max="5351" width="4.42578125" style="130" customWidth="1"/>
    <col min="5352" max="5352" width="11.42578125" style="130"/>
    <col min="5353" max="5353" width="19.28515625" style="130" customWidth="1"/>
    <col min="5354" max="5599" width="11.42578125" style="130"/>
    <col min="5600" max="5600" width="0.85546875" style="130" customWidth="1"/>
    <col min="5601" max="5601" width="33" style="130" customWidth="1"/>
    <col min="5602" max="5602" width="14" style="130" customWidth="1"/>
    <col min="5603" max="5603" width="15.7109375" style="130" customWidth="1"/>
    <col min="5604" max="5604" width="4.28515625" style="130" customWidth="1"/>
    <col min="5605" max="5605" width="11.5703125" style="130" customWidth="1"/>
    <col min="5606" max="5606" width="19.42578125" style="130" customWidth="1"/>
    <col min="5607" max="5607" width="4.42578125" style="130" customWidth="1"/>
    <col min="5608" max="5608" width="11.42578125" style="130"/>
    <col min="5609" max="5609" width="19.28515625" style="130" customWidth="1"/>
    <col min="5610" max="5855" width="11.42578125" style="130"/>
    <col min="5856" max="5856" width="0.85546875" style="130" customWidth="1"/>
    <col min="5857" max="5857" width="33" style="130" customWidth="1"/>
    <col min="5858" max="5858" width="14" style="130" customWidth="1"/>
    <col min="5859" max="5859" width="15.7109375" style="130" customWidth="1"/>
    <col min="5860" max="5860" width="4.28515625" style="130" customWidth="1"/>
    <col min="5861" max="5861" width="11.5703125" style="130" customWidth="1"/>
    <col min="5862" max="5862" width="19.42578125" style="130" customWidth="1"/>
    <col min="5863" max="5863" width="4.42578125" style="130" customWidth="1"/>
    <col min="5864" max="5864" width="11.42578125" style="130"/>
    <col min="5865" max="5865" width="19.28515625" style="130" customWidth="1"/>
    <col min="5866" max="6111" width="11.42578125" style="130"/>
    <col min="6112" max="6112" width="0.85546875" style="130" customWidth="1"/>
    <col min="6113" max="6113" width="33" style="130" customWidth="1"/>
    <col min="6114" max="6114" width="14" style="130" customWidth="1"/>
    <col min="6115" max="6115" width="15.7109375" style="130" customWidth="1"/>
    <col min="6116" max="6116" width="4.28515625" style="130" customWidth="1"/>
    <col min="6117" max="6117" width="11.5703125" style="130" customWidth="1"/>
    <col min="6118" max="6118" width="19.42578125" style="130" customWidth="1"/>
    <col min="6119" max="6119" width="4.42578125" style="130" customWidth="1"/>
    <col min="6120" max="6120" width="11.42578125" style="130"/>
    <col min="6121" max="6121" width="19.28515625" style="130" customWidth="1"/>
    <col min="6122" max="6367" width="11.42578125" style="130"/>
    <col min="6368" max="6368" width="0.85546875" style="130" customWidth="1"/>
    <col min="6369" max="6369" width="33" style="130" customWidth="1"/>
    <col min="6370" max="6370" width="14" style="130" customWidth="1"/>
    <col min="6371" max="6371" width="15.7109375" style="130" customWidth="1"/>
    <col min="6372" max="6372" width="4.28515625" style="130" customWidth="1"/>
    <col min="6373" max="6373" width="11.5703125" style="130" customWidth="1"/>
    <col min="6374" max="6374" width="19.42578125" style="130" customWidth="1"/>
    <col min="6375" max="6375" width="4.42578125" style="130" customWidth="1"/>
    <col min="6376" max="6376" width="11.42578125" style="130"/>
    <col min="6377" max="6377" width="19.28515625" style="130" customWidth="1"/>
    <col min="6378" max="6623" width="11.42578125" style="130"/>
    <col min="6624" max="6624" width="0.85546875" style="130" customWidth="1"/>
    <col min="6625" max="6625" width="33" style="130" customWidth="1"/>
    <col min="6626" max="6626" width="14" style="130" customWidth="1"/>
    <col min="6627" max="6627" width="15.7109375" style="130" customWidth="1"/>
    <col min="6628" max="6628" width="4.28515625" style="130" customWidth="1"/>
    <col min="6629" max="6629" width="11.5703125" style="130" customWidth="1"/>
    <col min="6630" max="6630" width="19.42578125" style="130" customWidth="1"/>
    <col min="6631" max="6631" width="4.42578125" style="130" customWidth="1"/>
    <col min="6632" max="6632" width="11.42578125" style="130"/>
    <col min="6633" max="6633" width="19.28515625" style="130" customWidth="1"/>
    <col min="6634" max="6879" width="11.42578125" style="130"/>
    <col min="6880" max="6880" width="0.85546875" style="130" customWidth="1"/>
    <col min="6881" max="6881" width="33" style="130" customWidth="1"/>
    <col min="6882" max="6882" width="14" style="130" customWidth="1"/>
    <col min="6883" max="6883" width="15.7109375" style="130" customWidth="1"/>
    <col min="6884" max="6884" width="4.28515625" style="130" customWidth="1"/>
    <col min="6885" max="6885" width="11.5703125" style="130" customWidth="1"/>
    <col min="6886" max="6886" width="19.42578125" style="130" customWidth="1"/>
    <col min="6887" max="6887" width="4.42578125" style="130" customWidth="1"/>
    <col min="6888" max="6888" width="11.42578125" style="130"/>
    <col min="6889" max="6889" width="19.28515625" style="130" customWidth="1"/>
    <col min="6890" max="7135" width="11.42578125" style="130"/>
    <col min="7136" max="7136" width="0.85546875" style="130" customWidth="1"/>
    <col min="7137" max="7137" width="33" style="130" customWidth="1"/>
    <col min="7138" max="7138" width="14" style="130" customWidth="1"/>
    <col min="7139" max="7139" width="15.7109375" style="130" customWidth="1"/>
    <col min="7140" max="7140" width="4.28515625" style="130" customWidth="1"/>
    <col min="7141" max="7141" width="11.5703125" style="130" customWidth="1"/>
    <col min="7142" max="7142" width="19.42578125" style="130" customWidth="1"/>
    <col min="7143" max="7143" width="4.42578125" style="130" customWidth="1"/>
    <col min="7144" max="7144" width="11.42578125" style="130"/>
    <col min="7145" max="7145" width="19.28515625" style="130" customWidth="1"/>
    <col min="7146" max="7391" width="11.42578125" style="130"/>
    <col min="7392" max="7392" width="0.85546875" style="130" customWidth="1"/>
    <col min="7393" max="7393" width="33" style="130" customWidth="1"/>
    <col min="7394" max="7394" width="14" style="130" customWidth="1"/>
    <col min="7395" max="7395" width="15.7109375" style="130" customWidth="1"/>
    <col min="7396" max="7396" width="4.28515625" style="130" customWidth="1"/>
    <col min="7397" max="7397" width="11.5703125" style="130" customWidth="1"/>
    <col min="7398" max="7398" width="19.42578125" style="130" customWidth="1"/>
    <col min="7399" max="7399" width="4.42578125" style="130" customWidth="1"/>
    <col min="7400" max="7400" width="11.42578125" style="130"/>
    <col min="7401" max="7401" width="19.28515625" style="130" customWidth="1"/>
    <col min="7402" max="7647" width="11.42578125" style="130"/>
    <col min="7648" max="7648" width="0.85546875" style="130" customWidth="1"/>
    <col min="7649" max="7649" width="33" style="130" customWidth="1"/>
    <col min="7650" max="7650" width="14" style="130" customWidth="1"/>
    <col min="7651" max="7651" width="15.7109375" style="130" customWidth="1"/>
    <col min="7652" max="7652" width="4.28515625" style="130" customWidth="1"/>
    <col min="7653" max="7653" width="11.5703125" style="130" customWidth="1"/>
    <col min="7654" max="7654" width="19.42578125" style="130" customWidth="1"/>
    <col min="7655" max="7655" width="4.42578125" style="130" customWidth="1"/>
    <col min="7656" max="7656" width="11.42578125" style="130"/>
    <col min="7657" max="7657" width="19.28515625" style="130" customWidth="1"/>
    <col min="7658" max="7903" width="11.42578125" style="130"/>
    <col min="7904" max="7904" width="0.85546875" style="130" customWidth="1"/>
    <col min="7905" max="7905" width="33" style="130" customWidth="1"/>
    <col min="7906" max="7906" width="14" style="130" customWidth="1"/>
    <col min="7907" max="7907" width="15.7109375" style="130" customWidth="1"/>
    <col min="7908" max="7908" width="4.28515625" style="130" customWidth="1"/>
    <col min="7909" max="7909" width="11.5703125" style="130" customWidth="1"/>
    <col min="7910" max="7910" width="19.42578125" style="130" customWidth="1"/>
    <col min="7911" max="7911" width="4.42578125" style="130" customWidth="1"/>
    <col min="7912" max="7912" width="11.42578125" style="130"/>
    <col min="7913" max="7913" width="19.28515625" style="130" customWidth="1"/>
    <col min="7914" max="8159" width="11.42578125" style="130"/>
    <col min="8160" max="8160" width="0.85546875" style="130" customWidth="1"/>
    <col min="8161" max="8161" width="33" style="130" customWidth="1"/>
    <col min="8162" max="8162" width="14" style="130" customWidth="1"/>
    <col min="8163" max="8163" width="15.7109375" style="130" customWidth="1"/>
    <col min="8164" max="8164" width="4.28515625" style="130" customWidth="1"/>
    <col min="8165" max="8165" width="11.5703125" style="130" customWidth="1"/>
    <col min="8166" max="8166" width="19.42578125" style="130" customWidth="1"/>
    <col min="8167" max="8167" width="4.42578125" style="130" customWidth="1"/>
    <col min="8168" max="8168" width="11.42578125" style="130"/>
    <col min="8169" max="8169" width="19.28515625" style="130" customWidth="1"/>
    <col min="8170" max="8415" width="11.42578125" style="130"/>
    <col min="8416" max="8416" width="0.85546875" style="130" customWidth="1"/>
    <col min="8417" max="8417" width="33" style="130" customWidth="1"/>
    <col min="8418" max="8418" width="14" style="130" customWidth="1"/>
    <col min="8419" max="8419" width="15.7109375" style="130" customWidth="1"/>
    <col min="8420" max="8420" width="4.28515625" style="130" customWidth="1"/>
    <col min="8421" max="8421" width="11.5703125" style="130" customWidth="1"/>
    <col min="8422" max="8422" width="19.42578125" style="130" customWidth="1"/>
    <col min="8423" max="8423" width="4.42578125" style="130" customWidth="1"/>
    <col min="8424" max="8424" width="11.42578125" style="130"/>
    <col min="8425" max="8425" width="19.28515625" style="130" customWidth="1"/>
    <col min="8426" max="8671" width="11.42578125" style="130"/>
    <col min="8672" max="8672" width="0.85546875" style="130" customWidth="1"/>
    <col min="8673" max="8673" width="33" style="130" customWidth="1"/>
    <col min="8674" max="8674" width="14" style="130" customWidth="1"/>
    <col min="8675" max="8675" width="15.7109375" style="130" customWidth="1"/>
    <col min="8676" max="8676" width="4.28515625" style="130" customWidth="1"/>
    <col min="8677" max="8677" width="11.5703125" style="130" customWidth="1"/>
    <col min="8678" max="8678" width="19.42578125" style="130" customWidth="1"/>
    <col min="8679" max="8679" width="4.42578125" style="130" customWidth="1"/>
    <col min="8680" max="8680" width="11.42578125" style="130"/>
    <col min="8681" max="8681" width="19.28515625" style="130" customWidth="1"/>
    <col min="8682" max="8927" width="11.42578125" style="130"/>
    <col min="8928" max="8928" width="0.85546875" style="130" customWidth="1"/>
    <col min="8929" max="8929" width="33" style="130" customWidth="1"/>
    <col min="8930" max="8930" width="14" style="130" customWidth="1"/>
    <col min="8931" max="8931" width="15.7109375" style="130" customWidth="1"/>
    <col min="8932" max="8932" width="4.28515625" style="130" customWidth="1"/>
    <col min="8933" max="8933" width="11.5703125" style="130" customWidth="1"/>
    <col min="8934" max="8934" width="19.42578125" style="130" customWidth="1"/>
    <col min="8935" max="8935" width="4.42578125" style="130" customWidth="1"/>
    <col min="8936" max="8936" width="11.42578125" style="130"/>
    <col min="8937" max="8937" width="19.28515625" style="130" customWidth="1"/>
    <col min="8938" max="9183" width="11.42578125" style="130"/>
    <col min="9184" max="9184" width="0.85546875" style="130" customWidth="1"/>
    <col min="9185" max="9185" width="33" style="130" customWidth="1"/>
    <col min="9186" max="9186" width="14" style="130" customWidth="1"/>
    <col min="9187" max="9187" width="15.7109375" style="130" customWidth="1"/>
    <col min="9188" max="9188" width="4.28515625" style="130" customWidth="1"/>
    <col min="9189" max="9189" width="11.5703125" style="130" customWidth="1"/>
    <col min="9190" max="9190" width="19.42578125" style="130" customWidth="1"/>
    <col min="9191" max="9191" width="4.42578125" style="130" customWidth="1"/>
    <col min="9192" max="9192" width="11.42578125" style="130"/>
    <col min="9193" max="9193" width="19.28515625" style="130" customWidth="1"/>
    <col min="9194" max="9439" width="11.42578125" style="130"/>
    <col min="9440" max="9440" width="0.85546875" style="130" customWidth="1"/>
    <col min="9441" max="9441" width="33" style="130" customWidth="1"/>
    <col min="9442" max="9442" width="14" style="130" customWidth="1"/>
    <col min="9443" max="9443" width="15.7109375" style="130" customWidth="1"/>
    <col min="9444" max="9444" width="4.28515625" style="130" customWidth="1"/>
    <col min="9445" max="9445" width="11.5703125" style="130" customWidth="1"/>
    <col min="9446" max="9446" width="19.42578125" style="130" customWidth="1"/>
    <col min="9447" max="9447" width="4.42578125" style="130" customWidth="1"/>
    <col min="9448" max="9448" width="11.42578125" style="130"/>
    <col min="9449" max="9449" width="19.28515625" style="130" customWidth="1"/>
    <col min="9450" max="9695" width="11.42578125" style="130"/>
    <col min="9696" max="9696" width="0.85546875" style="130" customWidth="1"/>
    <col min="9697" max="9697" width="33" style="130" customWidth="1"/>
    <col min="9698" max="9698" width="14" style="130" customWidth="1"/>
    <col min="9699" max="9699" width="15.7109375" style="130" customWidth="1"/>
    <col min="9700" max="9700" width="4.28515625" style="130" customWidth="1"/>
    <col min="9701" max="9701" width="11.5703125" style="130" customWidth="1"/>
    <col min="9702" max="9702" width="19.42578125" style="130" customWidth="1"/>
    <col min="9703" max="9703" width="4.42578125" style="130" customWidth="1"/>
    <col min="9704" max="9704" width="11.42578125" style="130"/>
    <col min="9705" max="9705" width="19.28515625" style="130" customWidth="1"/>
    <col min="9706" max="9951" width="11.42578125" style="130"/>
    <col min="9952" max="9952" width="0.85546875" style="130" customWidth="1"/>
    <col min="9953" max="9953" width="33" style="130" customWidth="1"/>
    <col min="9954" max="9954" width="14" style="130" customWidth="1"/>
    <col min="9955" max="9955" width="15.7109375" style="130" customWidth="1"/>
    <col min="9956" max="9956" width="4.28515625" style="130" customWidth="1"/>
    <col min="9957" max="9957" width="11.5703125" style="130" customWidth="1"/>
    <col min="9958" max="9958" width="19.42578125" style="130" customWidth="1"/>
    <col min="9959" max="9959" width="4.42578125" style="130" customWidth="1"/>
    <col min="9960" max="9960" width="11.42578125" style="130"/>
    <col min="9961" max="9961" width="19.28515625" style="130" customWidth="1"/>
    <col min="9962" max="10207" width="11.42578125" style="130"/>
    <col min="10208" max="10208" width="0.85546875" style="130" customWidth="1"/>
    <col min="10209" max="10209" width="33" style="130" customWidth="1"/>
    <col min="10210" max="10210" width="14" style="130" customWidth="1"/>
    <col min="10211" max="10211" width="15.7109375" style="130" customWidth="1"/>
    <col min="10212" max="10212" width="4.28515625" style="130" customWidth="1"/>
    <col min="10213" max="10213" width="11.5703125" style="130" customWidth="1"/>
    <col min="10214" max="10214" width="19.42578125" style="130" customWidth="1"/>
    <col min="10215" max="10215" width="4.42578125" style="130" customWidth="1"/>
    <col min="10216" max="10216" width="11.42578125" style="130"/>
    <col min="10217" max="10217" width="19.28515625" style="130" customWidth="1"/>
    <col min="10218" max="10463" width="11.42578125" style="130"/>
    <col min="10464" max="10464" width="0.85546875" style="130" customWidth="1"/>
    <col min="10465" max="10465" width="33" style="130" customWidth="1"/>
    <col min="10466" max="10466" width="14" style="130" customWidth="1"/>
    <col min="10467" max="10467" width="15.7109375" style="130" customWidth="1"/>
    <col min="10468" max="10468" width="4.28515625" style="130" customWidth="1"/>
    <col min="10469" max="10469" width="11.5703125" style="130" customWidth="1"/>
    <col min="10470" max="10470" width="19.42578125" style="130" customWidth="1"/>
    <col min="10471" max="10471" width="4.42578125" style="130" customWidth="1"/>
    <col min="10472" max="10472" width="11.42578125" style="130"/>
    <col min="10473" max="10473" width="19.28515625" style="130" customWidth="1"/>
    <col min="10474" max="10719" width="11.42578125" style="130"/>
    <col min="10720" max="10720" width="0.85546875" style="130" customWidth="1"/>
    <col min="10721" max="10721" width="33" style="130" customWidth="1"/>
    <col min="10722" max="10722" width="14" style="130" customWidth="1"/>
    <col min="10723" max="10723" width="15.7109375" style="130" customWidth="1"/>
    <col min="10724" max="10724" width="4.28515625" style="130" customWidth="1"/>
    <col min="10725" max="10725" width="11.5703125" style="130" customWidth="1"/>
    <col min="10726" max="10726" width="19.42578125" style="130" customWidth="1"/>
    <col min="10727" max="10727" width="4.42578125" style="130" customWidth="1"/>
    <col min="10728" max="10728" width="11.42578125" style="130"/>
    <col min="10729" max="10729" width="19.28515625" style="130" customWidth="1"/>
    <col min="10730" max="10975" width="11.42578125" style="130"/>
    <col min="10976" max="10976" width="0.85546875" style="130" customWidth="1"/>
    <col min="10977" max="10977" width="33" style="130" customWidth="1"/>
    <col min="10978" max="10978" width="14" style="130" customWidth="1"/>
    <col min="10979" max="10979" width="15.7109375" style="130" customWidth="1"/>
    <col min="10980" max="10980" width="4.28515625" style="130" customWidth="1"/>
    <col min="10981" max="10981" width="11.5703125" style="130" customWidth="1"/>
    <col min="10982" max="10982" width="19.42578125" style="130" customWidth="1"/>
    <col min="10983" max="10983" width="4.42578125" style="130" customWidth="1"/>
    <col min="10984" max="10984" width="11.42578125" style="130"/>
    <col min="10985" max="10985" width="19.28515625" style="130" customWidth="1"/>
    <col min="10986" max="11231" width="11.42578125" style="130"/>
    <col min="11232" max="11232" width="0.85546875" style="130" customWidth="1"/>
    <col min="11233" max="11233" width="33" style="130" customWidth="1"/>
    <col min="11234" max="11234" width="14" style="130" customWidth="1"/>
    <col min="11235" max="11235" width="15.7109375" style="130" customWidth="1"/>
    <col min="11236" max="11236" width="4.28515625" style="130" customWidth="1"/>
    <col min="11237" max="11237" width="11.5703125" style="130" customWidth="1"/>
    <col min="11238" max="11238" width="19.42578125" style="130" customWidth="1"/>
    <col min="11239" max="11239" width="4.42578125" style="130" customWidth="1"/>
    <col min="11240" max="11240" width="11.42578125" style="130"/>
    <col min="11241" max="11241" width="19.28515625" style="130" customWidth="1"/>
    <col min="11242" max="11487" width="11.42578125" style="130"/>
    <col min="11488" max="11488" width="0.85546875" style="130" customWidth="1"/>
    <col min="11489" max="11489" width="33" style="130" customWidth="1"/>
    <col min="11490" max="11490" width="14" style="130" customWidth="1"/>
    <col min="11491" max="11491" width="15.7109375" style="130" customWidth="1"/>
    <col min="11492" max="11492" width="4.28515625" style="130" customWidth="1"/>
    <col min="11493" max="11493" width="11.5703125" style="130" customWidth="1"/>
    <col min="11494" max="11494" width="19.42578125" style="130" customWidth="1"/>
    <col min="11495" max="11495" width="4.42578125" style="130" customWidth="1"/>
    <col min="11496" max="11496" width="11.42578125" style="130"/>
    <col min="11497" max="11497" width="19.28515625" style="130" customWidth="1"/>
    <col min="11498" max="11743" width="11.42578125" style="130"/>
    <col min="11744" max="11744" width="0.85546875" style="130" customWidth="1"/>
    <col min="11745" max="11745" width="33" style="130" customWidth="1"/>
    <col min="11746" max="11746" width="14" style="130" customWidth="1"/>
    <col min="11747" max="11747" width="15.7109375" style="130" customWidth="1"/>
    <col min="11748" max="11748" width="4.28515625" style="130" customWidth="1"/>
    <col min="11749" max="11749" width="11.5703125" style="130" customWidth="1"/>
    <col min="11750" max="11750" width="19.42578125" style="130" customWidth="1"/>
    <col min="11751" max="11751" width="4.42578125" style="130" customWidth="1"/>
    <col min="11752" max="11752" width="11.42578125" style="130"/>
    <col min="11753" max="11753" width="19.28515625" style="130" customWidth="1"/>
    <col min="11754" max="11999" width="11.42578125" style="130"/>
    <col min="12000" max="12000" width="0.85546875" style="130" customWidth="1"/>
    <col min="12001" max="12001" width="33" style="130" customWidth="1"/>
    <col min="12002" max="12002" width="14" style="130" customWidth="1"/>
    <col min="12003" max="12003" width="15.7109375" style="130" customWidth="1"/>
    <col min="12004" max="12004" width="4.28515625" style="130" customWidth="1"/>
    <col min="12005" max="12005" width="11.5703125" style="130" customWidth="1"/>
    <col min="12006" max="12006" width="19.42578125" style="130" customWidth="1"/>
    <col min="12007" max="12007" width="4.42578125" style="130" customWidth="1"/>
    <col min="12008" max="12008" width="11.42578125" style="130"/>
    <col min="12009" max="12009" width="19.28515625" style="130" customWidth="1"/>
    <col min="12010" max="12255" width="11.42578125" style="130"/>
    <col min="12256" max="12256" width="0.85546875" style="130" customWidth="1"/>
    <col min="12257" max="12257" width="33" style="130" customWidth="1"/>
    <col min="12258" max="12258" width="14" style="130" customWidth="1"/>
    <col min="12259" max="12259" width="15.7109375" style="130" customWidth="1"/>
    <col min="12260" max="12260" width="4.28515625" style="130" customWidth="1"/>
    <col min="12261" max="12261" width="11.5703125" style="130" customWidth="1"/>
    <col min="12262" max="12262" width="19.42578125" style="130" customWidth="1"/>
    <col min="12263" max="12263" width="4.42578125" style="130" customWidth="1"/>
    <col min="12264" max="12264" width="11.42578125" style="130"/>
    <col min="12265" max="12265" width="19.28515625" style="130" customWidth="1"/>
    <col min="12266" max="12511" width="11.42578125" style="130"/>
    <col min="12512" max="12512" width="0.85546875" style="130" customWidth="1"/>
    <col min="12513" max="12513" width="33" style="130" customWidth="1"/>
    <col min="12514" max="12514" width="14" style="130" customWidth="1"/>
    <col min="12515" max="12515" width="15.7109375" style="130" customWidth="1"/>
    <col min="12516" max="12516" width="4.28515625" style="130" customWidth="1"/>
    <col min="12517" max="12517" width="11.5703125" style="130" customWidth="1"/>
    <col min="12518" max="12518" width="19.42578125" style="130" customWidth="1"/>
    <col min="12519" max="12519" width="4.42578125" style="130" customWidth="1"/>
    <col min="12520" max="12520" width="11.42578125" style="130"/>
    <col min="12521" max="12521" width="19.28515625" style="130" customWidth="1"/>
    <col min="12522" max="12767" width="11.42578125" style="130"/>
    <col min="12768" max="12768" width="0.85546875" style="130" customWidth="1"/>
    <col min="12769" max="12769" width="33" style="130" customWidth="1"/>
    <col min="12770" max="12770" width="14" style="130" customWidth="1"/>
    <col min="12771" max="12771" width="15.7109375" style="130" customWidth="1"/>
    <col min="12772" max="12772" width="4.28515625" style="130" customWidth="1"/>
    <col min="12773" max="12773" width="11.5703125" style="130" customWidth="1"/>
    <col min="12774" max="12774" width="19.42578125" style="130" customWidth="1"/>
    <col min="12775" max="12775" width="4.42578125" style="130" customWidth="1"/>
    <col min="12776" max="12776" width="11.42578125" style="130"/>
    <col min="12777" max="12777" width="19.28515625" style="130" customWidth="1"/>
    <col min="12778" max="13023" width="11.42578125" style="130"/>
    <col min="13024" max="13024" width="0.85546875" style="130" customWidth="1"/>
    <col min="13025" max="13025" width="33" style="130" customWidth="1"/>
    <col min="13026" max="13026" width="14" style="130" customWidth="1"/>
    <col min="13027" max="13027" width="15.7109375" style="130" customWidth="1"/>
    <col min="13028" max="13028" width="4.28515625" style="130" customWidth="1"/>
    <col min="13029" max="13029" width="11.5703125" style="130" customWidth="1"/>
    <col min="13030" max="13030" width="19.42578125" style="130" customWidth="1"/>
    <col min="13031" max="13031" width="4.42578125" style="130" customWidth="1"/>
    <col min="13032" max="13032" width="11.42578125" style="130"/>
    <col min="13033" max="13033" width="19.28515625" style="130" customWidth="1"/>
    <col min="13034" max="13279" width="11.42578125" style="130"/>
    <col min="13280" max="13280" width="0.85546875" style="130" customWidth="1"/>
    <col min="13281" max="13281" width="33" style="130" customWidth="1"/>
    <col min="13282" max="13282" width="14" style="130" customWidth="1"/>
    <col min="13283" max="13283" width="15.7109375" style="130" customWidth="1"/>
    <col min="13284" max="13284" width="4.28515625" style="130" customWidth="1"/>
    <col min="13285" max="13285" width="11.5703125" style="130" customWidth="1"/>
    <col min="13286" max="13286" width="19.42578125" style="130" customWidth="1"/>
    <col min="13287" max="13287" width="4.42578125" style="130" customWidth="1"/>
    <col min="13288" max="13288" width="11.42578125" style="130"/>
    <col min="13289" max="13289" width="19.28515625" style="130" customWidth="1"/>
    <col min="13290" max="13535" width="11.42578125" style="130"/>
    <col min="13536" max="13536" width="0.85546875" style="130" customWidth="1"/>
    <col min="13537" max="13537" width="33" style="130" customWidth="1"/>
    <col min="13538" max="13538" width="14" style="130" customWidth="1"/>
    <col min="13539" max="13539" width="15.7109375" style="130" customWidth="1"/>
    <col min="13540" max="13540" width="4.28515625" style="130" customWidth="1"/>
    <col min="13541" max="13541" width="11.5703125" style="130" customWidth="1"/>
    <col min="13542" max="13542" width="19.42578125" style="130" customWidth="1"/>
    <col min="13543" max="13543" width="4.42578125" style="130" customWidth="1"/>
    <col min="13544" max="13544" width="11.42578125" style="130"/>
    <col min="13545" max="13545" width="19.28515625" style="130" customWidth="1"/>
    <col min="13546" max="13791" width="11.42578125" style="130"/>
    <col min="13792" max="13792" width="0.85546875" style="130" customWidth="1"/>
    <col min="13793" max="13793" width="33" style="130" customWidth="1"/>
    <col min="13794" max="13794" width="14" style="130" customWidth="1"/>
    <col min="13795" max="13795" width="15.7109375" style="130" customWidth="1"/>
    <col min="13796" max="13796" width="4.28515625" style="130" customWidth="1"/>
    <col min="13797" max="13797" width="11.5703125" style="130" customWidth="1"/>
    <col min="13798" max="13798" width="19.42578125" style="130" customWidth="1"/>
    <col min="13799" max="13799" width="4.42578125" style="130" customWidth="1"/>
    <col min="13800" max="13800" width="11.42578125" style="130"/>
    <col min="13801" max="13801" width="19.28515625" style="130" customWidth="1"/>
    <col min="13802" max="14047" width="11.42578125" style="130"/>
    <col min="14048" max="14048" width="0.85546875" style="130" customWidth="1"/>
    <col min="14049" max="14049" width="33" style="130" customWidth="1"/>
    <col min="14050" max="14050" width="14" style="130" customWidth="1"/>
    <col min="14051" max="14051" width="15.7109375" style="130" customWidth="1"/>
    <col min="14052" max="14052" width="4.28515625" style="130" customWidth="1"/>
    <col min="14053" max="14053" width="11.5703125" style="130" customWidth="1"/>
    <col min="14054" max="14054" width="19.42578125" style="130" customWidth="1"/>
    <col min="14055" max="14055" width="4.42578125" style="130" customWidth="1"/>
    <col min="14056" max="14056" width="11.42578125" style="130"/>
    <col min="14057" max="14057" width="19.28515625" style="130" customWidth="1"/>
    <col min="14058" max="14303" width="11.42578125" style="130"/>
    <col min="14304" max="14304" width="0.85546875" style="130" customWidth="1"/>
    <col min="14305" max="14305" width="33" style="130" customWidth="1"/>
    <col min="14306" max="14306" width="14" style="130" customWidth="1"/>
    <col min="14307" max="14307" width="15.7109375" style="130" customWidth="1"/>
    <col min="14308" max="14308" width="4.28515625" style="130" customWidth="1"/>
    <col min="14309" max="14309" width="11.5703125" style="130" customWidth="1"/>
    <col min="14310" max="14310" width="19.42578125" style="130" customWidth="1"/>
    <col min="14311" max="14311" width="4.42578125" style="130" customWidth="1"/>
    <col min="14312" max="14312" width="11.42578125" style="130"/>
    <col min="14313" max="14313" width="19.28515625" style="130" customWidth="1"/>
    <col min="14314" max="14559" width="11.42578125" style="130"/>
    <col min="14560" max="14560" width="0.85546875" style="130" customWidth="1"/>
    <col min="14561" max="14561" width="33" style="130" customWidth="1"/>
    <col min="14562" max="14562" width="14" style="130" customWidth="1"/>
    <col min="14563" max="14563" width="15.7109375" style="130" customWidth="1"/>
    <col min="14564" max="14564" width="4.28515625" style="130" customWidth="1"/>
    <col min="14565" max="14565" width="11.5703125" style="130" customWidth="1"/>
    <col min="14566" max="14566" width="19.42578125" style="130" customWidth="1"/>
    <col min="14567" max="14567" width="4.42578125" style="130" customWidth="1"/>
    <col min="14568" max="14568" width="11.42578125" style="130"/>
    <col min="14569" max="14569" width="19.28515625" style="130" customWidth="1"/>
    <col min="14570" max="14815" width="11.42578125" style="130"/>
    <col min="14816" max="14816" width="0.85546875" style="130" customWidth="1"/>
    <col min="14817" max="14817" width="33" style="130" customWidth="1"/>
    <col min="14818" max="14818" width="14" style="130" customWidth="1"/>
    <col min="14819" max="14819" width="15.7109375" style="130" customWidth="1"/>
    <col min="14820" max="14820" width="4.28515625" style="130" customWidth="1"/>
    <col min="14821" max="14821" width="11.5703125" style="130" customWidth="1"/>
    <col min="14822" max="14822" width="19.42578125" style="130" customWidth="1"/>
    <col min="14823" max="14823" width="4.42578125" style="130" customWidth="1"/>
    <col min="14824" max="14824" width="11.42578125" style="130"/>
    <col min="14825" max="14825" width="19.28515625" style="130" customWidth="1"/>
    <col min="14826" max="15071" width="11.42578125" style="130"/>
    <col min="15072" max="15072" width="0.85546875" style="130" customWidth="1"/>
    <col min="15073" max="15073" width="33" style="130" customWidth="1"/>
    <col min="15074" max="15074" width="14" style="130" customWidth="1"/>
    <col min="15075" max="15075" width="15.7109375" style="130" customWidth="1"/>
    <col min="15076" max="15076" width="4.28515625" style="130" customWidth="1"/>
    <col min="15077" max="15077" width="11.5703125" style="130" customWidth="1"/>
    <col min="15078" max="15078" width="19.42578125" style="130" customWidth="1"/>
    <col min="15079" max="15079" width="4.42578125" style="130" customWidth="1"/>
    <col min="15080" max="15080" width="11.42578125" style="130"/>
    <col min="15081" max="15081" width="19.28515625" style="130" customWidth="1"/>
    <col min="15082" max="15327" width="11.42578125" style="130"/>
    <col min="15328" max="15328" width="0.85546875" style="130" customWidth="1"/>
    <col min="15329" max="15329" width="33" style="130" customWidth="1"/>
    <col min="15330" max="15330" width="14" style="130" customWidth="1"/>
    <col min="15331" max="15331" width="15.7109375" style="130" customWidth="1"/>
    <col min="15332" max="15332" width="4.28515625" style="130" customWidth="1"/>
    <col min="15333" max="15333" width="11.5703125" style="130" customWidth="1"/>
    <col min="15334" max="15334" width="19.42578125" style="130" customWidth="1"/>
    <col min="15335" max="15335" width="4.42578125" style="130" customWidth="1"/>
    <col min="15336" max="15336" width="11.42578125" style="130"/>
    <col min="15337" max="15337" width="19.28515625" style="130" customWidth="1"/>
    <col min="15338" max="15583" width="11.42578125" style="130"/>
    <col min="15584" max="15584" width="0.85546875" style="130" customWidth="1"/>
    <col min="15585" max="15585" width="33" style="130" customWidth="1"/>
    <col min="15586" max="15586" width="14" style="130" customWidth="1"/>
    <col min="15587" max="15587" width="15.7109375" style="130" customWidth="1"/>
    <col min="15588" max="15588" width="4.28515625" style="130" customWidth="1"/>
    <col min="15589" max="15589" width="11.5703125" style="130" customWidth="1"/>
    <col min="15590" max="15590" width="19.42578125" style="130" customWidth="1"/>
    <col min="15591" max="15591" width="4.42578125" style="130" customWidth="1"/>
    <col min="15592" max="15592" width="11.42578125" style="130"/>
    <col min="15593" max="15593" width="19.28515625" style="130" customWidth="1"/>
    <col min="15594" max="15839" width="11.42578125" style="130"/>
    <col min="15840" max="15840" width="0.85546875" style="130" customWidth="1"/>
    <col min="15841" max="15841" width="33" style="130" customWidth="1"/>
    <col min="15842" max="15842" width="14" style="130" customWidth="1"/>
    <col min="15843" max="15843" width="15.7109375" style="130" customWidth="1"/>
    <col min="15844" max="15844" width="4.28515625" style="130" customWidth="1"/>
    <col min="15845" max="15845" width="11.5703125" style="130" customWidth="1"/>
    <col min="15846" max="15846" width="19.42578125" style="130" customWidth="1"/>
    <col min="15847" max="15847" width="4.42578125" style="130" customWidth="1"/>
    <col min="15848" max="15848" width="11.42578125" style="130"/>
    <col min="15849" max="15849" width="19.28515625" style="130" customWidth="1"/>
    <col min="15850" max="16095" width="11.42578125" style="130"/>
    <col min="16096" max="16096" width="0.85546875" style="130" customWidth="1"/>
    <col min="16097" max="16097" width="33" style="130" customWidth="1"/>
    <col min="16098" max="16098" width="14" style="130" customWidth="1"/>
    <col min="16099" max="16099" width="15.7109375" style="130" customWidth="1"/>
    <col min="16100" max="16100" width="4.28515625" style="130" customWidth="1"/>
    <col min="16101" max="16101" width="11.5703125" style="130" customWidth="1"/>
    <col min="16102" max="16102" width="19.42578125" style="130" customWidth="1"/>
    <col min="16103" max="16103" width="4.42578125" style="130" customWidth="1"/>
    <col min="16104" max="16104" width="11.42578125" style="130"/>
    <col min="16105" max="16105" width="19.28515625" style="130" customWidth="1"/>
    <col min="16106" max="16384" width="11.42578125" style="130"/>
  </cols>
  <sheetData>
    <row r="1" spans="1:8" ht="64.5" customHeight="1"/>
    <row r="2" spans="1:8" ht="31.5" customHeight="1">
      <c r="A2" s="348" t="s">
        <v>10</v>
      </c>
      <c r="B2" s="341"/>
      <c r="C2" s="341"/>
      <c r="D2" s="341"/>
      <c r="E2" s="341"/>
      <c r="F2" s="341"/>
      <c r="G2" s="341"/>
    </row>
    <row r="3" spans="1:8">
      <c r="A3" s="148" t="s">
        <v>68</v>
      </c>
      <c r="B3" s="148"/>
      <c r="C3" s="148"/>
    </row>
    <row r="4" spans="1:8" s="132" customFormat="1">
      <c r="A4" s="343" t="s">
        <v>1</v>
      </c>
      <c r="B4" s="343"/>
      <c r="C4" s="343"/>
    </row>
    <row r="5" spans="1:8">
      <c r="A5" s="328" t="s">
        <v>127</v>
      </c>
      <c r="B5" s="328"/>
      <c r="C5" s="328"/>
      <c r="D5" s="328"/>
      <c r="E5" s="328"/>
      <c r="F5" s="328"/>
      <c r="G5" s="328"/>
      <c r="H5" s="328"/>
    </row>
    <row r="6" spans="1:8" ht="5.25" customHeight="1">
      <c r="A6" s="135"/>
      <c r="B6" s="270"/>
      <c r="C6" s="270"/>
    </row>
    <row r="7" spans="1:8" s="136" customFormat="1" ht="12" customHeight="1">
      <c r="A7" s="349" t="s">
        <v>80</v>
      </c>
      <c r="B7" s="314" t="s">
        <v>44</v>
      </c>
      <c r="C7" s="314"/>
      <c r="D7" s="351" t="s">
        <v>46</v>
      </c>
      <c r="E7" s="351"/>
      <c r="F7" s="314" t="s">
        <v>97</v>
      </c>
      <c r="G7" s="314"/>
    </row>
    <row r="8" spans="1:8" s="136" customFormat="1" ht="21.75" customHeight="1">
      <c r="A8" s="349"/>
      <c r="B8" s="317" t="s">
        <v>128</v>
      </c>
      <c r="C8" s="317"/>
      <c r="D8" s="315" t="s">
        <v>129</v>
      </c>
      <c r="E8" s="315"/>
      <c r="F8" s="315" t="s">
        <v>130</v>
      </c>
      <c r="G8" s="315"/>
    </row>
    <row r="9" spans="1:8" s="136" customFormat="1" ht="16.5" customHeight="1">
      <c r="A9" s="349"/>
      <c r="B9" s="318"/>
      <c r="C9" s="318"/>
      <c r="D9" s="316"/>
      <c r="E9" s="316"/>
      <c r="F9" s="316"/>
      <c r="G9" s="316"/>
    </row>
    <row r="10" spans="1:8" s="136" customFormat="1" ht="18.75" customHeight="1">
      <c r="A10" s="350"/>
      <c r="B10" s="265" t="s">
        <v>3</v>
      </c>
      <c r="C10" s="100" t="s">
        <v>2</v>
      </c>
      <c r="D10" s="265" t="s">
        <v>3</v>
      </c>
      <c r="E10" s="100" t="s">
        <v>2</v>
      </c>
      <c r="F10" s="265" t="s">
        <v>3</v>
      </c>
      <c r="G10" s="100" t="s">
        <v>2</v>
      </c>
    </row>
    <row r="11" spans="1:8" s="136" customFormat="1" ht="2.25" customHeight="1">
      <c r="A11" s="138"/>
      <c r="B11" s="149"/>
      <c r="C11" s="149"/>
      <c r="D11" s="149"/>
    </row>
    <row r="12" spans="1:8" s="151" customFormat="1" ht="18" customHeight="1">
      <c r="A12" s="140" t="s">
        <v>59</v>
      </c>
      <c r="B12" s="150">
        <v>6.0178614261911401</v>
      </c>
      <c r="C12" s="150">
        <v>6.0178614261911401</v>
      </c>
      <c r="D12" s="150">
        <v>2.0937291798416968</v>
      </c>
      <c r="E12" s="150">
        <v>2.0937291798416968</v>
      </c>
      <c r="F12" s="150">
        <v>1.8288459986393057E-2</v>
      </c>
      <c r="G12" s="150">
        <v>1.8288459986393057E-2</v>
      </c>
    </row>
    <row r="13" spans="1:8" s="153" customFormat="1" ht="18" customHeight="1">
      <c r="A13" s="152" t="s">
        <v>60</v>
      </c>
      <c r="B13" s="72">
        <v>4.8276876562831195</v>
      </c>
      <c r="C13" s="72">
        <v>3.5023118649839668</v>
      </c>
      <c r="D13" s="72">
        <v>1.957572015558795</v>
      </c>
      <c r="E13" s="72">
        <v>1.4119182944324415</v>
      </c>
      <c r="F13" s="72">
        <v>0.51190475878941655</v>
      </c>
      <c r="G13" s="72">
        <v>0.36642045744970769</v>
      </c>
    </row>
    <row r="14" spans="1:8" s="151" customFormat="1" ht="18" customHeight="1">
      <c r="A14" s="154" t="s">
        <v>61</v>
      </c>
      <c r="B14" s="73">
        <v>7.8876674697313742</v>
      </c>
      <c r="C14" s="73">
        <v>1.4802978863136298</v>
      </c>
      <c r="D14" s="73">
        <v>2.9797471916524154</v>
      </c>
      <c r="E14" s="73">
        <v>0.55791192815351587</v>
      </c>
      <c r="F14" s="73">
        <v>0.43150898392956272</v>
      </c>
      <c r="G14" s="73">
        <v>8.1313041895037602E-2</v>
      </c>
    </row>
    <row r="15" spans="1:8" s="153" customFormat="1" ht="18" customHeight="1">
      <c r="A15" s="152" t="s">
        <v>62</v>
      </c>
      <c r="B15" s="72">
        <v>13.214543927666544</v>
      </c>
      <c r="C15" s="72">
        <v>0.8307082391584022</v>
      </c>
      <c r="D15" s="72">
        <v>2.8048517540901763</v>
      </c>
      <c r="E15" s="72">
        <v>0.18572994976793925</v>
      </c>
      <c r="F15" s="72">
        <v>-3.7008547286745075</v>
      </c>
      <c r="G15" s="72">
        <v>-0.25860995885298932</v>
      </c>
    </row>
    <row r="16" spans="1:8" s="151" customFormat="1" ht="18" customHeight="1">
      <c r="A16" s="155" t="s">
        <v>63</v>
      </c>
      <c r="B16" s="109">
        <v>8.5223842566940267</v>
      </c>
      <c r="C16" s="109">
        <v>0.20454343573519956</v>
      </c>
      <c r="D16" s="109">
        <v>-2.4450712612955727</v>
      </c>
      <c r="E16" s="109">
        <v>-6.1830992513263648E-2</v>
      </c>
      <c r="F16" s="109">
        <v>-6.5998641222718479</v>
      </c>
      <c r="G16" s="109">
        <v>-0.1708350805054627</v>
      </c>
    </row>
    <row r="17" spans="1:8" s="142" customFormat="1" ht="12">
      <c r="A17" s="191" t="s">
        <v>81</v>
      </c>
    </row>
    <row r="18" spans="1:8" s="142" customFormat="1">
      <c r="A18" s="143" t="s">
        <v>4</v>
      </c>
    </row>
    <row r="19" spans="1:8" s="142" customFormat="1" ht="12">
      <c r="A19" s="326" t="s">
        <v>131</v>
      </c>
      <c r="B19" s="326"/>
      <c r="C19" s="326"/>
      <c r="D19" s="326"/>
      <c r="E19" s="326"/>
      <c r="F19" s="326"/>
      <c r="G19" s="326"/>
      <c r="H19" s="326"/>
    </row>
    <row r="20" spans="1:8" s="142" customFormat="1" ht="12"/>
  </sheetData>
  <mergeCells count="11">
    <mergeCell ref="A19:H19"/>
    <mergeCell ref="F7:G7"/>
    <mergeCell ref="D8:E9"/>
    <mergeCell ref="F8:G9"/>
    <mergeCell ref="A2:G2"/>
    <mergeCell ref="A4:C4"/>
    <mergeCell ref="A7:A10"/>
    <mergeCell ref="B8:C9"/>
    <mergeCell ref="B7:C7"/>
    <mergeCell ref="D7:E7"/>
    <mergeCell ref="A5:H5"/>
  </mergeCells>
  <printOptions horizontalCentered="1" verticalCentered="1"/>
  <pageMargins left="0.27559055118110237" right="0.43307086614173229" top="0.51181102362204722" bottom="0.47244094488188981" header="0" footer="0"/>
  <pageSetup scale="8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Y40"/>
  <sheetViews>
    <sheetView zoomScale="85" zoomScaleNormal="85" zoomScaleSheetLayoutView="110" workbookViewId="0">
      <pane xSplit="2" ySplit="10" topLeftCell="C11" activePane="bottomRight" state="frozen"/>
      <selection activeCell="C16" sqref="C16"/>
      <selection pane="topRight" activeCell="C16" sqref="C16"/>
      <selection pane="bottomLeft" activeCell="C16" sqref="C16"/>
      <selection pane="bottomRight" activeCell="C11" sqref="C11"/>
    </sheetView>
  </sheetViews>
  <sheetFormatPr baseColWidth="10" defaultRowHeight="14.25"/>
  <cols>
    <col min="1" max="1" width="10.42578125" style="130" customWidth="1"/>
    <col min="2" max="2" width="10.7109375" style="130" customWidth="1"/>
    <col min="3" max="3" width="6.28515625" style="130" customWidth="1"/>
    <col min="4" max="11" width="5.140625" style="130" customWidth="1"/>
    <col min="12" max="14" width="5.7109375" style="130" customWidth="1"/>
    <col min="15" max="22" width="5.140625" style="130" customWidth="1"/>
    <col min="23" max="23" width="1.140625" style="164" customWidth="1"/>
    <col min="24" max="24" width="6.140625" style="164" customWidth="1"/>
    <col min="25" max="32" width="6.140625" style="130" customWidth="1"/>
    <col min="33" max="33" width="6.140625" style="164" customWidth="1"/>
    <col min="34" max="35" width="6.140625" style="130" customWidth="1"/>
    <col min="36" max="36" width="1.140625" style="130" customWidth="1"/>
    <col min="37" max="41" width="4.42578125" style="130" customWidth="1"/>
    <col min="42" max="42" width="4.42578125" style="134" customWidth="1"/>
    <col min="43" max="48" width="4.42578125" style="130" customWidth="1"/>
    <col min="49" max="49" width="1.7109375" style="130" customWidth="1"/>
    <col min="50" max="50" width="3.85546875" style="130" customWidth="1"/>
    <col min="51" max="55" width="4.42578125" style="130" customWidth="1"/>
    <col min="56" max="56" width="4.42578125" style="134" customWidth="1"/>
    <col min="57" max="61" width="4.42578125" style="130" customWidth="1"/>
    <col min="62" max="62" width="2" style="164" customWidth="1"/>
    <col min="63" max="63" width="6" style="164" customWidth="1"/>
    <col min="64" max="81" width="4.42578125" style="130" customWidth="1"/>
    <col min="82" max="82" width="5" style="130" customWidth="1"/>
    <col min="83" max="83" width="2.42578125" style="130" customWidth="1"/>
    <col min="84" max="84" width="4.85546875" style="130" customWidth="1"/>
    <col min="85" max="95" width="4.42578125" style="130" customWidth="1"/>
    <col min="96" max="96" width="1.5703125" style="130" customWidth="1"/>
    <col min="97" max="97" width="4" style="130" customWidth="1"/>
    <col min="98" max="108" width="4.42578125" style="130" customWidth="1"/>
    <col min="109" max="109" width="2" style="130" customWidth="1"/>
    <col min="110" max="110" width="4.85546875" style="130" customWidth="1"/>
    <col min="111" max="121" width="4.42578125" style="130" customWidth="1"/>
    <col min="122" max="122" width="1.28515625" style="134" customWidth="1"/>
    <col min="123" max="134" width="4.28515625" style="130" customWidth="1"/>
    <col min="135" max="137" width="5" style="130" customWidth="1"/>
    <col min="138" max="140" width="4.85546875" style="130" customWidth="1"/>
    <col min="141" max="141" width="5" style="130" customWidth="1"/>
    <col min="142" max="142" width="4.28515625" style="130" customWidth="1"/>
    <col min="143" max="143" width="2" style="130" customWidth="1"/>
    <col min="144" max="153" width="4.28515625" style="130" customWidth="1"/>
    <col min="154" max="154" width="4.7109375" style="130" customWidth="1"/>
    <col min="155" max="155" width="4.28515625" style="130" customWidth="1"/>
    <col min="156" max="156" width="2.140625" style="130" customWidth="1"/>
    <col min="157" max="161" width="4.28515625" style="130" customWidth="1"/>
    <col min="162" max="162" width="5.140625" style="130" customWidth="1"/>
    <col min="163" max="168" width="4.28515625" style="130" customWidth="1"/>
    <col min="169" max="169" width="2.140625" style="130" customWidth="1"/>
    <col min="170" max="181" width="4.140625" style="130" customWidth="1"/>
    <col min="182" max="16384" width="11.42578125" style="130"/>
  </cols>
  <sheetData>
    <row r="1" spans="1:181" ht="64.5" customHeight="1">
      <c r="T1" s="165"/>
      <c r="U1" s="165"/>
      <c r="V1" s="165"/>
    </row>
    <row r="2" spans="1:181" ht="31.5" customHeight="1">
      <c r="A2" s="353" t="s">
        <v>10</v>
      </c>
      <c r="B2" s="354"/>
      <c r="C2" s="354"/>
      <c r="D2" s="354"/>
      <c r="E2" s="354"/>
      <c r="F2" s="354"/>
      <c r="G2" s="354"/>
      <c r="H2" s="354"/>
      <c r="I2" s="354"/>
      <c r="J2" s="354"/>
      <c r="K2" s="354"/>
      <c r="L2" s="354"/>
      <c r="M2" s="354"/>
      <c r="N2" s="354"/>
      <c r="O2" s="354"/>
      <c r="P2" s="354"/>
      <c r="Q2" s="354"/>
      <c r="R2" s="354"/>
      <c r="S2" s="354"/>
      <c r="T2" s="354"/>
      <c r="U2" s="354"/>
      <c r="V2" s="354"/>
      <c r="W2" s="354"/>
      <c r="X2" s="354"/>
      <c r="Y2" s="354"/>
      <c r="Z2" s="354"/>
      <c r="AA2" s="354"/>
      <c r="AB2" s="354"/>
      <c r="AC2" s="354"/>
      <c r="AD2" s="354"/>
      <c r="AE2" s="354"/>
      <c r="AF2" s="354"/>
      <c r="AG2" s="354"/>
      <c r="AH2" s="354"/>
      <c r="AI2" s="354"/>
      <c r="AJ2" s="354"/>
      <c r="AK2" s="354"/>
      <c r="AL2" s="354"/>
      <c r="AM2" s="354"/>
      <c r="AN2" s="354"/>
      <c r="AO2" s="354"/>
      <c r="AP2" s="354"/>
      <c r="AQ2" s="354"/>
      <c r="AR2" s="354"/>
      <c r="AS2" s="354"/>
      <c r="AT2" s="354"/>
      <c r="AU2" s="354"/>
      <c r="AV2" s="354"/>
      <c r="AW2" s="354"/>
      <c r="AX2" s="354"/>
      <c r="AY2" s="354"/>
      <c r="AZ2" s="354"/>
      <c r="BA2" s="354"/>
      <c r="BB2" s="354"/>
      <c r="BC2" s="354"/>
      <c r="BD2" s="354"/>
      <c r="BE2" s="354"/>
      <c r="BF2" s="354"/>
      <c r="BG2" s="354"/>
      <c r="BH2" s="354"/>
      <c r="BI2" s="354"/>
      <c r="BJ2" s="354"/>
      <c r="BK2" s="354"/>
      <c r="BL2" s="354"/>
      <c r="BM2" s="354"/>
      <c r="BN2" s="354"/>
      <c r="BO2" s="354"/>
      <c r="BP2" s="354"/>
      <c r="BQ2" s="354"/>
      <c r="BR2" s="354"/>
      <c r="BS2" s="354"/>
      <c r="BT2" s="354"/>
      <c r="BU2" s="354"/>
      <c r="BV2" s="354"/>
      <c r="BW2" s="354"/>
      <c r="BX2" s="354"/>
      <c r="BY2" s="354"/>
      <c r="BZ2" s="354"/>
      <c r="CA2" s="354"/>
      <c r="CB2" s="354"/>
      <c r="CC2" s="354"/>
      <c r="CD2" s="354"/>
      <c r="CE2" s="354"/>
      <c r="CF2" s="354"/>
      <c r="CG2" s="354"/>
      <c r="CH2" s="354"/>
      <c r="CI2" s="354"/>
      <c r="CJ2" s="354"/>
      <c r="CK2" s="354"/>
      <c r="CL2" s="354"/>
      <c r="CM2" s="354"/>
      <c r="CN2" s="354"/>
      <c r="CO2" s="354"/>
      <c r="CP2" s="354"/>
      <c r="CQ2" s="354"/>
      <c r="CR2" s="354"/>
      <c r="CS2" s="354"/>
      <c r="CT2" s="354"/>
      <c r="CU2" s="354"/>
      <c r="CV2" s="354"/>
      <c r="CW2" s="354"/>
      <c r="CX2" s="354"/>
      <c r="CY2" s="354"/>
      <c r="CZ2" s="354"/>
      <c r="DA2" s="354"/>
      <c r="DB2" s="354"/>
      <c r="DC2" s="354"/>
      <c r="DD2" s="354"/>
      <c r="DE2" s="354"/>
      <c r="DF2" s="354"/>
      <c r="DG2" s="354"/>
      <c r="DH2" s="354"/>
      <c r="DI2" s="354"/>
      <c r="DJ2" s="354"/>
      <c r="DK2" s="354"/>
      <c r="DL2" s="354"/>
      <c r="DM2" s="354"/>
      <c r="DN2" s="354"/>
      <c r="DO2" s="354"/>
      <c r="DP2" s="354"/>
      <c r="DQ2" s="354"/>
      <c r="DR2" s="354"/>
      <c r="DS2" s="354"/>
      <c r="DT2" s="354"/>
      <c r="DU2" s="354"/>
      <c r="DV2" s="354"/>
      <c r="DW2" s="354"/>
      <c r="DX2" s="354"/>
      <c r="DY2" s="354"/>
      <c r="DZ2" s="354"/>
      <c r="EA2" s="354"/>
      <c r="EB2" s="354"/>
      <c r="EC2" s="354"/>
      <c r="ED2" s="354"/>
      <c r="EE2" s="354"/>
      <c r="EF2" s="354"/>
      <c r="EG2" s="354"/>
      <c r="EH2" s="354"/>
      <c r="EI2" s="354"/>
      <c r="EJ2" s="354"/>
      <c r="EK2" s="354"/>
      <c r="EL2" s="354"/>
      <c r="EM2" s="354"/>
      <c r="EN2" s="354"/>
      <c r="EO2" s="354"/>
      <c r="EP2" s="354"/>
      <c r="EQ2" s="354"/>
      <c r="ER2" s="354"/>
      <c r="ES2" s="354"/>
      <c r="ET2" s="354"/>
      <c r="EU2" s="354"/>
      <c r="EV2" s="354"/>
      <c r="EW2" s="354"/>
      <c r="EX2" s="354"/>
      <c r="EY2" s="354"/>
      <c r="EZ2" s="354"/>
      <c r="FA2" s="354"/>
      <c r="FB2" s="354"/>
      <c r="FC2" s="354"/>
      <c r="FD2" s="354"/>
      <c r="FE2" s="354"/>
      <c r="FF2" s="354"/>
      <c r="FG2" s="354"/>
      <c r="FH2" s="354"/>
      <c r="FI2" s="354"/>
      <c r="FJ2" s="354"/>
      <c r="FK2" s="354"/>
      <c r="FL2" s="354"/>
      <c r="FM2" s="354"/>
      <c r="FN2" s="354"/>
      <c r="FO2" s="354"/>
      <c r="FP2" s="354"/>
      <c r="FQ2" s="354"/>
      <c r="FR2" s="354"/>
      <c r="FS2" s="354"/>
      <c r="FT2" s="354"/>
      <c r="FU2" s="354"/>
      <c r="FV2" s="354"/>
      <c r="FW2" s="354"/>
      <c r="FX2" s="354"/>
      <c r="FY2" s="354"/>
    </row>
    <row r="3" spans="1:181" ht="29.25" customHeight="1">
      <c r="A3" s="359" t="s">
        <v>114</v>
      </c>
      <c r="B3" s="359"/>
      <c r="C3" s="359"/>
      <c r="D3" s="359"/>
      <c r="E3" s="359"/>
      <c r="F3" s="359"/>
      <c r="G3" s="359"/>
      <c r="H3" s="359"/>
      <c r="I3" s="359"/>
      <c r="J3" s="359"/>
      <c r="K3" s="359"/>
      <c r="L3" s="359"/>
      <c r="M3" s="359"/>
      <c r="N3" s="359"/>
      <c r="O3" s="359"/>
      <c r="P3" s="359"/>
      <c r="Q3" s="359"/>
      <c r="R3" s="359"/>
      <c r="S3" s="359"/>
      <c r="T3" s="165"/>
      <c r="U3" s="165"/>
      <c r="V3" s="165"/>
    </row>
    <row r="4" spans="1:181" s="132" customFormat="1" ht="15.75">
      <c r="A4" s="215" t="s">
        <v>40</v>
      </c>
      <c r="B4" s="215"/>
      <c r="C4" s="215"/>
      <c r="D4" s="215"/>
      <c r="E4" s="215"/>
      <c r="F4" s="215"/>
      <c r="G4" s="215"/>
      <c r="H4" s="215"/>
      <c r="I4" s="215"/>
      <c r="J4" s="215"/>
      <c r="K4" s="215"/>
      <c r="L4" s="215"/>
      <c r="M4" s="215"/>
      <c r="N4" s="215"/>
      <c r="O4" s="215"/>
      <c r="P4" s="215"/>
      <c r="Q4" s="215"/>
      <c r="R4" s="215"/>
      <c r="S4" s="215"/>
      <c r="T4" s="162"/>
      <c r="U4" s="162"/>
      <c r="V4" s="162"/>
      <c r="W4" s="169"/>
      <c r="X4" s="169"/>
      <c r="AG4" s="202"/>
      <c r="AP4" s="169"/>
      <c r="BD4" s="169"/>
      <c r="BJ4" s="202"/>
      <c r="BK4" s="202"/>
      <c r="DR4" s="169"/>
    </row>
    <row r="5" spans="1:181">
      <c r="A5" s="344" t="s">
        <v>132</v>
      </c>
      <c r="B5" s="345"/>
      <c r="C5" s="345"/>
      <c r="D5" s="345"/>
      <c r="E5" s="345"/>
      <c r="F5" s="345"/>
      <c r="G5" s="345"/>
      <c r="H5" s="345"/>
      <c r="I5" s="345"/>
      <c r="J5" s="345"/>
      <c r="K5" s="345"/>
      <c r="L5" s="345"/>
      <c r="M5" s="345"/>
      <c r="N5" s="345"/>
      <c r="O5" s="216"/>
      <c r="P5" s="216"/>
      <c r="Q5" s="216"/>
      <c r="R5" s="216"/>
      <c r="S5" s="216"/>
      <c r="T5" s="216"/>
      <c r="U5" s="216"/>
      <c r="V5" s="216"/>
      <c r="AC5" s="234"/>
      <c r="AD5" s="134"/>
      <c r="AE5" s="133"/>
      <c r="AF5" s="133"/>
      <c r="AG5" s="163"/>
      <c r="AH5" s="134"/>
      <c r="AI5" s="134"/>
      <c r="AJ5" s="134"/>
      <c r="AK5" s="134"/>
      <c r="AL5" s="134"/>
      <c r="AM5" s="134"/>
      <c r="AN5" s="134"/>
      <c r="AO5" s="134"/>
      <c r="AQ5" s="134"/>
    </row>
    <row r="6" spans="1:181" ht="6" customHeight="1">
      <c r="A6" s="235"/>
      <c r="B6" s="236"/>
      <c r="C6" s="237"/>
      <c r="D6" s="237"/>
      <c r="E6" s="237"/>
      <c r="F6" s="237"/>
      <c r="G6" s="237"/>
      <c r="H6" s="237"/>
      <c r="I6" s="237"/>
      <c r="J6" s="237"/>
      <c r="K6" s="237"/>
      <c r="L6" s="237"/>
      <c r="M6" s="237"/>
      <c r="N6" s="237"/>
      <c r="O6" s="237"/>
      <c r="P6" s="237"/>
      <c r="Q6" s="237"/>
      <c r="R6" s="237"/>
      <c r="S6" s="237"/>
      <c r="T6" s="237"/>
      <c r="U6" s="237"/>
      <c r="V6" s="237"/>
      <c r="Y6" s="134"/>
      <c r="Z6" s="134"/>
      <c r="AA6" s="134"/>
      <c r="AB6" s="134"/>
      <c r="AC6" s="234"/>
      <c r="AD6" s="134"/>
      <c r="AE6" s="133"/>
      <c r="AF6" s="133"/>
      <c r="AG6" s="163"/>
      <c r="AH6" s="134"/>
      <c r="AI6" s="134"/>
      <c r="AJ6" s="134"/>
      <c r="AK6" s="134"/>
      <c r="AL6" s="134"/>
      <c r="AM6" s="134"/>
      <c r="AN6" s="134"/>
      <c r="AO6" s="134"/>
      <c r="AQ6" s="134"/>
    </row>
    <row r="7" spans="1:181" s="241" customFormat="1" ht="10.5" customHeight="1">
      <c r="A7" s="141"/>
      <c r="B7" s="238"/>
      <c r="C7" s="360" t="s">
        <v>44</v>
      </c>
      <c r="D7" s="360"/>
      <c r="E7" s="360"/>
      <c r="F7" s="360"/>
      <c r="G7" s="360"/>
      <c r="H7" s="360"/>
      <c r="I7" s="360"/>
      <c r="J7" s="360"/>
      <c r="K7" s="360"/>
      <c r="L7" s="360"/>
      <c r="M7" s="360"/>
      <c r="N7" s="360"/>
      <c r="O7" s="360"/>
      <c r="P7" s="360"/>
      <c r="Q7" s="360"/>
      <c r="R7" s="360"/>
      <c r="S7" s="360"/>
      <c r="T7" s="360"/>
      <c r="U7" s="360"/>
      <c r="V7" s="360"/>
      <c r="W7" s="360"/>
      <c r="X7" s="360"/>
      <c r="Y7" s="360"/>
      <c r="Z7" s="360"/>
      <c r="AA7" s="360"/>
      <c r="AB7" s="360"/>
      <c r="AC7" s="360"/>
      <c r="AD7" s="360"/>
      <c r="AE7" s="360"/>
      <c r="AF7" s="360"/>
      <c r="AG7" s="360"/>
      <c r="AH7" s="360"/>
      <c r="AI7" s="360"/>
      <c r="AJ7" s="360"/>
      <c r="AK7" s="360"/>
      <c r="AL7" s="360"/>
      <c r="AM7" s="360"/>
      <c r="AN7" s="360"/>
      <c r="AO7" s="360"/>
      <c r="AP7" s="360"/>
      <c r="AQ7" s="360"/>
      <c r="AR7" s="360"/>
      <c r="AS7" s="360"/>
      <c r="AT7" s="360"/>
      <c r="AU7" s="360"/>
      <c r="AV7" s="360"/>
      <c r="AW7" s="360"/>
      <c r="AX7" s="360"/>
      <c r="AY7" s="360"/>
      <c r="AZ7" s="360"/>
      <c r="BA7" s="360"/>
      <c r="BB7" s="360"/>
      <c r="BC7" s="360"/>
      <c r="BD7" s="360"/>
      <c r="BE7" s="360"/>
      <c r="BF7" s="360"/>
      <c r="BG7" s="360"/>
      <c r="BH7" s="360"/>
      <c r="BI7" s="360"/>
      <c r="BJ7" s="239"/>
      <c r="BK7" s="361" t="s">
        <v>46</v>
      </c>
      <c r="BL7" s="361"/>
      <c r="BM7" s="361"/>
      <c r="BN7" s="361"/>
      <c r="BO7" s="361"/>
      <c r="BP7" s="361"/>
      <c r="BQ7" s="361"/>
      <c r="BR7" s="361"/>
      <c r="BS7" s="361"/>
      <c r="BT7" s="361"/>
      <c r="BU7" s="361"/>
      <c r="BV7" s="361"/>
      <c r="BW7" s="361"/>
      <c r="BX7" s="361"/>
      <c r="BY7" s="361"/>
      <c r="BZ7" s="361"/>
      <c r="CA7" s="361"/>
      <c r="CB7" s="361"/>
      <c r="CC7" s="361"/>
      <c r="CD7" s="361"/>
      <c r="CE7" s="361"/>
      <c r="CF7" s="361"/>
      <c r="CG7" s="361"/>
      <c r="CH7" s="361"/>
      <c r="CI7" s="361"/>
      <c r="CJ7" s="361"/>
      <c r="CK7" s="361"/>
      <c r="CL7" s="361"/>
      <c r="CM7" s="361"/>
      <c r="CN7" s="361"/>
      <c r="CO7" s="361"/>
      <c r="CP7" s="361"/>
      <c r="CQ7" s="361"/>
      <c r="CR7" s="361"/>
      <c r="CS7" s="361"/>
      <c r="CT7" s="361"/>
      <c r="CU7" s="361"/>
      <c r="CV7" s="361"/>
      <c r="CW7" s="361"/>
      <c r="CX7" s="361"/>
      <c r="CY7" s="361"/>
      <c r="CZ7" s="361"/>
      <c r="DA7" s="361"/>
      <c r="DB7" s="361"/>
      <c r="DC7" s="361"/>
      <c r="DD7" s="361"/>
      <c r="DE7" s="361"/>
      <c r="DF7" s="361"/>
      <c r="DG7" s="361"/>
      <c r="DH7" s="361"/>
      <c r="DI7" s="361"/>
      <c r="DJ7" s="361"/>
      <c r="DK7" s="361"/>
      <c r="DL7" s="361"/>
      <c r="DM7" s="361"/>
      <c r="DN7" s="361"/>
      <c r="DO7" s="361"/>
      <c r="DP7" s="361"/>
      <c r="DQ7" s="361"/>
      <c r="DR7" s="240"/>
      <c r="DS7" s="360" t="s">
        <v>97</v>
      </c>
      <c r="DT7" s="360"/>
      <c r="DU7" s="360"/>
      <c r="DV7" s="360"/>
      <c r="DW7" s="360"/>
      <c r="DX7" s="360"/>
      <c r="DY7" s="360"/>
      <c r="DZ7" s="360"/>
      <c r="EA7" s="360"/>
      <c r="EB7" s="360"/>
      <c r="EC7" s="360"/>
      <c r="ED7" s="360"/>
      <c r="EE7" s="360"/>
      <c r="EF7" s="360"/>
      <c r="EG7" s="360"/>
      <c r="EH7" s="360"/>
      <c r="EI7" s="360"/>
      <c r="EJ7" s="360"/>
      <c r="EK7" s="360"/>
      <c r="EL7" s="360"/>
      <c r="EM7" s="360"/>
      <c r="EN7" s="360"/>
      <c r="EO7" s="360"/>
      <c r="EP7" s="360"/>
      <c r="EQ7" s="360"/>
      <c r="ER7" s="360"/>
      <c r="ES7" s="360"/>
      <c r="ET7" s="360"/>
      <c r="EU7" s="360"/>
      <c r="EV7" s="360"/>
      <c r="EW7" s="360"/>
      <c r="EX7" s="360"/>
      <c r="EY7" s="360"/>
      <c r="EZ7" s="360"/>
      <c r="FA7" s="360"/>
      <c r="FB7" s="360"/>
      <c r="FC7" s="360"/>
      <c r="FD7" s="360"/>
      <c r="FE7" s="360"/>
      <c r="FF7" s="360"/>
      <c r="FG7" s="360"/>
      <c r="FH7" s="360"/>
      <c r="FI7" s="360"/>
      <c r="FJ7" s="360"/>
      <c r="FK7" s="360"/>
      <c r="FL7" s="360"/>
      <c r="FM7" s="360"/>
      <c r="FN7" s="360"/>
      <c r="FO7" s="360"/>
      <c r="FP7" s="360"/>
      <c r="FQ7" s="360"/>
      <c r="FR7" s="360"/>
      <c r="FS7" s="360"/>
      <c r="FT7" s="360"/>
      <c r="FU7" s="360"/>
      <c r="FV7" s="360"/>
      <c r="FW7" s="360"/>
      <c r="FX7" s="360"/>
      <c r="FY7" s="360"/>
    </row>
    <row r="8" spans="1:181" s="45" customFormat="1" ht="45.75" customHeight="1">
      <c r="A8" s="362" t="s">
        <v>47</v>
      </c>
      <c r="B8" s="362"/>
      <c r="C8" s="358" t="s">
        <v>55</v>
      </c>
      <c r="D8" s="358"/>
      <c r="E8" s="358"/>
      <c r="F8" s="358"/>
      <c r="G8" s="358"/>
      <c r="H8" s="358"/>
      <c r="I8" s="358"/>
      <c r="J8" s="358"/>
      <c r="K8" s="358"/>
      <c r="L8" s="358"/>
      <c r="M8" s="358"/>
      <c r="N8" s="358"/>
      <c r="O8" s="358"/>
      <c r="P8" s="358"/>
      <c r="Q8" s="358"/>
      <c r="R8" s="358"/>
      <c r="S8" s="358"/>
      <c r="T8" s="358"/>
      <c r="U8" s="358"/>
      <c r="V8" s="358"/>
      <c r="W8" s="219"/>
      <c r="X8" s="358" t="s">
        <v>57</v>
      </c>
      <c r="Y8" s="358"/>
      <c r="Z8" s="358"/>
      <c r="AA8" s="358"/>
      <c r="AB8" s="358"/>
      <c r="AC8" s="358"/>
      <c r="AD8" s="358"/>
      <c r="AE8" s="358"/>
      <c r="AF8" s="358"/>
      <c r="AG8" s="358"/>
      <c r="AH8" s="358"/>
      <c r="AI8" s="358"/>
      <c r="AJ8" s="222"/>
      <c r="AK8" s="222"/>
      <c r="AL8" s="358" t="s">
        <v>14</v>
      </c>
      <c r="AM8" s="358"/>
      <c r="AN8" s="358"/>
      <c r="AO8" s="358"/>
      <c r="AP8" s="358"/>
      <c r="AQ8" s="358"/>
      <c r="AR8" s="358"/>
      <c r="AS8" s="358"/>
      <c r="AT8" s="358"/>
      <c r="AU8" s="358"/>
      <c r="AV8" s="358"/>
      <c r="AW8" s="219"/>
      <c r="AX8" s="357" t="s">
        <v>58</v>
      </c>
      <c r="AY8" s="357"/>
      <c r="AZ8" s="357"/>
      <c r="BA8" s="357"/>
      <c r="BB8" s="357"/>
      <c r="BC8" s="357"/>
      <c r="BD8" s="357"/>
      <c r="BE8" s="357"/>
      <c r="BF8" s="357"/>
      <c r="BG8" s="357"/>
      <c r="BH8" s="357"/>
      <c r="BI8" s="357"/>
      <c r="BJ8" s="210"/>
      <c r="BK8" s="358" t="s">
        <v>55</v>
      </c>
      <c r="BL8" s="358"/>
      <c r="BM8" s="358"/>
      <c r="BN8" s="358"/>
      <c r="BO8" s="358"/>
      <c r="BP8" s="358"/>
      <c r="BQ8" s="358"/>
      <c r="BR8" s="358"/>
      <c r="BS8" s="358"/>
      <c r="BT8" s="358"/>
      <c r="BU8" s="358"/>
      <c r="BV8" s="358"/>
      <c r="BW8" s="358"/>
      <c r="BX8" s="358"/>
      <c r="BY8" s="358"/>
      <c r="BZ8" s="358"/>
      <c r="CA8" s="358"/>
      <c r="CB8" s="358"/>
      <c r="CC8" s="358"/>
      <c r="CD8" s="358"/>
      <c r="CE8" s="219"/>
      <c r="CF8" s="358" t="s">
        <v>57</v>
      </c>
      <c r="CG8" s="358"/>
      <c r="CH8" s="358"/>
      <c r="CI8" s="358"/>
      <c r="CJ8" s="358"/>
      <c r="CK8" s="358"/>
      <c r="CL8" s="358"/>
      <c r="CM8" s="358"/>
      <c r="CN8" s="358"/>
      <c r="CO8" s="358"/>
      <c r="CP8" s="358"/>
      <c r="CQ8" s="358"/>
      <c r="CR8" s="222"/>
      <c r="CS8" s="358" t="s">
        <v>14</v>
      </c>
      <c r="CT8" s="358"/>
      <c r="CU8" s="358"/>
      <c r="CV8" s="358"/>
      <c r="CW8" s="358"/>
      <c r="CX8" s="358"/>
      <c r="CY8" s="358"/>
      <c r="CZ8" s="358"/>
      <c r="DA8" s="358"/>
      <c r="DB8" s="358"/>
      <c r="DC8" s="358"/>
      <c r="DD8" s="358"/>
      <c r="DE8" s="219"/>
      <c r="DF8" s="357" t="s">
        <v>58</v>
      </c>
      <c r="DG8" s="357"/>
      <c r="DH8" s="357"/>
      <c r="DI8" s="357"/>
      <c r="DJ8" s="357"/>
      <c r="DK8" s="357"/>
      <c r="DL8" s="357"/>
      <c r="DM8" s="357"/>
      <c r="DN8" s="357"/>
      <c r="DO8" s="357"/>
      <c r="DP8" s="357"/>
      <c r="DQ8" s="357"/>
      <c r="DR8" s="160"/>
      <c r="DS8" s="358" t="s">
        <v>55</v>
      </c>
      <c r="DT8" s="358"/>
      <c r="DU8" s="358"/>
      <c r="DV8" s="358"/>
      <c r="DW8" s="358"/>
      <c r="DX8" s="358"/>
      <c r="DY8" s="358"/>
      <c r="DZ8" s="358"/>
      <c r="EA8" s="358"/>
      <c r="EB8" s="358"/>
      <c r="EC8" s="358"/>
      <c r="ED8" s="358"/>
      <c r="EE8" s="358"/>
      <c r="EF8" s="358"/>
      <c r="EG8" s="358"/>
      <c r="EH8" s="358"/>
      <c r="EI8" s="358"/>
      <c r="EJ8" s="358"/>
      <c r="EK8" s="358"/>
      <c r="EL8" s="358"/>
      <c r="EM8" s="219"/>
      <c r="EN8" s="358" t="s">
        <v>57</v>
      </c>
      <c r="EO8" s="358"/>
      <c r="EP8" s="358"/>
      <c r="EQ8" s="358"/>
      <c r="ER8" s="358"/>
      <c r="ES8" s="358"/>
      <c r="ET8" s="358"/>
      <c r="EU8" s="358"/>
      <c r="EV8" s="358"/>
      <c r="EW8" s="358"/>
      <c r="EX8" s="358"/>
      <c r="EY8" s="358"/>
      <c r="EZ8" s="222"/>
      <c r="FA8" s="222"/>
      <c r="FB8" s="358" t="s">
        <v>14</v>
      </c>
      <c r="FC8" s="358"/>
      <c r="FD8" s="358"/>
      <c r="FE8" s="358"/>
      <c r="FF8" s="358"/>
      <c r="FG8" s="358"/>
      <c r="FH8" s="358"/>
      <c r="FI8" s="358"/>
      <c r="FJ8" s="358"/>
      <c r="FK8" s="358"/>
      <c r="FL8" s="358"/>
      <c r="FM8" s="219"/>
      <c r="FN8" s="357" t="s">
        <v>58</v>
      </c>
      <c r="FO8" s="357"/>
      <c r="FP8" s="357"/>
      <c r="FQ8" s="357"/>
      <c r="FR8" s="357"/>
      <c r="FS8" s="357"/>
      <c r="FT8" s="357"/>
      <c r="FU8" s="357"/>
      <c r="FV8" s="357"/>
      <c r="FW8" s="357"/>
      <c r="FX8" s="357"/>
      <c r="FY8" s="357"/>
    </row>
    <row r="9" spans="1:181" s="45" customFormat="1" ht="39.75" customHeight="1">
      <c r="A9" s="363" t="s">
        <v>35</v>
      </c>
      <c r="B9" s="363"/>
      <c r="C9" s="356" t="s">
        <v>74</v>
      </c>
      <c r="D9" s="356"/>
      <c r="E9" s="356"/>
      <c r="F9" s="356"/>
      <c r="G9" s="355" t="s">
        <v>12</v>
      </c>
      <c r="H9" s="355"/>
      <c r="I9" s="355"/>
      <c r="J9" s="355"/>
      <c r="K9" s="355" t="s">
        <v>13</v>
      </c>
      <c r="L9" s="355"/>
      <c r="M9" s="355"/>
      <c r="N9" s="355"/>
      <c r="O9" s="355" t="s">
        <v>75</v>
      </c>
      <c r="P9" s="355"/>
      <c r="Q9" s="355"/>
      <c r="R9" s="355"/>
      <c r="S9" s="355" t="s">
        <v>76</v>
      </c>
      <c r="T9" s="355"/>
      <c r="U9" s="355"/>
      <c r="V9" s="355"/>
      <c r="W9" s="92"/>
      <c r="X9" s="356" t="s">
        <v>74</v>
      </c>
      <c r="Y9" s="356"/>
      <c r="Z9" s="356"/>
      <c r="AA9" s="356"/>
      <c r="AB9" s="355" t="s">
        <v>12</v>
      </c>
      <c r="AC9" s="355"/>
      <c r="AD9" s="355"/>
      <c r="AE9" s="355"/>
      <c r="AF9" s="355" t="s">
        <v>124</v>
      </c>
      <c r="AG9" s="355"/>
      <c r="AH9" s="355"/>
      <c r="AI9" s="355"/>
      <c r="AJ9" s="211"/>
      <c r="AK9" s="356" t="s">
        <v>74</v>
      </c>
      <c r="AL9" s="356"/>
      <c r="AM9" s="356"/>
      <c r="AN9" s="356"/>
      <c r="AO9" s="355" t="s">
        <v>12</v>
      </c>
      <c r="AP9" s="355"/>
      <c r="AQ9" s="355"/>
      <c r="AR9" s="355"/>
      <c r="AS9" s="355" t="s">
        <v>124</v>
      </c>
      <c r="AT9" s="355"/>
      <c r="AU9" s="355"/>
      <c r="AV9" s="355"/>
      <c r="AW9" s="211"/>
      <c r="AX9" s="356" t="s">
        <v>74</v>
      </c>
      <c r="AY9" s="356"/>
      <c r="AZ9" s="356"/>
      <c r="BA9" s="356"/>
      <c r="BB9" s="355" t="s">
        <v>12</v>
      </c>
      <c r="BC9" s="355"/>
      <c r="BD9" s="355"/>
      <c r="BE9" s="355"/>
      <c r="BF9" s="355" t="s">
        <v>124</v>
      </c>
      <c r="BG9" s="355"/>
      <c r="BH9" s="355"/>
      <c r="BI9" s="355"/>
      <c r="BJ9" s="92"/>
      <c r="BK9" s="356" t="s">
        <v>74</v>
      </c>
      <c r="BL9" s="356"/>
      <c r="BM9" s="356"/>
      <c r="BN9" s="356"/>
      <c r="BO9" s="355" t="s">
        <v>12</v>
      </c>
      <c r="BP9" s="355"/>
      <c r="BQ9" s="355"/>
      <c r="BR9" s="355"/>
      <c r="BS9" s="355" t="s">
        <v>13</v>
      </c>
      <c r="BT9" s="355"/>
      <c r="BU9" s="355"/>
      <c r="BV9" s="355"/>
      <c r="BW9" s="355" t="s">
        <v>75</v>
      </c>
      <c r="BX9" s="355"/>
      <c r="BY9" s="355"/>
      <c r="BZ9" s="355"/>
      <c r="CA9" s="355" t="s">
        <v>76</v>
      </c>
      <c r="CB9" s="355"/>
      <c r="CC9" s="355"/>
      <c r="CD9" s="355"/>
      <c r="CE9" s="92"/>
      <c r="CF9" s="356" t="s">
        <v>74</v>
      </c>
      <c r="CG9" s="356"/>
      <c r="CH9" s="356"/>
      <c r="CI9" s="356"/>
      <c r="CJ9" s="355" t="s">
        <v>12</v>
      </c>
      <c r="CK9" s="355"/>
      <c r="CL9" s="355"/>
      <c r="CM9" s="355"/>
      <c r="CN9" s="355" t="s">
        <v>124</v>
      </c>
      <c r="CO9" s="355"/>
      <c r="CP9" s="355"/>
      <c r="CQ9" s="355"/>
      <c r="CR9" s="211"/>
      <c r="CS9" s="356" t="s">
        <v>74</v>
      </c>
      <c r="CT9" s="356"/>
      <c r="CU9" s="356"/>
      <c r="CV9" s="356"/>
      <c r="CW9" s="355" t="s">
        <v>12</v>
      </c>
      <c r="CX9" s="355"/>
      <c r="CY9" s="355"/>
      <c r="CZ9" s="355"/>
      <c r="DA9" s="355" t="s">
        <v>124</v>
      </c>
      <c r="DB9" s="355"/>
      <c r="DC9" s="355"/>
      <c r="DD9" s="355"/>
      <c r="DE9" s="211"/>
      <c r="DF9" s="356" t="s">
        <v>74</v>
      </c>
      <c r="DG9" s="356"/>
      <c r="DH9" s="356"/>
      <c r="DI9" s="356"/>
      <c r="DJ9" s="355" t="s">
        <v>12</v>
      </c>
      <c r="DK9" s="355"/>
      <c r="DL9" s="355"/>
      <c r="DM9" s="355"/>
      <c r="DN9" s="355" t="s">
        <v>124</v>
      </c>
      <c r="DO9" s="355"/>
      <c r="DP9" s="355"/>
      <c r="DQ9" s="355"/>
      <c r="DR9" s="92"/>
      <c r="DS9" s="356" t="s">
        <v>74</v>
      </c>
      <c r="DT9" s="356"/>
      <c r="DU9" s="356"/>
      <c r="DV9" s="356"/>
      <c r="DW9" s="355" t="s">
        <v>12</v>
      </c>
      <c r="DX9" s="355"/>
      <c r="DY9" s="355"/>
      <c r="DZ9" s="355"/>
      <c r="EA9" s="355" t="s">
        <v>13</v>
      </c>
      <c r="EB9" s="355"/>
      <c r="EC9" s="355"/>
      <c r="ED9" s="355"/>
      <c r="EE9" s="355" t="s">
        <v>75</v>
      </c>
      <c r="EF9" s="355"/>
      <c r="EG9" s="355"/>
      <c r="EH9" s="355"/>
      <c r="EI9" s="355" t="s">
        <v>76</v>
      </c>
      <c r="EJ9" s="355"/>
      <c r="EK9" s="355"/>
      <c r="EL9" s="355"/>
      <c r="EM9" s="92"/>
      <c r="EN9" s="356" t="s">
        <v>74</v>
      </c>
      <c r="EO9" s="356"/>
      <c r="EP9" s="356"/>
      <c r="EQ9" s="356"/>
      <c r="ER9" s="355" t="s">
        <v>12</v>
      </c>
      <c r="ES9" s="355"/>
      <c r="ET9" s="355"/>
      <c r="EU9" s="355"/>
      <c r="EV9" s="355" t="s">
        <v>124</v>
      </c>
      <c r="EW9" s="355"/>
      <c r="EX9" s="355"/>
      <c r="EY9" s="355"/>
      <c r="EZ9" s="211"/>
      <c r="FA9" s="356" t="s">
        <v>74</v>
      </c>
      <c r="FB9" s="356"/>
      <c r="FC9" s="356"/>
      <c r="FD9" s="356"/>
      <c r="FE9" s="355" t="s">
        <v>12</v>
      </c>
      <c r="FF9" s="355"/>
      <c r="FG9" s="355"/>
      <c r="FH9" s="355"/>
      <c r="FI9" s="355" t="s">
        <v>124</v>
      </c>
      <c r="FJ9" s="355"/>
      <c r="FK9" s="355"/>
      <c r="FL9" s="355"/>
      <c r="FM9" s="211"/>
      <c r="FN9" s="356" t="s">
        <v>74</v>
      </c>
      <c r="FO9" s="356"/>
      <c r="FP9" s="356"/>
      <c r="FQ9" s="356"/>
      <c r="FR9" s="355" t="s">
        <v>12</v>
      </c>
      <c r="FS9" s="355"/>
      <c r="FT9" s="355"/>
      <c r="FU9" s="355"/>
      <c r="FV9" s="355" t="s">
        <v>124</v>
      </c>
      <c r="FW9" s="355"/>
      <c r="FX9" s="355"/>
      <c r="FY9" s="355"/>
    </row>
    <row r="10" spans="1:181" s="45" customFormat="1" ht="31.5" customHeight="1">
      <c r="A10" s="204" t="s">
        <v>5</v>
      </c>
      <c r="B10" s="91" t="s">
        <v>6</v>
      </c>
      <c r="C10" s="242" t="s">
        <v>109</v>
      </c>
      <c r="D10" s="242" t="s">
        <v>99</v>
      </c>
      <c r="E10" s="242" t="s">
        <v>100</v>
      </c>
      <c r="F10" s="242" t="s">
        <v>101</v>
      </c>
      <c r="G10" s="243" t="s">
        <v>109</v>
      </c>
      <c r="H10" s="243" t="s">
        <v>99</v>
      </c>
      <c r="I10" s="243" t="s">
        <v>100</v>
      </c>
      <c r="J10" s="243" t="s">
        <v>101</v>
      </c>
      <c r="K10" s="242" t="s">
        <v>109</v>
      </c>
      <c r="L10" s="242" t="s">
        <v>99</v>
      </c>
      <c r="M10" s="242" t="s">
        <v>100</v>
      </c>
      <c r="N10" s="242" t="s">
        <v>101</v>
      </c>
      <c r="O10" s="243" t="s">
        <v>109</v>
      </c>
      <c r="P10" s="243" t="s">
        <v>99</v>
      </c>
      <c r="Q10" s="243" t="s">
        <v>100</v>
      </c>
      <c r="R10" s="243" t="s">
        <v>101</v>
      </c>
      <c r="S10" s="242" t="s">
        <v>109</v>
      </c>
      <c r="T10" s="242" t="s">
        <v>99</v>
      </c>
      <c r="U10" s="242" t="s">
        <v>100</v>
      </c>
      <c r="V10" s="242" t="s">
        <v>101</v>
      </c>
      <c r="W10" s="92"/>
      <c r="X10" s="242" t="s">
        <v>109</v>
      </c>
      <c r="Y10" s="242" t="s">
        <v>99</v>
      </c>
      <c r="Z10" s="242" t="s">
        <v>100</v>
      </c>
      <c r="AA10" s="242" t="s">
        <v>101</v>
      </c>
      <c r="AB10" s="243" t="s">
        <v>109</v>
      </c>
      <c r="AC10" s="243" t="s">
        <v>99</v>
      </c>
      <c r="AD10" s="243" t="s">
        <v>100</v>
      </c>
      <c r="AE10" s="243" t="s">
        <v>101</v>
      </c>
      <c r="AF10" s="242" t="s">
        <v>109</v>
      </c>
      <c r="AG10" s="242" t="s">
        <v>99</v>
      </c>
      <c r="AH10" s="242" t="s">
        <v>100</v>
      </c>
      <c r="AI10" s="242" t="s">
        <v>101</v>
      </c>
      <c r="AJ10" s="242"/>
      <c r="AK10" s="242" t="s">
        <v>109</v>
      </c>
      <c r="AL10" s="242" t="s">
        <v>99</v>
      </c>
      <c r="AM10" s="242" t="s">
        <v>100</v>
      </c>
      <c r="AN10" s="242" t="s">
        <v>101</v>
      </c>
      <c r="AO10" s="243" t="s">
        <v>109</v>
      </c>
      <c r="AP10" s="243" t="s">
        <v>99</v>
      </c>
      <c r="AQ10" s="243" t="s">
        <v>100</v>
      </c>
      <c r="AR10" s="243" t="s">
        <v>101</v>
      </c>
      <c r="AS10" s="242" t="s">
        <v>109</v>
      </c>
      <c r="AT10" s="242" t="s">
        <v>99</v>
      </c>
      <c r="AU10" s="242" t="s">
        <v>100</v>
      </c>
      <c r="AV10" s="242" t="s">
        <v>101</v>
      </c>
      <c r="AW10" s="242"/>
      <c r="AX10" s="242" t="s">
        <v>109</v>
      </c>
      <c r="AY10" s="242" t="s">
        <v>99</v>
      </c>
      <c r="AZ10" s="242" t="s">
        <v>100</v>
      </c>
      <c r="BA10" s="242" t="s">
        <v>101</v>
      </c>
      <c r="BB10" s="243" t="s">
        <v>109</v>
      </c>
      <c r="BC10" s="243" t="s">
        <v>99</v>
      </c>
      <c r="BD10" s="243" t="s">
        <v>100</v>
      </c>
      <c r="BE10" s="243" t="s">
        <v>101</v>
      </c>
      <c r="BF10" s="242" t="s">
        <v>109</v>
      </c>
      <c r="BG10" s="242" t="s">
        <v>99</v>
      </c>
      <c r="BH10" s="242" t="s">
        <v>100</v>
      </c>
      <c r="BI10" s="242" t="s">
        <v>101</v>
      </c>
      <c r="BJ10" s="244"/>
      <c r="BK10" s="242" t="s">
        <v>109</v>
      </c>
      <c r="BL10" s="242" t="s">
        <v>99</v>
      </c>
      <c r="BM10" s="242" t="s">
        <v>100</v>
      </c>
      <c r="BN10" s="242" t="s">
        <v>101</v>
      </c>
      <c r="BO10" s="243" t="s">
        <v>109</v>
      </c>
      <c r="BP10" s="243" t="s">
        <v>99</v>
      </c>
      <c r="BQ10" s="243" t="s">
        <v>100</v>
      </c>
      <c r="BR10" s="243" t="s">
        <v>101</v>
      </c>
      <c r="BS10" s="242" t="s">
        <v>109</v>
      </c>
      <c r="BT10" s="242" t="s">
        <v>99</v>
      </c>
      <c r="BU10" s="242" t="s">
        <v>100</v>
      </c>
      <c r="BV10" s="242" t="s">
        <v>101</v>
      </c>
      <c r="BW10" s="243" t="s">
        <v>109</v>
      </c>
      <c r="BX10" s="243" t="s">
        <v>99</v>
      </c>
      <c r="BY10" s="243" t="s">
        <v>100</v>
      </c>
      <c r="BZ10" s="243" t="s">
        <v>101</v>
      </c>
      <c r="CA10" s="242" t="s">
        <v>109</v>
      </c>
      <c r="CB10" s="242" t="s">
        <v>99</v>
      </c>
      <c r="CC10" s="242" t="s">
        <v>100</v>
      </c>
      <c r="CD10" s="242" t="s">
        <v>101</v>
      </c>
      <c r="CE10" s="92"/>
      <c r="CF10" s="242" t="s">
        <v>109</v>
      </c>
      <c r="CG10" s="242" t="s">
        <v>99</v>
      </c>
      <c r="CH10" s="242" t="s">
        <v>100</v>
      </c>
      <c r="CI10" s="242" t="s">
        <v>101</v>
      </c>
      <c r="CJ10" s="243" t="s">
        <v>109</v>
      </c>
      <c r="CK10" s="243" t="s">
        <v>99</v>
      </c>
      <c r="CL10" s="243" t="s">
        <v>100</v>
      </c>
      <c r="CM10" s="243" t="s">
        <v>101</v>
      </c>
      <c r="CN10" s="242" t="s">
        <v>109</v>
      </c>
      <c r="CO10" s="242" t="s">
        <v>99</v>
      </c>
      <c r="CP10" s="242" t="s">
        <v>100</v>
      </c>
      <c r="CQ10" s="242" t="s">
        <v>101</v>
      </c>
      <c r="CR10" s="242"/>
      <c r="CS10" s="242" t="s">
        <v>109</v>
      </c>
      <c r="CT10" s="242" t="s">
        <v>99</v>
      </c>
      <c r="CU10" s="242" t="s">
        <v>100</v>
      </c>
      <c r="CV10" s="242" t="s">
        <v>101</v>
      </c>
      <c r="CW10" s="243" t="s">
        <v>109</v>
      </c>
      <c r="CX10" s="243" t="s">
        <v>99</v>
      </c>
      <c r="CY10" s="243" t="s">
        <v>100</v>
      </c>
      <c r="CZ10" s="243" t="s">
        <v>101</v>
      </c>
      <c r="DA10" s="242" t="s">
        <v>109</v>
      </c>
      <c r="DB10" s="242" t="s">
        <v>99</v>
      </c>
      <c r="DC10" s="242" t="s">
        <v>100</v>
      </c>
      <c r="DD10" s="242" t="s">
        <v>101</v>
      </c>
      <c r="DE10" s="242"/>
      <c r="DF10" s="242" t="s">
        <v>109</v>
      </c>
      <c r="DG10" s="242" t="s">
        <v>99</v>
      </c>
      <c r="DH10" s="242" t="s">
        <v>100</v>
      </c>
      <c r="DI10" s="242" t="s">
        <v>101</v>
      </c>
      <c r="DJ10" s="243" t="s">
        <v>109</v>
      </c>
      <c r="DK10" s="243" t="s">
        <v>99</v>
      </c>
      <c r="DL10" s="243" t="s">
        <v>100</v>
      </c>
      <c r="DM10" s="243" t="s">
        <v>101</v>
      </c>
      <c r="DN10" s="242" t="s">
        <v>109</v>
      </c>
      <c r="DO10" s="242" t="s">
        <v>99</v>
      </c>
      <c r="DP10" s="242" t="s">
        <v>100</v>
      </c>
      <c r="DQ10" s="242" t="s">
        <v>101</v>
      </c>
      <c r="DR10" s="244"/>
      <c r="DS10" s="242" t="s">
        <v>109</v>
      </c>
      <c r="DT10" s="242" t="s">
        <v>99</v>
      </c>
      <c r="DU10" s="242" t="s">
        <v>100</v>
      </c>
      <c r="DV10" s="242" t="s">
        <v>101</v>
      </c>
      <c r="DW10" s="243" t="s">
        <v>109</v>
      </c>
      <c r="DX10" s="243" t="s">
        <v>99</v>
      </c>
      <c r="DY10" s="243" t="s">
        <v>100</v>
      </c>
      <c r="DZ10" s="243" t="s">
        <v>101</v>
      </c>
      <c r="EA10" s="242" t="s">
        <v>109</v>
      </c>
      <c r="EB10" s="242" t="s">
        <v>99</v>
      </c>
      <c r="EC10" s="242" t="s">
        <v>100</v>
      </c>
      <c r="ED10" s="242" t="s">
        <v>101</v>
      </c>
      <c r="EE10" s="243" t="s">
        <v>109</v>
      </c>
      <c r="EF10" s="243" t="s">
        <v>99</v>
      </c>
      <c r="EG10" s="243" t="s">
        <v>100</v>
      </c>
      <c r="EH10" s="243" t="s">
        <v>101</v>
      </c>
      <c r="EI10" s="242" t="s">
        <v>109</v>
      </c>
      <c r="EJ10" s="242" t="s">
        <v>99</v>
      </c>
      <c r="EK10" s="242" t="s">
        <v>100</v>
      </c>
      <c r="EL10" s="242" t="s">
        <v>101</v>
      </c>
      <c r="EM10" s="92"/>
      <c r="EN10" s="242" t="s">
        <v>109</v>
      </c>
      <c r="EO10" s="242" t="s">
        <v>99</v>
      </c>
      <c r="EP10" s="242" t="s">
        <v>100</v>
      </c>
      <c r="EQ10" s="242" t="s">
        <v>101</v>
      </c>
      <c r="ER10" s="243" t="s">
        <v>109</v>
      </c>
      <c r="ES10" s="243" t="s">
        <v>99</v>
      </c>
      <c r="ET10" s="243" t="s">
        <v>100</v>
      </c>
      <c r="EU10" s="243" t="s">
        <v>101</v>
      </c>
      <c r="EV10" s="242" t="s">
        <v>109</v>
      </c>
      <c r="EW10" s="242" t="s">
        <v>99</v>
      </c>
      <c r="EX10" s="242" t="s">
        <v>100</v>
      </c>
      <c r="EY10" s="242" t="s">
        <v>101</v>
      </c>
      <c r="EZ10" s="242"/>
      <c r="FA10" s="242" t="s">
        <v>109</v>
      </c>
      <c r="FB10" s="242" t="s">
        <v>99</v>
      </c>
      <c r="FC10" s="242" t="s">
        <v>100</v>
      </c>
      <c r="FD10" s="242" t="s">
        <v>101</v>
      </c>
      <c r="FE10" s="243" t="s">
        <v>109</v>
      </c>
      <c r="FF10" s="243" t="s">
        <v>99</v>
      </c>
      <c r="FG10" s="243" t="s">
        <v>100</v>
      </c>
      <c r="FH10" s="243" t="s">
        <v>101</v>
      </c>
      <c r="FI10" s="242" t="s">
        <v>109</v>
      </c>
      <c r="FJ10" s="242" t="s">
        <v>99</v>
      </c>
      <c r="FK10" s="242" t="s">
        <v>100</v>
      </c>
      <c r="FL10" s="242" t="s">
        <v>101</v>
      </c>
      <c r="FM10" s="242"/>
      <c r="FN10" s="242" t="s">
        <v>109</v>
      </c>
      <c r="FO10" s="242" t="s">
        <v>99</v>
      </c>
      <c r="FP10" s="242" t="s">
        <v>100</v>
      </c>
      <c r="FQ10" s="242" t="s">
        <v>101</v>
      </c>
      <c r="FR10" s="243" t="s">
        <v>109</v>
      </c>
      <c r="FS10" s="243" t="s">
        <v>99</v>
      </c>
      <c r="FT10" s="243" t="s">
        <v>100</v>
      </c>
      <c r="FU10" s="243" t="s">
        <v>101</v>
      </c>
      <c r="FV10" s="242" t="s">
        <v>109</v>
      </c>
      <c r="FW10" s="242" t="s">
        <v>99</v>
      </c>
      <c r="FX10" s="242" t="s">
        <v>100</v>
      </c>
      <c r="FY10" s="242" t="s">
        <v>101</v>
      </c>
    </row>
    <row r="11" spans="1:181" s="47" customFormat="1" ht="21" customHeight="1">
      <c r="A11" s="161" t="s">
        <v>64</v>
      </c>
      <c r="B11" s="145" t="s">
        <v>20</v>
      </c>
      <c r="C11" s="248">
        <v>1.1363868245283237</v>
      </c>
      <c r="D11" s="248">
        <v>-0.39379550071645375</v>
      </c>
      <c r="E11" s="248">
        <v>2.6665691497731014</v>
      </c>
      <c r="F11" s="248">
        <v>0.77194730640584575</v>
      </c>
      <c r="G11" s="248">
        <v>0.87038185347154684</v>
      </c>
      <c r="H11" s="248">
        <v>-0.98361009350068973</v>
      </c>
      <c r="I11" s="248">
        <v>2.7243738004437832</v>
      </c>
      <c r="J11" s="248">
        <v>0.93776946512334358</v>
      </c>
      <c r="K11" s="248">
        <v>3.3900449281525802</v>
      </c>
      <c r="L11" s="248">
        <v>-0.37451625003220235</v>
      </c>
      <c r="M11" s="248">
        <v>7.1546061063373632</v>
      </c>
      <c r="N11" s="248">
        <v>1.8577511731044822</v>
      </c>
      <c r="O11" s="248">
        <v>-3.6015411767622463</v>
      </c>
      <c r="P11" s="248">
        <v>-8.5230411390538681</v>
      </c>
      <c r="Q11" s="248">
        <v>1.319958785529376</v>
      </c>
      <c r="R11" s="248">
        <v>2.6048295166416691</v>
      </c>
      <c r="S11" s="248">
        <v>6.2469455434761789</v>
      </c>
      <c r="T11" s="248">
        <v>1.7748402206154283</v>
      </c>
      <c r="U11" s="248">
        <v>10.719050866336929</v>
      </c>
      <c r="V11" s="248">
        <v>2.1475707417624044</v>
      </c>
      <c r="W11" s="249"/>
      <c r="X11" s="248">
        <v>1.7002954456283748</v>
      </c>
      <c r="Y11" s="248">
        <v>-1.462221394580455</v>
      </c>
      <c r="Z11" s="248">
        <v>4.8628122858372045</v>
      </c>
      <c r="AA11" s="248">
        <v>1.5865820669990389</v>
      </c>
      <c r="AB11" s="248">
        <v>2.7442258811570364</v>
      </c>
      <c r="AC11" s="248">
        <v>-0.57711616185394954</v>
      </c>
      <c r="AD11" s="248">
        <v>6.0655679241680218</v>
      </c>
      <c r="AE11" s="248">
        <v>1.649332009522309</v>
      </c>
      <c r="AF11" s="248">
        <v>-0.21656832024242734</v>
      </c>
      <c r="AG11" s="248">
        <v>-5.7763888578772953</v>
      </c>
      <c r="AH11" s="248">
        <v>5.3432522173924397</v>
      </c>
      <c r="AI11" s="248">
        <v>2.8428519731526087</v>
      </c>
      <c r="AJ11" s="249"/>
      <c r="AK11" s="248">
        <v>2.9016989465179277</v>
      </c>
      <c r="AL11" s="248">
        <v>-1.0493875246250357</v>
      </c>
      <c r="AM11" s="248">
        <v>6.8527854176608916</v>
      </c>
      <c r="AN11" s="248">
        <v>1.9590517043822808</v>
      </c>
      <c r="AO11" s="248">
        <v>2.658822495597124</v>
      </c>
      <c r="AP11" s="248">
        <v>-2.4447678833638271</v>
      </c>
      <c r="AQ11" s="248">
        <v>7.7624128745580752</v>
      </c>
      <c r="AR11" s="248">
        <v>2.5364799894219998</v>
      </c>
      <c r="AS11" s="248">
        <v>3.4779249991000016</v>
      </c>
      <c r="AT11" s="248">
        <v>0.44744961064420652</v>
      </c>
      <c r="AU11" s="248">
        <v>6.5084003875557972</v>
      </c>
      <c r="AV11" s="248">
        <v>1.4942214236346181</v>
      </c>
      <c r="AW11" s="249"/>
      <c r="AX11" s="248">
        <v>1.4676817437608847E-2</v>
      </c>
      <c r="AY11" s="248">
        <v>-1.6966110529428051</v>
      </c>
      <c r="AZ11" s="248">
        <v>1.7259646878180228</v>
      </c>
      <c r="BA11" s="248">
        <v>0.87299397240844823</v>
      </c>
      <c r="BB11" s="248">
        <v>-0.93301504946912139</v>
      </c>
      <c r="BC11" s="248">
        <v>-3.3346945435528572</v>
      </c>
      <c r="BD11" s="248">
        <v>1.4686644446146144</v>
      </c>
      <c r="BE11" s="248">
        <v>1.2369097512288327</v>
      </c>
      <c r="BF11" s="248">
        <v>2.9917032471203031</v>
      </c>
      <c r="BG11" s="248">
        <v>-1.8215905352586725</v>
      </c>
      <c r="BH11" s="248">
        <v>7.8049970294992788</v>
      </c>
      <c r="BI11" s="248">
        <v>2.3844709646261584</v>
      </c>
      <c r="BJ11" s="249"/>
      <c r="BK11" s="248">
        <v>1.1363868245283237</v>
      </c>
      <c r="BL11" s="248">
        <v>-0.39379550071645397</v>
      </c>
      <c r="BM11" s="248">
        <v>2.6665691497731014</v>
      </c>
      <c r="BN11" s="248">
        <v>0.77194730640584586</v>
      </c>
      <c r="BO11" s="248">
        <v>0.87038185347154684</v>
      </c>
      <c r="BP11" s="248">
        <v>-0.98361009350068951</v>
      </c>
      <c r="BQ11" s="248">
        <v>2.7243738004437832</v>
      </c>
      <c r="BR11" s="248">
        <v>0.93776946512334358</v>
      </c>
      <c r="BS11" s="248">
        <v>3.3900449281525802</v>
      </c>
      <c r="BT11" s="248">
        <v>-0.37451625003220146</v>
      </c>
      <c r="BU11" s="248">
        <v>7.1546061063373614</v>
      </c>
      <c r="BV11" s="248">
        <v>1.857751173104482</v>
      </c>
      <c r="BW11" s="248">
        <v>-3.6015411767622463</v>
      </c>
      <c r="BX11" s="248">
        <v>-8.5230411390538663</v>
      </c>
      <c r="BY11" s="248">
        <v>1.3199587855293742</v>
      </c>
      <c r="BZ11" s="248">
        <v>2.6048295166416682</v>
      </c>
      <c r="CA11" s="248">
        <v>6.2469455434761789</v>
      </c>
      <c r="CB11" s="248">
        <v>1.7748402206154283</v>
      </c>
      <c r="CC11" s="248">
        <v>10.719050866336929</v>
      </c>
      <c r="CD11" s="248">
        <v>2.1475707417624044</v>
      </c>
      <c r="CE11" s="249"/>
      <c r="CF11" s="248">
        <v>1.7002954456283748</v>
      </c>
      <c r="CG11" s="248">
        <v>-1.462221394580455</v>
      </c>
      <c r="CH11" s="248">
        <v>4.8628122858372045</v>
      </c>
      <c r="CI11" s="248">
        <v>1.5865820669990389</v>
      </c>
      <c r="CJ11" s="248">
        <v>2.7442258811570142</v>
      </c>
      <c r="CK11" s="248">
        <v>-0.57711616185397174</v>
      </c>
      <c r="CL11" s="248">
        <v>6.0655679241680005</v>
      </c>
      <c r="CM11" s="248">
        <v>1.6493320095223096</v>
      </c>
      <c r="CN11" s="248">
        <v>-0.21656832024233852</v>
      </c>
      <c r="CO11" s="248">
        <v>-5.77638885787721</v>
      </c>
      <c r="CP11" s="248">
        <v>5.3432522173925339</v>
      </c>
      <c r="CQ11" s="248">
        <v>2.8428519731526087</v>
      </c>
      <c r="CR11" s="249"/>
      <c r="CS11" s="248">
        <v>2.9016989465178833</v>
      </c>
      <c r="CT11" s="248">
        <v>-1.0493875246250779</v>
      </c>
      <c r="CU11" s="248">
        <v>6.8527854176608445</v>
      </c>
      <c r="CV11" s="248">
        <v>1.9590517043822808</v>
      </c>
      <c r="CW11" s="248">
        <v>2.6588224955971462</v>
      </c>
      <c r="CX11" s="248">
        <v>-2.4447678833638058</v>
      </c>
      <c r="CY11" s="248">
        <v>7.7624128745580983</v>
      </c>
      <c r="CZ11" s="248">
        <v>2.5364799894219994</v>
      </c>
      <c r="DA11" s="248">
        <v>3.4779249991000238</v>
      </c>
      <c r="DB11" s="248">
        <v>0.44744961064422828</v>
      </c>
      <c r="DC11" s="248">
        <v>6.5084003875558194</v>
      </c>
      <c r="DD11" s="248">
        <v>1.4942214236346181</v>
      </c>
      <c r="DE11" s="249"/>
      <c r="DF11" s="248">
        <v>1.4676817437586642E-2</v>
      </c>
      <c r="DG11" s="248">
        <v>-1.6966110529428273</v>
      </c>
      <c r="DH11" s="248">
        <v>1.7259646878180006</v>
      </c>
      <c r="DI11" s="248">
        <v>0.87299397240844845</v>
      </c>
      <c r="DJ11" s="248">
        <v>-0.93301504946919911</v>
      </c>
      <c r="DK11" s="248">
        <v>-3.3346945435529354</v>
      </c>
      <c r="DL11" s="248">
        <v>1.4686644446145372</v>
      </c>
      <c r="DM11" s="248">
        <v>1.2369097512288341</v>
      </c>
      <c r="DN11" s="248">
        <v>2.9917032471203031</v>
      </c>
      <c r="DO11" s="248">
        <v>-1.8215905352586725</v>
      </c>
      <c r="DP11" s="248">
        <v>7.8049970294992788</v>
      </c>
      <c r="DQ11" s="248">
        <v>2.3844709646261584</v>
      </c>
      <c r="DR11" s="249"/>
      <c r="DS11" s="258" t="s">
        <v>118</v>
      </c>
      <c r="DT11" s="258" t="s">
        <v>118</v>
      </c>
      <c r="DU11" s="258" t="s">
        <v>118</v>
      </c>
      <c r="DV11" s="258" t="s">
        <v>118</v>
      </c>
      <c r="DW11" s="258" t="s">
        <v>118</v>
      </c>
      <c r="DX11" s="258" t="s">
        <v>118</v>
      </c>
      <c r="DY11" s="258" t="s">
        <v>118</v>
      </c>
      <c r="DZ11" s="258" t="s">
        <v>118</v>
      </c>
      <c r="EA11" s="258" t="s">
        <v>118</v>
      </c>
      <c r="EB11" s="258" t="s">
        <v>118</v>
      </c>
      <c r="EC11" s="258" t="s">
        <v>118</v>
      </c>
      <c r="ED11" s="258" t="s">
        <v>118</v>
      </c>
      <c r="EE11" s="258" t="s">
        <v>118</v>
      </c>
      <c r="EF11" s="258" t="s">
        <v>118</v>
      </c>
      <c r="EG11" s="258" t="s">
        <v>118</v>
      </c>
      <c r="EH11" s="258" t="s">
        <v>118</v>
      </c>
      <c r="EI11" s="258" t="s">
        <v>118</v>
      </c>
      <c r="EJ11" s="258" t="s">
        <v>118</v>
      </c>
      <c r="EK11" s="258" t="s">
        <v>118</v>
      </c>
      <c r="EL11" s="258" t="s">
        <v>118</v>
      </c>
      <c r="EM11" s="249"/>
      <c r="EN11" s="258" t="s">
        <v>118</v>
      </c>
      <c r="EO11" s="258" t="s">
        <v>118</v>
      </c>
      <c r="EP11" s="258" t="s">
        <v>118</v>
      </c>
      <c r="EQ11" s="258" t="s">
        <v>118</v>
      </c>
      <c r="ER11" s="258" t="s">
        <v>118</v>
      </c>
      <c r="ES11" s="258" t="s">
        <v>118</v>
      </c>
      <c r="ET11" s="258" t="s">
        <v>118</v>
      </c>
      <c r="EU11" s="258" t="s">
        <v>118</v>
      </c>
      <c r="EV11" s="258" t="s">
        <v>118</v>
      </c>
      <c r="EW11" s="258" t="s">
        <v>118</v>
      </c>
      <c r="EX11" s="258" t="s">
        <v>118</v>
      </c>
      <c r="EY11" s="258" t="s">
        <v>118</v>
      </c>
      <c r="EZ11" s="249"/>
      <c r="FA11" s="258" t="s">
        <v>118</v>
      </c>
      <c r="FB11" s="258" t="s">
        <v>118</v>
      </c>
      <c r="FC11" s="258" t="s">
        <v>118</v>
      </c>
      <c r="FD11" s="258" t="s">
        <v>118</v>
      </c>
      <c r="FE11" s="258" t="s">
        <v>118</v>
      </c>
      <c r="FF11" s="258" t="s">
        <v>118</v>
      </c>
      <c r="FG11" s="258" t="s">
        <v>118</v>
      </c>
      <c r="FH11" s="258" t="s">
        <v>118</v>
      </c>
      <c r="FI11" s="258" t="s">
        <v>118</v>
      </c>
      <c r="FJ11" s="258" t="s">
        <v>118</v>
      </c>
      <c r="FK11" s="258" t="s">
        <v>118</v>
      </c>
      <c r="FL11" s="258" t="s">
        <v>118</v>
      </c>
      <c r="FM11" s="249"/>
      <c r="FN11" s="258" t="s">
        <v>118</v>
      </c>
      <c r="FO11" s="258" t="s">
        <v>118</v>
      </c>
      <c r="FP11" s="258" t="s">
        <v>118</v>
      </c>
      <c r="FQ11" s="258" t="s">
        <v>118</v>
      </c>
      <c r="FR11" s="258" t="s">
        <v>118</v>
      </c>
      <c r="FS11" s="258" t="s">
        <v>118</v>
      </c>
      <c r="FT11" s="258" t="s">
        <v>118</v>
      </c>
      <c r="FU11" s="258" t="s">
        <v>118</v>
      </c>
      <c r="FV11" s="258" t="s">
        <v>118</v>
      </c>
      <c r="FW11" s="258" t="s">
        <v>118</v>
      </c>
      <c r="FX11" s="258" t="s">
        <v>118</v>
      </c>
      <c r="FY11" s="258" t="s">
        <v>118</v>
      </c>
    </row>
    <row r="12" spans="1:181" s="74" customFormat="1" ht="17.25" customHeight="1">
      <c r="A12" s="146"/>
      <c r="B12" s="146" t="s">
        <v>33</v>
      </c>
      <c r="C12" s="249">
        <v>0.6417253466584949</v>
      </c>
      <c r="D12" s="249">
        <v>-0.79280003264360288</v>
      </c>
      <c r="E12" s="249">
        <v>2.0762507259605929</v>
      </c>
      <c r="F12" s="249">
        <v>0.72724722305664902</v>
      </c>
      <c r="G12" s="249">
        <v>0.29481666691104635</v>
      </c>
      <c r="H12" s="249">
        <v>-1.5224254462970774</v>
      </c>
      <c r="I12" s="249">
        <v>2.1120587801191704</v>
      </c>
      <c r="J12" s="249">
        <v>0.92445593048765484</v>
      </c>
      <c r="K12" s="249">
        <v>1.5492324374347444</v>
      </c>
      <c r="L12" s="249">
        <v>-1.9400370118822945</v>
      </c>
      <c r="M12" s="249">
        <v>5.0385018867517832</v>
      </c>
      <c r="N12" s="249">
        <v>1.7531124412727286</v>
      </c>
      <c r="O12" s="249">
        <v>-1.5466273050579793</v>
      </c>
      <c r="P12" s="249">
        <v>-8.267892732960151</v>
      </c>
      <c r="Q12" s="249">
        <v>5.1746381228441933</v>
      </c>
      <c r="R12" s="249">
        <v>3.4831514401276644</v>
      </c>
      <c r="S12" s="249">
        <v>10.026792713937049</v>
      </c>
      <c r="T12" s="249">
        <v>4.8454158772699332</v>
      </c>
      <c r="U12" s="249">
        <v>15.208169550604165</v>
      </c>
      <c r="V12" s="249">
        <v>2.402694945710611</v>
      </c>
      <c r="W12" s="246"/>
      <c r="X12" s="249">
        <v>0.96755597553945805</v>
      </c>
      <c r="Y12" s="249">
        <v>-1.7172177527710479</v>
      </c>
      <c r="Z12" s="249">
        <v>3.652329703849964</v>
      </c>
      <c r="AA12" s="249">
        <v>1.3566810365437054</v>
      </c>
      <c r="AB12" s="249">
        <v>0.98519328395798578</v>
      </c>
      <c r="AC12" s="249">
        <v>-1.8216060834382444</v>
      </c>
      <c r="AD12" s="249">
        <v>3.7919926513542159</v>
      </c>
      <c r="AE12" s="249">
        <v>1.418095823321708</v>
      </c>
      <c r="AF12" s="249">
        <v>0.93482177441119862</v>
      </c>
      <c r="AG12" s="249">
        <v>-3.7924256451640623</v>
      </c>
      <c r="AH12" s="249">
        <v>5.6620691939864596</v>
      </c>
      <c r="AI12" s="249">
        <v>2.3895670545396506</v>
      </c>
      <c r="AJ12" s="249"/>
      <c r="AK12" s="249">
        <v>1.9910093821158492</v>
      </c>
      <c r="AL12" s="249">
        <v>-1.9685015610019434</v>
      </c>
      <c r="AM12" s="249">
        <v>5.9505203252336418</v>
      </c>
      <c r="AN12" s="249">
        <v>1.980758674963528</v>
      </c>
      <c r="AO12" s="249">
        <v>2.0069088838391203</v>
      </c>
      <c r="AP12" s="249">
        <v>-3.2389166916891137</v>
      </c>
      <c r="AQ12" s="249">
        <v>7.2527344593673542</v>
      </c>
      <c r="AR12" s="249">
        <v>2.623832866420734</v>
      </c>
      <c r="AS12" s="249">
        <v>1.9525742625319475</v>
      </c>
      <c r="AT12" s="249">
        <v>-0.60158357481476088</v>
      </c>
      <c r="AU12" s="249">
        <v>4.506732099878656</v>
      </c>
      <c r="AV12" s="249">
        <v>1.2782077442872195</v>
      </c>
      <c r="AW12" s="249"/>
      <c r="AX12" s="249">
        <v>-0.14325417605702828</v>
      </c>
      <c r="AY12" s="249">
        <v>-1.8848181892218558</v>
      </c>
      <c r="AZ12" s="249">
        <v>1.5983098371077993</v>
      </c>
      <c r="BA12" s="249">
        <v>0.8898441344954634</v>
      </c>
      <c r="BB12" s="249">
        <v>-0.78422433519352852</v>
      </c>
      <c r="BC12" s="249">
        <v>-3.2763770675118544</v>
      </c>
      <c r="BD12" s="249">
        <v>1.7079283971247974</v>
      </c>
      <c r="BE12" s="249">
        <v>1.2815803255281992</v>
      </c>
      <c r="BF12" s="249">
        <v>1.8272534453786182</v>
      </c>
      <c r="BG12" s="249">
        <v>-3.1826453523381524</v>
      </c>
      <c r="BH12" s="249">
        <v>6.8371522430953888</v>
      </c>
      <c r="BI12" s="249">
        <v>2.5102491699796987</v>
      </c>
      <c r="BJ12" s="249"/>
      <c r="BK12" s="249">
        <v>0.88767138693215397</v>
      </c>
      <c r="BL12" s="249">
        <v>0.15541063314358294</v>
      </c>
      <c r="BM12" s="249">
        <v>1.619932140720725</v>
      </c>
      <c r="BN12" s="249">
        <v>0.37032204770375227</v>
      </c>
      <c r="BO12" s="249">
        <v>0.58105807652728547</v>
      </c>
      <c r="BP12" s="249">
        <v>-0.32612826532141015</v>
      </c>
      <c r="BQ12" s="249">
        <v>1.4882444183759811</v>
      </c>
      <c r="BR12" s="249">
        <v>0.46018473895679934</v>
      </c>
      <c r="BS12" s="249">
        <v>2.4613982839191584</v>
      </c>
      <c r="BT12" s="249">
        <v>0.66598622748651159</v>
      </c>
      <c r="BU12" s="249">
        <v>4.2568103403518052</v>
      </c>
      <c r="BV12" s="249">
        <v>0.89403756659494193</v>
      </c>
      <c r="BW12" s="249">
        <v>-2.5701181799480333</v>
      </c>
      <c r="BX12" s="249">
        <v>-5.4867129581793055</v>
      </c>
      <c r="BY12" s="249">
        <v>0.34647659828323896</v>
      </c>
      <c r="BZ12" s="249">
        <v>1.5273403564198</v>
      </c>
      <c r="CA12" s="249">
        <v>8.1248232543364765</v>
      </c>
      <c r="CB12" s="249">
        <v>5.733316633052338</v>
      </c>
      <c r="CC12" s="249">
        <v>10.516329875620615</v>
      </c>
      <c r="CD12" s="249">
        <v>1.1284909642195808</v>
      </c>
      <c r="CE12" s="246"/>
      <c r="CF12" s="249">
        <v>1.3317531437350594</v>
      </c>
      <c r="CG12" s="249">
        <v>-0.12005375079752634</v>
      </c>
      <c r="CH12" s="249">
        <v>2.7835600382676451</v>
      </c>
      <c r="CI12" s="249">
        <v>0.73099634760667664</v>
      </c>
      <c r="CJ12" s="249">
        <v>1.8578398357011583</v>
      </c>
      <c r="CK12" s="249">
        <v>0.33214441697016772</v>
      </c>
      <c r="CL12" s="249">
        <v>3.3835352544321489</v>
      </c>
      <c r="CM12" s="249">
        <v>0.76423212495029391</v>
      </c>
      <c r="CN12" s="249">
        <v>0.36054164550656242</v>
      </c>
      <c r="CO12" s="249">
        <v>-2.189676231939798</v>
      </c>
      <c r="CP12" s="249">
        <v>2.9107595229529228</v>
      </c>
      <c r="CQ12" s="249">
        <v>1.2964811247819901</v>
      </c>
      <c r="CR12" s="249"/>
      <c r="CS12" s="249">
        <v>2.4435945535359549</v>
      </c>
      <c r="CT12" s="249">
        <v>0.50028720931383419</v>
      </c>
      <c r="CU12" s="249">
        <v>4.3869018977580758</v>
      </c>
      <c r="CV12" s="249">
        <v>0.96785119878284642</v>
      </c>
      <c r="CW12" s="249">
        <v>2.3299907739196213</v>
      </c>
      <c r="CX12" s="249">
        <v>-0.21323364472262041</v>
      </c>
      <c r="CY12" s="249">
        <v>4.8732151925618634</v>
      </c>
      <c r="CZ12" s="249">
        <v>1.26804205937773</v>
      </c>
      <c r="DA12" s="249">
        <v>2.7156677195565582</v>
      </c>
      <c r="DB12" s="249">
        <v>1.3400844026961161</v>
      </c>
      <c r="DC12" s="249">
        <v>4.0912510364170007</v>
      </c>
      <c r="DD12" s="249">
        <v>0.6832853594443612</v>
      </c>
      <c r="DE12" s="249"/>
      <c r="DF12" s="249">
        <v>-6.4697394917434536E-2</v>
      </c>
      <c r="DG12" s="249">
        <v>-0.918335784150492</v>
      </c>
      <c r="DH12" s="249">
        <v>0.78894099431562292</v>
      </c>
      <c r="DI12" s="249">
        <v>0.43581975756387081</v>
      </c>
      <c r="DJ12" s="249">
        <v>-0.85843011900841315</v>
      </c>
      <c r="DK12" s="249">
        <v>-2.0707247722674698</v>
      </c>
      <c r="DL12" s="249">
        <v>0.35386453425064368</v>
      </c>
      <c r="DM12" s="249">
        <v>0.62388465967711948</v>
      </c>
      <c r="DN12" s="249">
        <v>2.4017108648558771</v>
      </c>
      <c r="DO12" s="249">
        <v>-2.9822158482078809E-2</v>
      </c>
      <c r="DP12" s="249">
        <v>4.8332438881938327</v>
      </c>
      <c r="DQ12" s="249">
        <v>1.2115040451823995</v>
      </c>
      <c r="DR12" s="249"/>
      <c r="DS12" s="259" t="s">
        <v>118</v>
      </c>
      <c r="DT12" s="259" t="s">
        <v>118</v>
      </c>
      <c r="DU12" s="259" t="s">
        <v>118</v>
      </c>
      <c r="DV12" s="259" t="s">
        <v>118</v>
      </c>
      <c r="DW12" s="259" t="s">
        <v>118</v>
      </c>
      <c r="DX12" s="259" t="s">
        <v>118</v>
      </c>
      <c r="DY12" s="259" t="s">
        <v>118</v>
      </c>
      <c r="DZ12" s="259" t="s">
        <v>118</v>
      </c>
      <c r="EA12" s="259" t="s">
        <v>118</v>
      </c>
      <c r="EB12" s="259" t="s">
        <v>118</v>
      </c>
      <c r="EC12" s="259" t="s">
        <v>118</v>
      </c>
      <c r="ED12" s="259" t="s">
        <v>118</v>
      </c>
      <c r="EE12" s="259" t="s">
        <v>118</v>
      </c>
      <c r="EF12" s="259" t="s">
        <v>118</v>
      </c>
      <c r="EG12" s="259" t="s">
        <v>118</v>
      </c>
      <c r="EH12" s="259" t="s">
        <v>118</v>
      </c>
      <c r="EI12" s="259" t="s">
        <v>118</v>
      </c>
      <c r="EJ12" s="259" t="s">
        <v>118</v>
      </c>
      <c r="EK12" s="259" t="s">
        <v>118</v>
      </c>
      <c r="EL12" s="259" t="s">
        <v>118</v>
      </c>
      <c r="EM12" s="246"/>
      <c r="EN12" s="259" t="s">
        <v>118</v>
      </c>
      <c r="EO12" s="259" t="s">
        <v>118</v>
      </c>
      <c r="EP12" s="259" t="s">
        <v>118</v>
      </c>
      <c r="EQ12" s="259" t="s">
        <v>118</v>
      </c>
      <c r="ER12" s="259" t="s">
        <v>118</v>
      </c>
      <c r="ES12" s="259" t="s">
        <v>118</v>
      </c>
      <c r="ET12" s="259" t="s">
        <v>118</v>
      </c>
      <c r="EU12" s="259" t="s">
        <v>118</v>
      </c>
      <c r="EV12" s="259" t="s">
        <v>118</v>
      </c>
      <c r="EW12" s="259" t="s">
        <v>118</v>
      </c>
      <c r="EX12" s="259" t="s">
        <v>118</v>
      </c>
      <c r="EY12" s="259" t="s">
        <v>118</v>
      </c>
      <c r="EZ12" s="249"/>
      <c r="FA12" s="259" t="s">
        <v>118</v>
      </c>
      <c r="FB12" s="259" t="s">
        <v>118</v>
      </c>
      <c r="FC12" s="259" t="s">
        <v>118</v>
      </c>
      <c r="FD12" s="259" t="s">
        <v>118</v>
      </c>
      <c r="FE12" s="259" t="s">
        <v>118</v>
      </c>
      <c r="FF12" s="259" t="s">
        <v>118</v>
      </c>
      <c r="FG12" s="259" t="s">
        <v>118</v>
      </c>
      <c r="FH12" s="259" t="s">
        <v>118</v>
      </c>
      <c r="FI12" s="259" t="s">
        <v>118</v>
      </c>
      <c r="FJ12" s="259" t="s">
        <v>118</v>
      </c>
      <c r="FK12" s="259" t="s">
        <v>118</v>
      </c>
      <c r="FL12" s="259" t="s">
        <v>118</v>
      </c>
      <c r="FM12" s="249"/>
      <c r="FN12" s="259" t="s">
        <v>118</v>
      </c>
      <c r="FO12" s="259" t="s">
        <v>118</v>
      </c>
      <c r="FP12" s="259" t="s">
        <v>118</v>
      </c>
      <c r="FQ12" s="259" t="s">
        <v>118</v>
      </c>
      <c r="FR12" s="259" t="s">
        <v>118</v>
      </c>
      <c r="FS12" s="259" t="s">
        <v>118</v>
      </c>
      <c r="FT12" s="259" t="s">
        <v>118</v>
      </c>
      <c r="FU12" s="259" t="s">
        <v>118</v>
      </c>
      <c r="FV12" s="259" t="s">
        <v>118</v>
      </c>
      <c r="FW12" s="259" t="s">
        <v>118</v>
      </c>
      <c r="FX12" s="259" t="s">
        <v>118</v>
      </c>
      <c r="FY12" s="259" t="s">
        <v>118</v>
      </c>
    </row>
    <row r="13" spans="1:181" s="74" customFormat="1" ht="19.5" customHeight="1">
      <c r="A13" s="145"/>
      <c r="B13" s="145" t="s">
        <v>22</v>
      </c>
      <c r="C13" s="248">
        <v>-0.68332625856705187</v>
      </c>
      <c r="D13" s="248">
        <v>-2.0392265972399644</v>
      </c>
      <c r="E13" s="248">
        <v>0.67257408010586084</v>
      </c>
      <c r="F13" s="248">
        <v>0.69655836525565296</v>
      </c>
      <c r="G13" s="248">
        <v>-0.29151239728295586</v>
      </c>
      <c r="H13" s="248">
        <v>-2.0475170361243249</v>
      </c>
      <c r="I13" s="248">
        <v>1.4644922415584134</v>
      </c>
      <c r="J13" s="248">
        <v>0.89855660104764157</v>
      </c>
      <c r="K13" s="248">
        <v>-3.9116961423901753E-2</v>
      </c>
      <c r="L13" s="248">
        <v>-3.3714290666129023</v>
      </c>
      <c r="M13" s="248">
        <v>3.2931951437650988</v>
      </c>
      <c r="N13" s="248">
        <v>1.700855801848236</v>
      </c>
      <c r="O13" s="248">
        <v>-8.5989185377929545</v>
      </c>
      <c r="P13" s="248">
        <v>-13.934366301231201</v>
      </c>
      <c r="Q13" s="248">
        <v>-3.2634707743547082</v>
      </c>
      <c r="R13" s="248">
        <v>2.9783206107362479</v>
      </c>
      <c r="S13" s="248">
        <v>7.8918091797110623</v>
      </c>
      <c r="T13" s="248">
        <v>2.9354271244935672</v>
      </c>
      <c r="U13" s="248">
        <v>12.848191234928557</v>
      </c>
      <c r="V13" s="248">
        <v>2.3438413364815274</v>
      </c>
      <c r="W13" s="246"/>
      <c r="X13" s="248">
        <v>-1.65770602188966</v>
      </c>
      <c r="Y13" s="248">
        <v>-4.0603385306088917</v>
      </c>
      <c r="Z13" s="248">
        <v>0.74492648682957174</v>
      </c>
      <c r="AA13" s="248">
        <v>1.2465190595066367</v>
      </c>
      <c r="AB13" s="248">
        <v>-0.58811000833682847</v>
      </c>
      <c r="AC13" s="248">
        <v>-3.2616749624663495</v>
      </c>
      <c r="AD13" s="248">
        <v>2.0854549457926925</v>
      </c>
      <c r="AE13" s="248">
        <v>1.3721586197319267</v>
      </c>
      <c r="AF13" s="248">
        <v>-3.6486694030704259</v>
      </c>
      <c r="AG13" s="248">
        <v>-7.7923153445370454</v>
      </c>
      <c r="AH13" s="248">
        <v>0.49497653839619371</v>
      </c>
      <c r="AI13" s="248">
        <v>2.1942031386278202</v>
      </c>
      <c r="AJ13" s="249"/>
      <c r="AK13" s="248">
        <v>1.6937480216720591</v>
      </c>
      <c r="AL13" s="248">
        <v>-2.2855942604907438</v>
      </c>
      <c r="AM13" s="248">
        <v>5.6730903038348615</v>
      </c>
      <c r="AN13" s="248">
        <v>1.9964983310832864</v>
      </c>
      <c r="AO13" s="248">
        <v>2.3364554375050917</v>
      </c>
      <c r="AP13" s="248">
        <v>-2.9886913837321947</v>
      </c>
      <c r="AQ13" s="248">
        <v>7.661602258742378</v>
      </c>
      <c r="AR13" s="248">
        <v>2.6549303048257364</v>
      </c>
      <c r="AS13" s="248">
        <v>0.14865472612886066</v>
      </c>
      <c r="AT13" s="248">
        <v>-2.0797567910266377</v>
      </c>
      <c r="AU13" s="248">
        <v>2.377066243284359</v>
      </c>
      <c r="AV13" s="248">
        <v>1.1352778993665147</v>
      </c>
      <c r="AW13" s="249"/>
      <c r="AX13" s="248">
        <v>-0.98462462530843897</v>
      </c>
      <c r="AY13" s="248">
        <v>-2.6335830718430411</v>
      </c>
      <c r="AZ13" s="248">
        <v>0.66433382122616313</v>
      </c>
      <c r="BA13" s="248">
        <v>0.84968701693835025</v>
      </c>
      <c r="BB13" s="248">
        <v>-1.1349639248187327</v>
      </c>
      <c r="BC13" s="248">
        <v>-3.4808070438843264</v>
      </c>
      <c r="BD13" s="248">
        <v>1.2108791942468611</v>
      </c>
      <c r="BE13" s="248">
        <v>1.2106208369470566</v>
      </c>
      <c r="BF13" s="248">
        <v>-0.5252301047837804</v>
      </c>
      <c r="BG13" s="248">
        <v>-5.0280760315019064</v>
      </c>
      <c r="BH13" s="248">
        <v>3.9776158219343456</v>
      </c>
      <c r="BI13" s="248">
        <v>2.3095430013962117</v>
      </c>
      <c r="BJ13" s="249"/>
      <c r="BK13" s="248">
        <v>0.36044982943417292</v>
      </c>
      <c r="BL13" s="248">
        <v>-0.11256872754207892</v>
      </c>
      <c r="BM13" s="248">
        <v>0.83346838641042476</v>
      </c>
      <c r="BN13" s="248">
        <v>0.2404736462964551</v>
      </c>
      <c r="BO13" s="248">
        <v>0.28844449086149471</v>
      </c>
      <c r="BP13" s="248">
        <v>-0.30553871916122721</v>
      </c>
      <c r="BQ13" s="248">
        <v>0.88242770088421663</v>
      </c>
      <c r="BR13" s="248">
        <v>0.30218658638035911</v>
      </c>
      <c r="BS13" s="248">
        <v>1.6244440512004354</v>
      </c>
      <c r="BT13" s="248">
        <v>0.46432288460549831</v>
      </c>
      <c r="BU13" s="248">
        <v>2.7845652177953726</v>
      </c>
      <c r="BV13" s="248">
        <v>0.58244789074727854</v>
      </c>
      <c r="BW13" s="248">
        <v>-4.6233238388676545</v>
      </c>
      <c r="BX13" s="248">
        <v>-6.501639483012366</v>
      </c>
      <c r="BY13" s="248">
        <v>-2.745008194722943</v>
      </c>
      <c r="BZ13" s="248">
        <v>1.0047969341851235</v>
      </c>
      <c r="CA13" s="248">
        <v>8.0470086971728083</v>
      </c>
      <c r="CB13" s="248">
        <v>6.4419947107604436</v>
      </c>
      <c r="CC13" s="248">
        <v>9.652022683585173</v>
      </c>
      <c r="CD13" s="248">
        <v>0.75791060233331564</v>
      </c>
      <c r="CE13" s="246"/>
      <c r="CF13" s="248">
        <v>0.32741225481862646</v>
      </c>
      <c r="CG13" s="248">
        <v>-0.58573691809648532</v>
      </c>
      <c r="CH13" s="248">
        <v>1.2405614277337382</v>
      </c>
      <c r="CI13" s="248">
        <v>0.46438055734715811</v>
      </c>
      <c r="CJ13" s="248">
        <v>1.0345166980792797</v>
      </c>
      <c r="CK13" s="248">
        <v>5.9027400272503971E-2</v>
      </c>
      <c r="CL13" s="248">
        <v>2.0100059958860554</v>
      </c>
      <c r="CM13" s="248">
        <v>0.49261161738843645</v>
      </c>
      <c r="CN13" s="248">
        <v>-0.9816013740370888</v>
      </c>
      <c r="CO13" s="248">
        <v>-2.5679317845138536</v>
      </c>
      <c r="CP13" s="248">
        <v>0.60472903643967624</v>
      </c>
      <c r="CQ13" s="248">
        <v>0.81739064031059483</v>
      </c>
      <c r="CR13" s="249"/>
      <c r="CS13" s="248">
        <v>2.1910131901996976</v>
      </c>
      <c r="CT13" s="248">
        <v>0.90019001234973017</v>
      </c>
      <c r="CU13" s="248">
        <v>3.4818363680496649</v>
      </c>
      <c r="CV13" s="248">
        <v>0.64447482737401773</v>
      </c>
      <c r="CW13" s="248">
        <v>2.3321699702603338</v>
      </c>
      <c r="CX13" s="248">
        <v>0.6300049564596224</v>
      </c>
      <c r="CY13" s="248">
        <v>4.0343349840610454</v>
      </c>
      <c r="CZ13" s="248">
        <v>0.84867495353597533</v>
      </c>
      <c r="DA13" s="248">
        <v>1.8525202138186314</v>
      </c>
      <c r="DB13" s="248">
        <v>0.99635626480122841</v>
      </c>
      <c r="DC13" s="248">
        <v>2.7086841628360343</v>
      </c>
      <c r="DD13" s="248">
        <v>0.42888125615881106</v>
      </c>
      <c r="DE13" s="249"/>
      <c r="DF13" s="248">
        <v>-0.37271246953007875</v>
      </c>
      <c r="DG13" s="248">
        <v>-0.93103457792844779</v>
      </c>
      <c r="DH13" s="248">
        <v>0.18560963886829029</v>
      </c>
      <c r="DI13" s="248">
        <v>0.28592914658674295</v>
      </c>
      <c r="DJ13" s="248">
        <v>-0.95076799239253162</v>
      </c>
      <c r="DK13" s="248">
        <v>-1.7454832249397763</v>
      </c>
      <c r="DL13" s="248">
        <v>-0.1560527598452871</v>
      </c>
      <c r="DM13" s="248">
        <v>0.40936653202668694</v>
      </c>
      <c r="DN13" s="248">
        <v>1.4134322441222258</v>
      </c>
      <c r="DO13" s="248">
        <v>-0.15426738404166107</v>
      </c>
      <c r="DP13" s="248">
        <v>2.9811318722861126</v>
      </c>
      <c r="DQ13" s="248">
        <v>0.78871351556228397</v>
      </c>
      <c r="DR13" s="249"/>
      <c r="DS13" s="258" t="s">
        <v>118</v>
      </c>
      <c r="DT13" s="258" t="s">
        <v>118</v>
      </c>
      <c r="DU13" s="258" t="s">
        <v>118</v>
      </c>
      <c r="DV13" s="258" t="s">
        <v>118</v>
      </c>
      <c r="DW13" s="258" t="s">
        <v>118</v>
      </c>
      <c r="DX13" s="258" t="s">
        <v>118</v>
      </c>
      <c r="DY13" s="258" t="s">
        <v>118</v>
      </c>
      <c r="DZ13" s="258" t="s">
        <v>118</v>
      </c>
      <c r="EA13" s="258" t="s">
        <v>118</v>
      </c>
      <c r="EB13" s="258" t="s">
        <v>118</v>
      </c>
      <c r="EC13" s="258" t="s">
        <v>118</v>
      </c>
      <c r="ED13" s="258" t="s">
        <v>118</v>
      </c>
      <c r="EE13" s="258" t="s">
        <v>118</v>
      </c>
      <c r="EF13" s="258" t="s">
        <v>118</v>
      </c>
      <c r="EG13" s="258" t="s">
        <v>118</v>
      </c>
      <c r="EH13" s="258" t="s">
        <v>118</v>
      </c>
      <c r="EI13" s="258" t="s">
        <v>118</v>
      </c>
      <c r="EJ13" s="258" t="s">
        <v>118</v>
      </c>
      <c r="EK13" s="258" t="s">
        <v>118</v>
      </c>
      <c r="EL13" s="258" t="s">
        <v>118</v>
      </c>
      <c r="EM13" s="246"/>
      <c r="EN13" s="258" t="s">
        <v>118</v>
      </c>
      <c r="EO13" s="258" t="s">
        <v>118</v>
      </c>
      <c r="EP13" s="258" t="s">
        <v>118</v>
      </c>
      <c r="EQ13" s="258" t="s">
        <v>118</v>
      </c>
      <c r="ER13" s="258" t="s">
        <v>118</v>
      </c>
      <c r="ES13" s="258" t="s">
        <v>118</v>
      </c>
      <c r="ET13" s="258" t="s">
        <v>118</v>
      </c>
      <c r="EU13" s="258" t="s">
        <v>118</v>
      </c>
      <c r="EV13" s="258" t="s">
        <v>118</v>
      </c>
      <c r="EW13" s="258" t="s">
        <v>118</v>
      </c>
      <c r="EX13" s="258" t="s">
        <v>118</v>
      </c>
      <c r="EY13" s="258" t="s">
        <v>118</v>
      </c>
      <c r="EZ13" s="249"/>
      <c r="FA13" s="258" t="s">
        <v>118</v>
      </c>
      <c r="FB13" s="258" t="s">
        <v>118</v>
      </c>
      <c r="FC13" s="258" t="s">
        <v>118</v>
      </c>
      <c r="FD13" s="258" t="s">
        <v>118</v>
      </c>
      <c r="FE13" s="258" t="s">
        <v>118</v>
      </c>
      <c r="FF13" s="258" t="s">
        <v>118</v>
      </c>
      <c r="FG13" s="258" t="s">
        <v>118</v>
      </c>
      <c r="FH13" s="258" t="s">
        <v>118</v>
      </c>
      <c r="FI13" s="258" t="s">
        <v>118</v>
      </c>
      <c r="FJ13" s="258" t="s">
        <v>118</v>
      </c>
      <c r="FK13" s="258" t="s">
        <v>118</v>
      </c>
      <c r="FL13" s="258" t="s">
        <v>118</v>
      </c>
      <c r="FM13" s="249"/>
      <c r="FN13" s="258" t="s">
        <v>118</v>
      </c>
      <c r="FO13" s="258" t="s">
        <v>118</v>
      </c>
      <c r="FP13" s="258" t="s">
        <v>118</v>
      </c>
      <c r="FQ13" s="258" t="s">
        <v>118</v>
      </c>
      <c r="FR13" s="258" t="s">
        <v>118</v>
      </c>
      <c r="FS13" s="258" t="s">
        <v>118</v>
      </c>
      <c r="FT13" s="258" t="s">
        <v>118</v>
      </c>
      <c r="FU13" s="258" t="s">
        <v>118</v>
      </c>
      <c r="FV13" s="258" t="s">
        <v>118</v>
      </c>
      <c r="FW13" s="258" t="s">
        <v>118</v>
      </c>
      <c r="FX13" s="258" t="s">
        <v>118</v>
      </c>
      <c r="FY13" s="258" t="s">
        <v>118</v>
      </c>
    </row>
    <row r="14" spans="1:181" s="95" customFormat="1" ht="19.5" customHeight="1">
      <c r="A14" s="146"/>
      <c r="B14" s="146" t="s">
        <v>65</v>
      </c>
      <c r="C14" s="249">
        <v>-4.6405715056223151</v>
      </c>
      <c r="D14" s="249">
        <v>-6.201977466666686</v>
      </c>
      <c r="E14" s="249">
        <v>-3.0791655445779442</v>
      </c>
      <c r="F14" s="249">
        <v>0.83541852717183585</v>
      </c>
      <c r="G14" s="249">
        <v>-2.344515990382956</v>
      </c>
      <c r="H14" s="249">
        <v>-4.3045132421692704</v>
      </c>
      <c r="I14" s="249">
        <v>-0.38451873859664176</v>
      </c>
      <c r="J14" s="249">
        <v>1.0240254129488884</v>
      </c>
      <c r="K14" s="249">
        <v>-3.9860992837040587</v>
      </c>
      <c r="L14" s="249">
        <v>-7.4920809180495231</v>
      </c>
      <c r="M14" s="249">
        <v>-0.48011764935859436</v>
      </c>
      <c r="N14" s="249">
        <v>1.8630625318091505</v>
      </c>
      <c r="O14" s="249">
        <v>-23.630281105240904</v>
      </c>
      <c r="P14" s="249">
        <v>-29.577993765851176</v>
      </c>
      <c r="Q14" s="249">
        <v>-17.682568444630633</v>
      </c>
      <c r="R14" s="249">
        <v>3.9735684264417905</v>
      </c>
      <c r="S14" s="249">
        <v>-14.46542003522061</v>
      </c>
      <c r="T14" s="249">
        <v>-19.950859562145752</v>
      </c>
      <c r="U14" s="249">
        <v>-8.9799805082954691</v>
      </c>
      <c r="V14" s="249">
        <v>3.272062673290796</v>
      </c>
      <c r="W14" s="246"/>
      <c r="X14" s="249">
        <v>-7.1867859151964915</v>
      </c>
      <c r="Y14" s="249">
        <v>-10.204126286163284</v>
      </c>
      <c r="Z14" s="249">
        <v>-4.1694455442296992</v>
      </c>
      <c r="AA14" s="249">
        <v>1.6586944828595784</v>
      </c>
      <c r="AB14" s="249">
        <v>-3.825230709828098</v>
      </c>
      <c r="AC14" s="249">
        <v>-7.2436758187163708</v>
      </c>
      <c r="AD14" s="249">
        <v>-0.40678560093982563</v>
      </c>
      <c r="AE14" s="249">
        <v>1.8135075438036881</v>
      </c>
      <c r="AF14" s="249">
        <v>-13.381890486884151</v>
      </c>
      <c r="AG14" s="249">
        <v>-18.16895556731324</v>
      </c>
      <c r="AH14" s="249">
        <v>-8.5948254064550618</v>
      </c>
      <c r="AI14" s="249">
        <v>2.819762561129536</v>
      </c>
      <c r="AJ14" s="249"/>
      <c r="AK14" s="249">
        <v>7.2240475907081603E-2</v>
      </c>
      <c r="AL14" s="249">
        <v>-4.2202935303973943</v>
      </c>
      <c r="AM14" s="249">
        <v>4.3647744822115575</v>
      </c>
      <c r="AN14" s="249">
        <v>2.1885276115612911</v>
      </c>
      <c r="AO14" s="249">
        <v>1.8614370898794474</v>
      </c>
      <c r="AP14" s="249">
        <v>-3.9658997915953886</v>
      </c>
      <c r="AQ14" s="249">
        <v>7.6887739713542835</v>
      </c>
      <c r="AR14" s="249">
        <v>2.9188530811109206</v>
      </c>
      <c r="AS14" s="249">
        <v>-4.1820183342963553</v>
      </c>
      <c r="AT14" s="249">
        <v>-6.4303049044798861</v>
      </c>
      <c r="AU14" s="249">
        <v>-1.9337317641128249</v>
      </c>
      <c r="AV14" s="249">
        <v>1.197172016347323</v>
      </c>
      <c r="AW14" s="249"/>
      <c r="AX14" s="249">
        <v>-4.809421404221947</v>
      </c>
      <c r="AY14" s="249">
        <v>-6.6163402086139476</v>
      </c>
      <c r="AZ14" s="249">
        <v>-3.0025025998299464</v>
      </c>
      <c r="BA14" s="249">
        <v>0.9684932092763795</v>
      </c>
      <c r="BB14" s="249">
        <v>-3.0816158620359912</v>
      </c>
      <c r="BC14" s="249">
        <v>-5.5479586702352384</v>
      </c>
      <c r="BD14" s="249">
        <v>-0.61527305383674413</v>
      </c>
      <c r="BE14" s="249">
        <v>1.2983721316910426</v>
      </c>
      <c r="BF14" s="249">
        <v>-10.165600625995385</v>
      </c>
      <c r="BG14" s="249">
        <v>-15.165842167872199</v>
      </c>
      <c r="BH14" s="249">
        <v>-5.1653590841185704</v>
      </c>
      <c r="BI14" s="249">
        <v>2.8398815379373143</v>
      </c>
      <c r="BJ14" s="249"/>
      <c r="BK14" s="249">
        <v>-0.89623449035124425</v>
      </c>
      <c r="BL14" s="249">
        <v>-1.2626375690317537</v>
      </c>
      <c r="BM14" s="249">
        <v>-0.52983141167073478</v>
      </c>
      <c r="BN14" s="249">
        <v>0.1886343878459571</v>
      </c>
      <c r="BO14" s="249">
        <v>-0.37283539298735846</v>
      </c>
      <c r="BP14" s="249">
        <v>-0.82934555936939769</v>
      </c>
      <c r="BQ14" s="249">
        <v>8.3674773394680824E-2</v>
      </c>
      <c r="BR14" s="249">
        <v>0.23378927928922952</v>
      </c>
      <c r="BS14" s="249">
        <v>0.21601083164308754</v>
      </c>
      <c r="BT14" s="249">
        <v>-0.65551291438325399</v>
      </c>
      <c r="BU14" s="249">
        <v>1.087534577669429</v>
      </c>
      <c r="BV14" s="249">
        <v>0.44370469305451732</v>
      </c>
      <c r="BW14" s="249">
        <v>-9.4644832156586141</v>
      </c>
      <c r="BX14" s="249">
        <v>-10.905844554961067</v>
      </c>
      <c r="BY14" s="249">
        <v>-8.0231218763561607</v>
      </c>
      <c r="BZ14" s="249">
        <v>0.812280061707501</v>
      </c>
      <c r="CA14" s="249">
        <v>2.4984301908969053</v>
      </c>
      <c r="CB14" s="249">
        <v>1.2189806087408304</v>
      </c>
      <c r="CC14" s="249">
        <v>3.7778797730529803</v>
      </c>
      <c r="CD14" s="249">
        <v>0.63688038251597623</v>
      </c>
      <c r="CE14" s="246"/>
      <c r="CF14" s="249">
        <v>-1.5621492257710035</v>
      </c>
      <c r="CG14" s="249">
        <v>-2.2820073540642918</v>
      </c>
      <c r="CH14" s="249">
        <v>-0.84229109747771536</v>
      </c>
      <c r="CI14" s="249">
        <v>0.37310983655484653</v>
      </c>
      <c r="CJ14" s="249">
        <v>-0.18609833815728116</v>
      </c>
      <c r="CK14" s="249">
        <v>-0.96415558453757988</v>
      </c>
      <c r="CL14" s="249">
        <v>0.59195890822301755</v>
      </c>
      <c r="CM14" s="249">
        <v>0.39771541914659647</v>
      </c>
      <c r="CN14" s="249">
        <v>-4.1066579125961127</v>
      </c>
      <c r="CO14" s="249">
        <v>-5.3050190756005673</v>
      </c>
      <c r="CP14" s="249">
        <v>-2.9082967495916581</v>
      </c>
      <c r="CQ14" s="249">
        <v>0.63760421559138125</v>
      </c>
      <c r="CR14" s="249"/>
      <c r="CS14" s="249">
        <v>1.6562609214696655</v>
      </c>
      <c r="CT14" s="249">
        <v>0.66786716029208038</v>
      </c>
      <c r="CU14" s="249">
        <v>2.6446546826472508</v>
      </c>
      <c r="CV14" s="249">
        <v>0.49607549315899607</v>
      </c>
      <c r="CW14" s="249">
        <v>2.2135849040728628</v>
      </c>
      <c r="CX14" s="249">
        <v>0.90130390376981828</v>
      </c>
      <c r="CY14" s="249">
        <v>3.5258659043759071</v>
      </c>
      <c r="CZ14" s="249">
        <v>0.65504348198874307</v>
      </c>
      <c r="DA14" s="249">
        <v>0.32266232204842815</v>
      </c>
      <c r="DB14" s="249">
        <v>-0.30196417027201361</v>
      </c>
      <c r="DC14" s="249">
        <v>0.94728881436886991</v>
      </c>
      <c r="DD14" s="249">
        <v>0.31766784748045168</v>
      </c>
      <c r="DE14" s="249"/>
      <c r="DF14" s="249">
        <v>-1.4850066907505899</v>
      </c>
      <c r="DG14" s="249">
        <v>-1.9121627884896959</v>
      </c>
      <c r="DH14" s="249">
        <v>-1.0578505930114839</v>
      </c>
      <c r="DI14" s="249">
        <v>0.22122601032898057</v>
      </c>
      <c r="DJ14" s="249">
        <v>-1.4852951078937249</v>
      </c>
      <c r="DK14" s="249">
        <v>-2.0837783977021243</v>
      </c>
      <c r="DL14" s="249">
        <v>-0.88681181808532528</v>
      </c>
      <c r="DM14" s="249">
        <v>0.30995801950501528</v>
      </c>
      <c r="DN14" s="249">
        <v>-1.4841147783163033</v>
      </c>
      <c r="DO14" s="249">
        <v>-2.6774488011914857</v>
      </c>
      <c r="DP14" s="249">
        <v>-0.29078075544112125</v>
      </c>
      <c r="DQ14" s="249">
        <v>0.61802731174458303</v>
      </c>
      <c r="DR14" s="249"/>
      <c r="DS14" s="259" t="s">
        <v>118</v>
      </c>
      <c r="DT14" s="259" t="s">
        <v>118</v>
      </c>
      <c r="DU14" s="259" t="s">
        <v>118</v>
      </c>
      <c r="DV14" s="259" t="s">
        <v>118</v>
      </c>
      <c r="DW14" s="259" t="s">
        <v>118</v>
      </c>
      <c r="DX14" s="259" t="s">
        <v>118</v>
      </c>
      <c r="DY14" s="259" t="s">
        <v>118</v>
      </c>
      <c r="DZ14" s="259" t="s">
        <v>118</v>
      </c>
      <c r="EA14" s="259" t="s">
        <v>118</v>
      </c>
      <c r="EB14" s="259" t="s">
        <v>118</v>
      </c>
      <c r="EC14" s="259" t="s">
        <v>118</v>
      </c>
      <c r="ED14" s="259" t="s">
        <v>118</v>
      </c>
      <c r="EE14" s="259" t="s">
        <v>118</v>
      </c>
      <c r="EF14" s="259" t="s">
        <v>118</v>
      </c>
      <c r="EG14" s="259" t="s">
        <v>118</v>
      </c>
      <c r="EH14" s="259" t="s">
        <v>118</v>
      </c>
      <c r="EI14" s="259" t="s">
        <v>118</v>
      </c>
      <c r="EJ14" s="259" t="s">
        <v>118</v>
      </c>
      <c r="EK14" s="259" t="s">
        <v>118</v>
      </c>
      <c r="EL14" s="259" t="s">
        <v>118</v>
      </c>
      <c r="EM14" s="246"/>
      <c r="EN14" s="259" t="s">
        <v>118</v>
      </c>
      <c r="EO14" s="259" t="s">
        <v>118</v>
      </c>
      <c r="EP14" s="259" t="s">
        <v>118</v>
      </c>
      <c r="EQ14" s="259" t="s">
        <v>118</v>
      </c>
      <c r="ER14" s="259" t="s">
        <v>118</v>
      </c>
      <c r="ES14" s="259" t="s">
        <v>118</v>
      </c>
      <c r="ET14" s="259" t="s">
        <v>118</v>
      </c>
      <c r="EU14" s="259" t="s">
        <v>118</v>
      </c>
      <c r="EV14" s="259" t="s">
        <v>118</v>
      </c>
      <c r="EW14" s="259" t="s">
        <v>118</v>
      </c>
      <c r="EX14" s="259" t="s">
        <v>118</v>
      </c>
      <c r="EY14" s="259" t="s">
        <v>118</v>
      </c>
      <c r="EZ14" s="249"/>
      <c r="FA14" s="259" t="s">
        <v>118</v>
      </c>
      <c r="FB14" s="259" t="s">
        <v>118</v>
      </c>
      <c r="FC14" s="259" t="s">
        <v>118</v>
      </c>
      <c r="FD14" s="259" t="s">
        <v>118</v>
      </c>
      <c r="FE14" s="259" t="s">
        <v>118</v>
      </c>
      <c r="FF14" s="259" t="s">
        <v>118</v>
      </c>
      <c r="FG14" s="259" t="s">
        <v>118</v>
      </c>
      <c r="FH14" s="259" t="s">
        <v>118</v>
      </c>
      <c r="FI14" s="259" t="s">
        <v>118</v>
      </c>
      <c r="FJ14" s="259" t="s">
        <v>118</v>
      </c>
      <c r="FK14" s="259" t="s">
        <v>118</v>
      </c>
      <c r="FL14" s="259" t="s">
        <v>118</v>
      </c>
      <c r="FM14" s="249"/>
      <c r="FN14" s="259" t="s">
        <v>118</v>
      </c>
      <c r="FO14" s="259" t="s">
        <v>118</v>
      </c>
      <c r="FP14" s="259" t="s">
        <v>118</v>
      </c>
      <c r="FQ14" s="259" t="s">
        <v>118</v>
      </c>
      <c r="FR14" s="259" t="s">
        <v>118</v>
      </c>
      <c r="FS14" s="259" t="s">
        <v>118</v>
      </c>
      <c r="FT14" s="259" t="s">
        <v>118</v>
      </c>
      <c r="FU14" s="259" t="s">
        <v>118</v>
      </c>
      <c r="FV14" s="259" t="s">
        <v>118</v>
      </c>
      <c r="FW14" s="259" t="s">
        <v>118</v>
      </c>
      <c r="FX14" s="259" t="s">
        <v>118</v>
      </c>
      <c r="FY14" s="259" t="s">
        <v>118</v>
      </c>
    </row>
    <row r="15" spans="1:181" s="74" customFormat="1" ht="17.25" customHeight="1">
      <c r="A15" s="145"/>
      <c r="B15" s="145" t="s">
        <v>24</v>
      </c>
      <c r="C15" s="248">
        <v>-5.3080936490777386</v>
      </c>
      <c r="D15" s="248">
        <v>-6.6891498828910425</v>
      </c>
      <c r="E15" s="248">
        <v>-3.9270374152644343</v>
      </c>
      <c r="F15" s="248">
        <v>0.74413273786029999</v>
      </c>
      <c r="G15" s="248">
        <v>-2.5696474797712532</v>
      </c>
      <c r="H15" s="248">
        <v>-4.2521787957179926</v>
      </c>
      <c r="I15" s="248">
        <v>-0.88711616382451375</v>
      </c>
      <c r="J15" s="248">
        <v>0.88109105313453462</v>
      </c>
      <c r="K15" s="248">
        <v>-5.6489311940797986</v>
      </c>
      <c r="L15" s="248">
        <v>-9.1592414899006993</v>
      </c>
      <c r="M15" s="248">
        <v>-2.1386208982588975</v>
      </c>
      <c r="N15" s="248">
        <v>1.8982376920319604</v>
      </c>
      <c r="O15" s="248">
        <v>-26.598877059040881</v>
      </c>
      <c r="P15" s="248">
        <v>-32.686640295001574</v>
      </c>
      <c r="Q15" s="248">
        <v>-20.511113823080187</v>
      </c>
      <c r="R15" s="248">
        <v>4.2316228977269335</v>
      </c>
      <c r="S15" s="248">
        <v>-14.048672072851664</v>
      </c>
      <c r="T15" s="248">
        <v>-19.083709032365761</v>
      </c>
      <c r="U15" s="248">
        <v>-9.0136351133375658</v>
      </c>
      <c r="V15" s="248">
        <v>2.9888352801651914</v>
      </c>
      <c r="W15" s="246"/>
      <c r="X15" s="248">
        <v>-8.134790015566784</v>
      </c>
      <c r="Y15" s="248">
        <v>-11.271446619875324</v>
      </c>
      <c r="Z15" s="248">
        <v>-4.9981334112582454</v>
      </c>
      <c r="AA15" s="248">
        <v>1.7420788670063363</v>
      </c>
      <c r="AB15" s="248">
        <v>-4.6931667480454964</v>
      </c>
      <c r="AC15" s="248">
        <v>-8.2464806857265138</v>
      </c>
      <c r="AD15" s="248">
        <v>-1.1398528103644794</v>
      </c>
      <c r="AE15" s="248">
        <v>1.9022230891777181</v>
      </c>
      <c r="AF15" s="248">
        <v>-14.542297435016661</v>
      </c>
      <c r="AG15" s="248">
        <v>-19.748252327000554</v>
      </c>
      <c r="AH15" s="248">
        <v>-9.3363425430327673</v>
      </c>
      <c r="AI15" s="248">
        <v>3.1081437510131273</v>
      </c>
      <c r="AJ15" s="249"/>
      <c r="AK15" s="248">
        <v>1.6569981305258441</v>
      </c>
      <c r="AL15" s="248">
        <v>0.52775436336335346</v>
      </c>
      <c r="AM15" s="248">
        <v>2.7862418976883347</v>
      </c>
      <c r="AN15" s="248">
        <v>0.56676409568460773</v>
      </c>
      <c r="AO15" s="248">
        <v>5.4202118827439083</v>
      </c>
      <c r="AP15" s="248">
        <v>3.899597176511497</v>
      </c>
      <c r="AQ15" s="248">
        <v>6.9408265889763197</v>
      </c>
      <c r="AR15" s="248">
        <v>0.73594813751678811</v>
      </c>
      <c r="AS15" s="248">
        <v>-6.8776707681947542</v>
      </c>
      <c r="AT15" s="248">
        <v>-8.9155922586113796</v>
      </c>
      <c r="AU15" s="248">
        <v>-4.8397492777781288</v>
      </c>
      <c r="AV15" s="248">
        <v>1.1165689015125941</v>
      </c>
      <c r="AW15" s="249"/>
      <c r="AX15" s="248">
        <v>-6.1998185487002306</v>
      </c>
      <c r="AY15" s="248">
        <v>-8.024488051977162</v>
      </c>
      <c r="AZ15" s="248">
        <v>-4.3751490454233002</v>
      </c>
      <c r="BA15" s="248">
        <v>0.99250440735582768</v>
      </c>
      <c r="BB15" s="248">
        <v>-4.3082235125051049</v>
      </c>
      <c r="BC15" s="248">
        <v>-6.7781217767214272</v>
      </c>
      <c r="BD15" s="248">
        <v>-1.8383252482887822</v>
      </c>
      <c r="BE15" s="248">
        <v>1.3169107920184691</v>
      </c>
      <c r="BF15" s="248">
        <v>-12.122974648677399</v>
      </c>
      <c r="BG15" s="248">
        <v>-17.132736990787251</v>
      </c>
      <c r="BH15" s="248">
        <v>-7.1132123065675472</v>
      </c>
      <c r="BI15" s="248">
        <v>2.9086648674326665</v>
      </c>
      <c r="BJ15" s="249"/>
      <c r="BK15" s="248">
        <v>-1.779564105048248</v>
      </c>
      <c r="BL15" s="248">
        <v>-2.0704363933076353</v>
      </c>
      <c r="BM15" s="248">
        <v>-1.488691816788861</v>
      </c>
      <c r="BN15" s="248">
        <v>0.1510958023797917</v>
      </c>
      <c r="BO15" s="248">
        <v>-0.81243375514776783</v>
      </c>
      <c r="BP15" s="248">
        <v>-1.17243733984711</v>
      </c>
      <c r="BQ15" s="248">
        <v>-0.45243017044842576</v>
      </c>
      <c r="BR15" s="248">
        <v>0.18518316398780635</v>
      </c>
      <c r="BS15" s="248">
        <v>-0.96511219599008102</v>
      </c>
      <c r="BT15" s="248">
        <v>-1.6593789565609778</v>
      </c>
      <c r="BU15" s="248">
        <v>-0.27084543541918427</v>
      </c>
      <c r="BV15" s="248">
        <v>0.35767622076754219</v>
      </c>
      <c r="BW15" s="248">
        <v>-12.897413588386641</v>
      </c>
      <c r="BX15" s="248">
        <v>-14.072136958596033</v>
      </c>
      <c r="BY15" s="248">
        <v>-11.722690218177249</v>
      </c>
      <c r="BZ15" s="248">
        <v>0.68810777766388109</v>
      </c>
      <c r="CA15" s="248">
        <v>-0.71921968009632797</v>
      </c>
      <c r="CB15" s="248">
        <v>-1.744888978019868</v>
      </c>
      <c r="CC15" s="248">
        <v>0.30644961782721203</v>
      </c>
      <c r="CD15" s="248">
        <v>0.52710129439840792</v>
      </c>
      <c r="CE15" s="246"/>
      <c r="CF15" s="248">
        <v>-2.8755721486135366</v>
      </c>
      <c r="CG15" s="248">
        <v>-3.4674049149449644</v>
      </c>
      <c r="CH15" s="248">
        <v>-2.2837393822821088</v>
      </c>
      <c r="CI15" s="248">
        <v>0.31090123083482152</v>
      </c>
      <c r="CJ15" s="248">
        <v>-1.0884734121640038</v>
      </c>
      <c r="CK15" s="248">
        <v>-1.7350773052401007</v>
      </c>
      <c r="CL15" s="248">
        <v>-0.44186951908790695</v>
      </c>
      <c r="CM15" s="248">
        <v>0.33353646326985925</v>
      </c>
      <c r="CN15" s="248">
        <v>-6.1846598803052437</v>
      </c>
      <c r="CO15" s="248">
        <v>-7.1542783026118952</v>
      </c>
      <c r="CP15" s="248">
        <v>-5.2150414579985922</v>
      </c>
      <c r="CQ15" s="248">
        <v>0.52732566604962949</v>
      </c>
      <c r="CR15" s="249"/>
      <c r="CS15" s="248">
        <v>1.6564082253178292</v>
      </c>
      <c r="CT15" s="248">
        <v>0.94023482032360683</v>
      </c>
      <c r="CU15" s="248">
        <v>2.3725816303120517</v>
      </c>
      <c r="CV15" s="248">
        <v>0.35944739254381614</v>
      </c>
      <c r="CW15" s="248">
        <v>2.8460922102747865</v>
      </c>
      <c r="CX15" s="248">
        <v>1.8875082602756998</v>
      </c>
      <c r="CY15" s="248">
        <v>3.804676160273873</v>
      </c>
      <c r="CZ15" s="248">
        <v>0.47554789916720047</v>
      </c>
      <c r="DA15" s="248">
        <v>-1.1597379060231505</v>
      </c>
      <c r="DB15" s="248">
        <v>-1.6415428610858662</v>
      </c>
      <c r="DC15" s="248">
        <v>-0.67793295096043482</v>
      </c>
      <c r="DD15" s="248">
        <v>0.24870772950019901</v>
      </c>
      <c r="DE15" s="249"/>
      <c r="DF15" s="248">
        <v>-2.4310570184056912</v>
      </c>
      <c r="DG15" s="248">
        <v>-2.7785184499933258</v>
      </c>
      <c r="DH15" s="248">
        <v>-2.0835955868180567</v>
      </c>
      <c r="DI15" s="248">
        <v>0.18169664725358226</v>
      </c>
      <c r="DJ15" s="248">
        <v>-2.0531061445059562</v>
      </c>
      <c r="DK15" s="248">
        <v>-2.5341697815738895</v>
      </c>
      <c r="DL15" s="248">
        <v>-1.5720425074380229</v>
      </c>
      <c r="DM15" s="248">
        <v>0.25059002037501543</v>
      </c>
      <c r="DN15" s="248">
        <v>-3.6027721607945984</v>
      </c>
      <c r="DO15" s="248">
        <v>-4.5627194377512321</v>
      </c>
      <c r="DP15" s="248">
        <v>-2.6428248838379647</v>
      </c>
      <c r="DQ15" s="248">
        <v>0.50808309493964121</v>
      </c>
      <c r="DR15" s="249"/>
      <c r="DS15" s="258" t="s">
        <v>118</v>
      </c>
      <c r="DT15" s="258" t="s">
        <v>118</v>
      </c>
      <c r="DU15" s="258" t="s">
        <v>118</v>
      </c>
      <c r="DV15" s="258" t="s">
        <v>118</v>
      </c>
      <c r="DW15" s="258" t="s">
        <v>118</v>
      </c>
      <c r="DX15" s="258" t="s">
        <v>118</v>
      </c>
      <c r="DY15" s="258" t="s">
        <v>118</v>
      </c>
      <c r="DZ15" s="258" t="s">
        <v>118</v>
      </c>
      <c r="EA15" s="258" t="s">
        <v>118</v>
      </c>
      <c r="EB15" s="258" t="s">
        <v>118</v>
      </c>
      <c r="EC15" s="258" t="s">
        <v>118</v>
      </c>
      <c r="ED15" s="258" t="s">
        <v>118</v>
      </c>
      <c r="EE15" s="258" t="s">
        <v>118</v>
      </c>
      <c r="EF15" s="258" t="s">
        <v>118</v>
      </c>
      <c r="EG15" s="258" t="s">
        <v>118</v>
      </c>
      <c r="EH15" s="258" t="s">
        <v>118</v>
      </c>
      <c r="EI15" s="258" t="s">
        <v>118</v>
      </c>
      <c r="EJ15" s="258" t="s">
        <v>118</v>
      </c>
      <c r="EK15" s="258" t="s">
        <v>118</v>
      </c>
      <c r="EL15" s="258" t="s">
        <v>118</v>
      </c>
      <c r="EM15" s="246"/>
      <c r="EN15" s="258" t="s">
        <v>118</v>
      </c>
      <c r="EO15" s="258" t="s">
        <v>118</v>
      </c>
      <c r="EP15" s="258" t="s">
        <v>118</v>
      </c>
      <c r="EQ15" s="258" t="s">
        <v>118</v>
      </c>
      <c r="ER15" s="258" t="s">
        <v>118</v>
      </c>
      <c r="ES15" s="258" t="s">
        <v>118</v>
      </c>
      <c r="ET15" s="258" t="s">
        <v>118</v>
      </c>
      <c r="EU15" s="258" t="s">
        <v>118</v>
      </c>
      <c r="EV15" s="258" t="s">
        <v>118</v>
      </c>
      <c r="EW15" s="258" t="s">
        <v>118</v>
      </c>
      <c r="EX15" s="258" t="s">
        <v>118</v>
      </c>
      <c r="EY15" s="258" t="s">
        <v>118</v>
      </c>
      <c r="EZ15" s="249"/>
      <c r="FA15" s="258" t="s">
        <v>118</v>
      </c>
      <c r="FB15" s="258" t="s">
        <v>118</v>
      </c>
      <c r="FC15" s="258" t="s">
        <v>118</v>
      </c>
      <c r="FD15" s="258" t="s">
        <v>118</v>
      </c>
      <c r="FE15" s="258" t="s">
        <v>118</v>
      </c>
      <c r="FF15" s="258" t="s">
        <v>118</v>
      </c>
      <c r="FG15" s="258" t="s">
        <v>118</v>
      </c>
      <c r="FH15" s="258" t="s">
        <v>118</v>
      </c>
      <c r="FI15" s="258" t="s">
        <v>118</v>
      </c>
      <c r="FJ15" s="258" t="s">
        <v>118</v>
      </c>
      <c r="FK15" s="258" t="s">
        <v>118</v>
      </c>
      <c r="FL15" s="258" t="s">
        <v>118</v>
      </c>
      <c r="FM15" s="249"/>
      <c r="FN15" s="258" t="s">
        <v>118</v>
      </c>
      <c r="FO15" s="258" t="s">
        <v>118</v>
      </c>
      <c r="FP15" s="258" t="s">
        <v>118</v>
      </c>
      <c r="FQ15" s="258" t="s">
        <v>118</v>
      </c>
      <c r="FR15" s="258" t="s">
        <v>118</v>
      </c>
      <c r="FS15" s="258" t="s">
        <v>118</v>
      </c>
      <c r="FT15" s="258" t="s">
        <v>118</v>
      </c>
      <c r="FU15" s="258" t="s">
        <v>118</v>
      </c>
      <c r="FV15" s="258" t="s">
        <v>118</v>
      </c>
      <c r="FW15" s="258" t="s">
        <v>118</v>
      </c>
      <c r="FX15" s="258" t="s">
        <v>118</v>
      </c>
      <c r="FY15" s="258" t="s">
        <v>118</v>
      </c>
    </row>
    <row r="16" spans="1:181" s="95" customFormat="1" ht="17.25" customHeight="1">
      <c r="A16" s="146"/>
      <c r="B16" s="146" t="s">
        <v>25</v>
      </c>
      <c r="C16" s="249">
        <v>-5.568721538606769</v>
      </c>
      <c r="D16" s="249">
        <v>-6.9952618381833913</v>
      </c>
      <c r="E16" s="249">
        <v>-4.1421812390301467</v>
      </c>
      <c r="F16" s="249">
        <v>0.77076162638938106</v>
      </c>
      <c r="G16" s="249">
        <v>-2.5508657096015463</v>
      </c>
      <c r="H16" s="249">
        <v>-4.2956158778204596</v>
      </c>
      <c r="I16" s="249">
        <v>-0.80611554138263264</v>
      </c>
      <c r="J16" s="249">
        <v>0.913497099054838</v>
      </c>
      <c r="K16" s="249">
        <v>-7.0616646054373566</v>
      </c>
      <c r="L16" s="249">
        <v>-10.326678361007946</v>
      </c>
      <c r="M16" s="249">
        <v>-3.7966508498667677</v>
      </c>
      <c r="N16" s="249">
        <v>1.7924293006367724</v>
      </c>
      <c r="O16" s="249">
        <v>-26.315294592668327</v>
      </c>
      <c r="P16" s="249">
        <v>-31.557058700208128</v>
      </c>
      <c r="Q16" s="249">
        <v>-21.073530485128526</v>
      </c>
      <c r="R16" s="249">
        <v>3.6295437036860951</v>
      </c>
      <c r="S16" s="249">
        <v>-15.679207601019074</v>
      </c>
      <c r="T16" s="249">
        <v>-19.973986955750245</v>
      </c>
      <c r="U16" s="249">
        <v>-11.384428246287904</v>
      </c>
      <c r="V16" s="249">
        <v>2.5987116095134177</v>
      </c>
      <c r="W16" s="246"/>
      <c r="X16" s="249">
        <v>-7.502098305941729</v>
      </c>
      <c r="Y16" s="249">
        <v>-10.78314332880165</v>
      </c>
      <c r="Z16" s="249">
        <v>-4.2210532830818082</v>
      </c>
      <c r="AA16" s="249">
        <v>1.809806809429845</v>
      </c>
      <c r="AB16" s="249">
        <v>-5.0896785061318344</v>
      </c>
      <c r="AC16" s="249">
        <v>-8.885351463710812</v>
      </c>
      <c r="AD16" s="249">
        <v>-1.2940055485528572</v>
      </c>
      <c r="AE16" s="249">
        <v>2.0404560753351912</v>
      </c>
      <c r="AF16" s="249">
        <v>-12.019817238157692</v>
      </c>
      <c r="AG16" s="249">
        <v>-17.296669285415433</v>
      </c>
      <c r="AH16" s="249">
        <v>-6.7429651908999508</v>
      </c>
      <c r="AI16" s="249">
        <v>3.06014472827282</v>
      </c>
      <c r="AJ16" s="249"/>
      <c r="AK16" s="249">
        <v>1.4421783903481256</v>
      </c>
      <c r="AL16" s="249">
        <v>5.3300582644294492E-2</v>
      </c>
      <c r="AM16" s="249">
        <v>2.8310561980519564</v>
      </c>
      <c r="AN16" s="249">
        <v>0.69854981306467046</v>
      </c>
      <c r="AO16" s="249">
        <v>7.2323146458648679</v>
      </c>
      <c r="AP16" s="249">
        <v>5.9125723901384921</v>
      </c>
      <c r="AQ16" s="249">
        <v>8.5520569015912429</v>
      </c>
      <c r="AR16" s="249">
        <v>0.62793595453705964</v>
      </c>
      <c r="AS16" s="249">
        <v>-11.626756819828298</v>
      </c>
      <c r="AT16" s="249">
        <v>-14.366654766235099</v>
      </c>
      <c r="AU16" s="249">
        <v>-8.8868588734214971</v>
      </c>
      <c r="AV16" s="249">
        <v>1.5818507418664345</v>
      </c>
      <c r="AW16" s="249"/>
      <c r="AX16" s="249">
        <v>-7.1080321115628902</v>
      </c>
      <c r="AY16" s="249">
        <v>-8.9673854659629537</v>
      </c>
      <c r="AZ16" s="249">
        <v>-5.2486787571628266</v>
      </c>
      <c r="BA16" s="249">
        <v>1.0212584835453731</v>
      </c>
      <c r="BB16" s="249">
        <v>-4.7230596956540971</v>
      </c>
      <c r="BC16" s="249">
        <v>-7.2368898726805391</v>
      </c>
      <c r="BD16" s="249">
        <v>-2.2092295186276556</v>
      </c>
      <c r="BE16" s="249">
        <v>1.3461704171493762</v>
      </c>
      <c r="BF16" s="249">
        <v>-14.411545126200897</v>
      </c>
      <c r="BG16" s="249">
        <v>-18.547502167533029</v>
      </c>
      <c r="BH16" s="249">
        <v>-10.275588084868765</v>
      </c>
      <c r="BI16" s="249">
        <v>2.4655439134419104</v>
      </c>
      <c r="BJ16" s="249"/>
      <c r="BK16" s="249">
        <v>-2.4122672738012829</v>
      </c>
      <c r="BL16" s="249">
        <v>-2.6540238838967345</v>
      </c>
      <c r="BM16" s="249">
        <v>-2.1705106637058313</v>
      </c>
      <c r="BN16" s="249">
        <v>0.12639649710610795</v>
      </c>
      <c r="BO16" s="249">
        <v>-1.1020491485842721</v>
      </c>
      <c r="BP16" s="249">
        <v>-1.4005274706497293</v>
      </c>
      <c r="BQ16" s="249">
        <v>-0.80357082651881484</v>
      </c>
      <c r="BR16" s="249">
        <v>0.15398464296483155</v>
      </c>
      <c r="BS16" s="249">
        <v>-1.9974550504504918</v>
      </c>
      <c r="BT16" s="249">
        <v>-2.5677829181338199</v>
      </c>
      <c r="BU16" s="249">
        <v>-1.4271271827671637</v>
      </c>
      <c r="BV16" s="249">
        <v>0.29691979233904076</v>
      </c>
      <c r="BW16" s="249">
        <v>-15.112479117679223</v>
      </c>
      <c r="BX16" s="249">
        <v>-16.072689073010554</v>
      </c>
      <c r="BY16" s="249">
        <v>-14.152269162347892</v>
      </c>
      <c r="BZ16" s="249">
        <v>0.57713081450715109</v>
      </c>
      <c r="CA16" s="249">
        <v>-3.2052621137666493</v>
      </c>
      <c r="CB16" s="249">
        <v>-4.0393610242930507</v>
      </c>
      <c r="CC16" s="249">
        <v>-2.3711632032402479</v>
      </c>
      <c r="CD16" s="249">
        <v>0.43966076860185316</v>
      </c>
      <c r="CE16" s="246"/>
      <c r="CF16" s="249">
        <v>-3.6439000341932037</v>
      </c>
      <c r="CG16" s="249">
        <v>-4.1463490487283332</v>
      </c>
      <c r="CH16" s="249">
        <v>-3.1414510196580743</v>
      </c>
      <c r="CI16" s="249">
        <v>0.26605087661842403</v>
      </c>
      <c r="CJ16" s="249">
        <v>-1.7551443610968165</v>
      </c>
      <c r="CK16" s="249">
        <v>-2.3121562185436728</v>
      </c>
      <c r="CL16" s="249">
        <v>-1.1981325036499602</v>
      </c>
      <c r="CM16" s="249">
        <v>0.28927208807811305</v>
      </c>
      <c r="CN16" s="249">
        <v>-7.1477798432327706</v>
      </c>
      <c r="CO16" s="249">
        <v>-7.960924992704193</v>
      </c>
      <c r="CP16" s="249">
        <v>-6.3346346937613482</v>
      </c>
      <c r="CQ16" s="249">
        <v>0.4468149463662468</v>
      </c>
      <c r="CR16" s="249"/>
      <c r="CS16" s="249">
        <v>1.6206758980050084</v>
      </c>
      <c r="CT16" s="249">
        <v>1.0676767110857917</v>
      </c>
      <c r="CU16" s="249">
        <v>2.1736750849242252</v>
      </c>
      <c r="CV16" s="249">
        <v>0.2776478549677856</v>
      </c>
      <c r="CW16" s="249">
        <v>3.5689690042029154</v>
      </c>
      <c r="CX16" s="249">
        <v>2.8268883453417994</v>
      </c>
      <c r="CY16" s="249">
        <v>4.3110496630640309</v>
      </c>
      <c r="CZ16" s="249">
        <v>0.36557237357368122</v>
      </c>
      <c r="DA16" s="249">
        <v>-2.9544444590419827</v>
      </c>
      <c r="DB16" s="249">
        <v>-3.3789518809412176</v>
      </c>
      <c r="DC16" s="249">
        <v>-2.5299370371427479</v>
      </c>
      <c r="DD16" s="249">
        <v>0.22318322360055914</v>
      </c>
      <c r="DE16" s="249"/>
      <c r="DF16" s="249">
        <v>-3.2153336163009305</v>
      </c>
      <c r="DG16" s="249">
        <v>-3.5095252748033627</v>
      </c>
      <c r="DH16" s="249">
        <v>-2.9211419577984983</v>
      </c>
      <c r="DI16" s="249">
        <v>0.15508711110069376</v>
      </c>
      <c r="DJ16" s="249">
        <v>-2.4997063863718472</v>
      </c>
      <c r="DK16" s="249">
        <v>-2.9032259021282902</v>
      </c>
      <c r="DL16" s="249">
        <v>-2.0961868706154041</v>
      </c>
      <c r="DM16" s="249">
        <v>0.21115945341305112</v>
      </c>
      <c r="DN16" s="249">
        <v>-5.4293255878913431</v>
      </c>
      <c r="DO16" s="249">
        <v>-6.2114846847712908</v>
      </c>
      <c r="DP16" s="249">
        <v>-4.6471664910113955</v>
      </c>
      <c r="DQ16" s="249">
        <v>0.42197869388683101</v>
      </c>
      <c r="DR16" s="249"/>
      <c r="DS16" s="259" t="s">
        <v>118</v>
      </c>
      <c r="DT16" s="259" t="s">
        <v>118</v>
      </c>
      <c r="DU16" s="259" t="s">
        <v>118</v>
      </c>
      <c r="DV16" s="259" t="s">
        <v>118</v>
      </c>
      <c r="DW16" s="259" t="s">
        <v>118</v>
      </c>
      <c r="DX16" s="259" t="s">
        <v>118</v>
      </c>
      <c r="DY16" s="259" t="s">
        <v>118</v>
      </c>
      <c r="DZ16" s="259" t="s">
        <v>118</v>
      </c>
      <c r="EA16" s="259" t="s">
        <v>118</v>
      </c>
      <c r="EB16" s="259" t="s">
        <v>118</v>
      </c>
      <c r="EC16" s="259" t="s">
        <v>118</v>
      </c>
      <c r="ED16" s="259" t="s">
        <v>118</v>
      </c>
      <c r="EE16" s="259" t="s">
        <v>118</v>
      </c>
      <c r="EF16" s="259" t="s">
        <v>118</v>
      </c>
      <c r="EG16" s="259" t="s">
        <v>118</v>
      </c>
      <c r="EH16" s="259" t="s">
        <v>118</v>
      </c>
      <c r="EI16" s="259" t="s">
        <v>118</v>
      </c>
      <c r="EJ16" s="259" t="s">
        <v>118</v>
      </c>
      <c r="EK16" s="259" t="s">
        <v>118</v>
      </c>
      <c r="EL16" s="259" t="s">
        <v>118</v>
      </c>
      <c r="EM16" s="246"/>
      <c r="EN16" s="259" t="s">
        <v>118</v>
      </c>
      <c r="EO16" s="259" t="s">
        <v>118</v>
      </c>
      <c r="EP16" s="259" t="s">
        <v>118</v>
      </c>
      <c r="EQ16" s="259" t="s">
        <v>118</v>
      </c>
      <c r="ER16" s="259" t="s">
        <v>118</v>
      </c>
      <c r="ES16" s="259" t="s">
        <v>118</v>
      </c>
      <c r="ET16" s="259" t="s">
        <v>118</v>
      </c>
      <c r="EU16" s="259" t="s">
        <v>118</v>
      </c>
      <c r="EV16" s="259" t="s">
        <v>118</v>
      </c>
      <c r="EW16" s="259" t="s">
        <v>118</v>
      </c>
      <c r="EX16" s="259" t="s">
        <v>118</v>
      </c>
      <c r="EY16" s="259" t="s">
        <v>118</v>
      </c>
      <c r="EZ16" s="249"/>
      <c r="FA16" s="259" t="s">
        <v>118</v>
      </c>
      <c r="FB16" s="259" t="s">
        <v>118</v>
      </c>
      <c r="FC16" s="259" t="s">
        <v>118</v>
      </c>
      <c r="FD16" s="259" t="s">
        <v>118</v>
      </c>
      <c r="FE16" s="259" t="s">
        <v>118</v>
      </c>
      <c r="FF16" s="259" t="s">
        <v>118</v>
      </c>
      <c r="FG16" s="259" t="s">
        <v>118</v>
      </c>
      <c r="FH16" s="259" t="s">
        <v>118</v>
      </c>
      <c r="FI16" s="259" t="s">
        <v>118</v>
      </c>
      <c r="FJ16" s="259" t="s">
        <v>118</v>
      </c>
      <c r="FK16" s="259" t="s">
        <v>118</v>
      </c>
      <c r="FL16" s="259" t="s">
        <v>118</v>
      </c>
      <c r="FM16" s="249"/>
      <c r="FN16" s="259" t="s">
        <v>118</v>
      </c>
      <c r="FO16" s="259" t="s">
        <v>118</v>
      </c>
      <c r="FP16" s="259" t="s">
        <v>118</v>
      </c>
      <c r="FQ16" s="259" t="s">
        <v>118</v>
      </c>
      <c r="FR16" s="259" t="s">
        <v>118</v>
      </c>
      <c r="FS16" s="259" t="s">
        <v>118</v>
      </c>
      <c r="FT16" s="259" t="s">
        <v>118</v>
      </c>
      <c r="FU16" s="259" t="s">
        <v>118</v>
      </c>
      <c r="FV16" s="259" t="s">
        <v>118</v>
      </c>
      <c r="FW16" s="259" t="s">
        <v>118</v>
      </c>
      <c r="FX16" s="259" t="s">
        <v>118</v>
      </c>
      <c r="FY16" s="259" t="s">
        <v>118</v>
      </c>
    </row>
    <row r="17" spans="1:181" s="74" customFormat="1" ht="17.25" customHeight="1">
      <c r="A17" s="145"/>
      <c r="B17" s="145" t="s">
        <v>26</v>
      </c>
      <c r="C17" s="248">
        <v>-5.5252635040108018</v>
      </c>
      <c r="D17" s="248">
        <v>-6.9523158351370276</v>
      </c>
      <c r="E17" s="248">
        <v>-4.098211172884576</v>
      </c>
      <c r="F17" s="248">
        <v>0.77068360291982196</v>
      </c>
      <c r="G17" s="248">
        <v>-3.0302677991484339</v>
      </c>
      <c r="H17" s="248">
        <v>-4.7644699805289505</v>
      </c>
      <c r="I17" s="248">
        <v>-1.2960656177679175</v>
      </c>
      <c r="J17" s="248">
        <v>0.91246337376257969</v>
      </c>
      <c r="K17" s="248">
        <v>-6.1811782453689235</v>
      </c>
      <c r="L17" s="248">
        <v>-9.6022653418870618</v>
      </c>
      <c r="M17" s="248">
        <v>-2.7600911488507847</v>
      </c>
      <c r="N17" s="248">
        <v>1.8604845395734106</v>
      </c>
      <c r="O17" s="248">
        <v>-23.432349900370586</v>
      </c>
      <c r="P17" s="248">
        <v>-28.844038781981332</v>
      </c>
      <c r="Q17" s="248">
        <v>-18.020661018759839</v>
      </c>
      <c r="R17" s="248">
        <v>3.6061136635309867</v>
      </c>
      <c r="S17" s="248">
        <v>-16.669563323270964</v>
      </c>
      <c r="T17" s="248">
        <v>-20.997177723106745</v>
      </c>
      <c r="U17" s="248">
        <v>-12.341948923435183</v>
      </c>
      <c r="V17" s="248">
        <v>2.6497006270864008</v>
      </c>
      <c r="W17" s="246"/>
      <c r="X17" s="248">
        <v>-7.4394495669021454</v>
      </c>
      <c r="Y17" s="248">
        <v>-10.760540505014475</v>
      </c>
      <c r="Z17" s="248">
        <v>-4.1183586287898155</v>
      </c>
      <c r="AA17" s="248">
        <v>1.8306560196184034</v>
      </c>
      <c r="AB17" s="248">
        <v>-6.3535609895996821</v>
      </c>
      <c r="AC17" s="248">
        <v>-10.275008152178945</v>
      </c>
      <c r="AD17" s="248">
        <v>-2.4321138270204203</v>
      </c>
      <c r="AE17" s="248">
        <v>2.1365202287560932</v>
      </c>
      <c r="AF17" s="248">
        <v>-9.5178128182769495</v>
      </c>
      <c r="AG17" s="248">
        <v>-14.835662797310999</v>
      </c>
      <c r="AH17" s="248">
        <v>-4.1999628392429003</v>
      </c>
      <c r="AI17" s="248">
        <v>2.9986439383482559</v>
      </c>
      <c r="AJ17" s="249"/>
      <c r="AK17" s="248">
        <v>2.1539197489052642</v>
      </c>
      <c r="AL17" s="248">
        <v>0.86359455498875404</v>
      </c>
      <c r="AM17" s="248">
        <v>3.4442449428217743</v>
      </c>
      <c r="AN17" s="248">
        <v>0.64446012386340379</v>
      </c>
      <c r="AO17" s="248">
        <v>7.620375899935028</v>
      </c>
      <c r="AP17" s="248">
        <v>6.2612442882162664</v>
      </c>
      <c r="AQ17" s="248">
        <v>8.9795075116537895</v>
      </c>
      <c r="AR17" s="248">
        <v>0.6443456754651834</v>
      </c>
      <c r="AS17" s="248">
        <v>-10.254261151110589</v>
      </c>
      <c r="AT17" s="248">
        <v>-12.941101400676356</v>
      </c>
      <c r="AU17" s="248">
        <v>-7.5674209015448213</v>
      </c>
      <c r="AV17" s="248">
        <v>1.5274954215302157</v>
      </c>
      <c r="AW17" s="249"/>
      <c r="AX17" s="248">
        <v>-7.3417240305557963</v>
      </c>
      <c r="AY17" s="248">
        <v>-9.1699155121410154</v>
      </c>
      <c r="AZ17" s="248">
        <v>-5.5135325489705771</v>
      </c>
      <c r="BA17" s="248">
        <v>1.0066752116641982</v>
      </c>
      <c r="BB17" s="248">
        <v>-5.043930144492748</v>
      </c>
      <c r="BC17" s="248">
        <v>-7.4247946351058189</v>
      </c>
      <c r="BD17" s="248">
        <v>-2.6630656538796775</v>
      </c>
      <c r="BE17" s="248">
        <v>1.2792748310595725</v>
      </c>
      <c r="BF17" s="248">
        <v>-14.298021088815105</v>
      </c>
      <c r="BG17" s="248">
        <v>-18.812205490204072</v>
      </c>
      <c r="BH17" s="248">
        <v>-9.7838366874261382</v>
      </c>
      <c r="BI17" s="248">
        <v>2.6874497624084914</v>
      </c>
      <c r="BJ17" s="249"/>
      <c r="BK17" s="248">
        <v>-2.8581803836508879</v>
      </c>
      <c r="BL17" s="248">
        <v>-3.0651498536496642</v>
      </c>
      <c r="BM17" s="248">
        <v>-2.6512109136521116</v>
      </c>
      <c r="BN17" s="248">
        <v>0.10870561122180872</v>
      </c>
      <c r="BO17" s="248">
        <v>-1.3780172214742703</v>
      </c>
      <c r="BP17" s="248">
        <v>-1.6328150474507104</v>
      </c>
      <c r="BQ17" s="248">
        <v>-1.1232193954978302</v>
      </c>
      <c r="BR17" s="248">
        <v>0.13181775091692116</v>
      </c>
      <c r="BS17" s="248">
        <v>-2.6035965318818355</v>
      </c>
      <c r="BT17" s="248">
        <v>-3.0904037346040205</v>
      </c>
      <c r="BU17" s="248">
        <v>-2.1167893291596505</v>
      </c>
      <c r="BV17" s="248">
        <v>0.2550151513941788</v>
      </c>
      <c r="BW17" s="248">
        <v>-16.273634970522476</v>
      </c>
      <c r="BX17" s="248">
        <v>-17.08732894338425</v>
      </c>
      <c r="BY17" s="248">
        <v>-15.459940997660702</v>
      </c>
      <c r="BZ17" s="248">
        <v>0.49585051808518926</v>
      </c>
      <c r="CA17" s="248">
        <v>-5.1675179452857929</v>
      </c>
      <c r="CB17" s="248">
        <v>-5.8707901064983199</v>
      </c>
      <c r="CC17" s="248">
        <v>-4.4642457840732659</v>
      </c>
      <c r="CD17" s="248">
        <v>0.37837132674023355</v>
      </c>
      <c r="CE17" s="246"/>
      <c r="CF17" s="248">
        <v>-4.1844565565593577</v>
      </c>
      <c r="CG17" s="248">
        <v>-4.6209139710592559</v>
      </c>
      <c r="CH17" s="248">
        <v>-3.7479991420594589</v>
      </c>
      <c r="CI17" s="248">
        <v>0.23241160906616404</v>
      </c>
      <c r="CJ17" s="248">
        <v>-2.4161485870813237</v>
      </c>
      <c r="CK17" s="248">
        <v>-2.9071867303701326</v>
      </c>
      <c r="CL17" s="248">
        <v>-1.9251104437925148</v>
      </c>
      <c r="CM17" s="248">
        <v>0.25673742626649354</v>
      </c>
      <c r="CN17" s="248">
        <v>-7.4794537126590788</v>
      </c>
      <c r="CO17" s="248">
        <v>-8.1816173734257447</v>
      </c>
      <c r="CP17" s="248">
        <v>-6.777290051892412</v>
      </c>
      <c r="CQ17" s="248">
        <v>0.38721490853934659</v>
      </c>
      <c r="CR17" s="249"/>
      <c r="CS17" s="248">
        <v>1.6968037896895938</v>
      </c>
      <c r="CT17" s="248">
        <v>1.2518050428859007</v>
      </c>
      <c r="CU17" s="248">
        <v>2.1418025364932869</v>
      </c>
      <c r="CV17" s="248">
        <v>0.22325613045163334</v>
      </c>
      <c r="CW17" s="248">
        <v>4.1422935610603062</v>
      </c>
      <c r="CX17" s="248">
        <v>3.5446345334605618</v>
      </c>
      <c r="CY17" s="248">
        <v>4.7399525886600511</v>
      </c>
      <c r="CZ17" s="248">
        <v>0.29280484240065757</v>
      </c>
      <c r="DA17" s="248">
        <v>-4.0179388817141781</v>
      </c>
      <c r="DB17" s="248">
        <v>-4.3858226193916749</v>
      </c>
      <c r="DC17" s="248">
        <v>-3.6500551440366813</v>
      </c>
      <c r="DD17" s="248">
        <v>0.19555657730196332</v>
      </c>
      <c r="DE17" s="249"/>
      <c r="DF17" s="248">
        <v>-3.8096019618927168</v>
      </c>
      <c r="DG17" s="248">
        <v>-4.064861725410144</v>
      </c>
      <c r="DH17" s="248">
        <v>-3.5543421983752896</v>
      </c>
      <c r="DI17" s="248">
        <v>0.13539497602078834</v>
      </c>
      <c r="DJ17" s="248">
        <v>-2.8644439581069547</v>
      </c>
      <c r="DK17" s="248">
        <v>-3.2098220272885643</v>
      </c>
      <c r="DL17" s="248">
        <v>-2.5190658889253452</v>
      </c>
      <c r="DM17" s="248">
        <v>0.18141301270475238</v>
      </c>
      <c r="DN17" s="248">
        <v>-6.7245460944830082</v>
      </c>
      <c r="DO17" s="248">
        <v>-7.3914020581888407</v>
      </c>
      <c r="DP17" s="248">
        <v>-6.0576901307771758</v>
      </c>
      <c r="DQ17" s="248">
        <v>0.36476787007417605</v>
      </c>
      <c r="DR17" s="249"/>
      <c r="DS17" s="258" t="s">
        <v>118</v>
      </c>
      <c r="DT17" s="258" t="s">
        <v>118</v>
      </c>
      <c r="DU17" s="258" t="s">
        <v>118</v>
      </c>
      <c r="DV17" s="258" t="s">
        <v>118</v>
      </c>
      <c r="DW17" s="258" t="s">
        <v>118</v>
      </c>
      <c r="DX17" s="258" t="s">
        <v>118</v>
      </c>
      <c r="DY17" s="258" t="s">
        <v>118</v>
      </c>
      <c r="DZ17" s="258" t="s">
        <v>118</v>
      </c>
      <c r="EA17" s="258" t="s">
        <v>118</v>
      </c>
      <c r="EB17" s="258" t="s">
        <v>118</v>
      </c>
      <c r="EC17" s="258" t="s">
        <v>118</v>
      </c>
      <c r="ED17" s="258" t="s">
        <v>118</v>
      </c>
      <c r="EE17" s="258" t="s">
        <v>118</v>
      </c>
      <c r="EF17" s="258" t="s">
        <v>118</v>
      </c>
      <c r="EG17" s="258" t="s">
        <v>118</v>
      </c>
      <c r="EH17" s="258" t="s">
        <v>118</v>
      </c>
      <c r="EI17" s="258" t="s">
        <v>118</v>
      </c>
      <c r="EJ17" s="258" t="s">
        <v>118</v>
      </c>
      <c r="EK17" s="258" t="s">
        <v>118</v>
      </c>
      <c r="EL17" s="258" t="s">
        <v>118</v>
      </c>
      <c r="EM17" s="246"/>
      <c r="EN17" s="258" t="s">
        <v>118</v>
      </c>
      <c r="EO17" s="258" t="s">
        <v>118</v>
      </c>
      <c r="EP17" s="258" t="s">
        <v>118</v>
      </c>
      <c r="EQ17" s="258" t="s">
        <v>118</v>
      </c>
      <c r="ER17" s="258" t="s">
        <v>118</v>
      </c>
      <c r="ES17" s="258" t="s">
        <v>118</v>
      </c>
      <c r="ET17" s="258" t="s">
        <v>118</v>
      </c>
      <c r="EU17" s="258" t="s">
        <v>118</v>
      </c>
      <c r="EV17" s="258" t="s">
        <v>118</v>
      </c>
      <c r="EW17" s="258" t="s">
        <v>118</v>
      </c>
      <c r="EX17" s="258" t="s">
        <v>118</v>
      </c>
      <c r="EY17" s="258" t="s">
        <v>118</v>
      </c>
      <c r="EZ17" s="249"/>
      <c r="FA17" s="258" t="s">
        <v>118</v>
      </c>
      <c r="FB17" s="258" t="s">
        <v>118</v>
      </c>
      <c r="FC17" s="258" t="s">
        <v>118</v>
      </c>
      <c r="FD17" s="258" t="s">
        <v>118</v>
      </c>
      <c r="FE17" s="258" t="s">
        <v>118</v>
      </c>
      <c r="FF17" s="258" t="s">
        <v>118</v>
      </c>
      <c r="FG17" s="258" t="s">
        <v>118</v>
      </c>
      <c r="FH17" s="258" t="s">
        <v>118</v>
      </c>
      <c r="FI17" s="258" t="s">
        <v>118</v>
      </c>
      <c r="FJ17" s="258" t="s">
        <v>118</v>
      </c>
      <c r="FK17" s="258" t="s">
        <v>118</v>
      </c>
      <c r="FL17" s="258" t="s">
        <v>118</v>
      </c>
      <c r="FM17" s="249"/>
      <c r="FN17" s="258" t="s">
        <v>118</v>
      </c>
      <c r="FO17" s="258" t="s">
        <v>118</v>
      </c>
      <c r="FP17" s="258" t="s">
        <v>118</v>
      </c>
      <c r="FQ17" s="258" t="s">
        <v>118</v>
      </c>
      <c r="FR17" s="258" t="s">
        <v>118</v>
      </c>
      <c r="FS17" s="258" t="s">
        <v>118</v>
      </c>
      <c r="FT17" s="258" t="s">
        <v>118</v>
      </c>
      <c r="FU17" s="258" t="s">
        <v>118</v>
      </c>
      <c r="FV17" s="258" t="s">
        <v>118</v>
      </c>
      <c r="FW17" s="258" t="s">
        <v>118</v>
      </c>
      <c r="FX17" s="258" t="s">
        <v>118</v>
      </c>
      <c r="FY17" s="258" t="s">
        <v>118</v>
      </c>
    </row>
    <row r="18" spans="1:181" s="95" customFormat="1" ht="17.25" customHeight="1">
      <c r="A18" s="146"/>
      <c r="B18" s="146" t="s">
        <v>90</v>
      </c>
      <c r="C18" s="249">
        <v>-5.1579018196077904</v>
      </c>
      <c r="D18" s="249">
        <v>-6.6489020811730306</v>
      </c>
      <c r="E18" s="249">
        <v>-3.6669015580425501</v>
      </c>
      <c r="F18" s="249">
        <v>0.80209992432035659</v>
      </c>
      <c r="G18" s="249">
        <v>-2.819611196384697</v>
      </c>
      <c r="H18" s="249">
        <v>-4.4741929586391995</v>
      </c>
      <c r="I18" s="249">
        <v>-1.1650294341301943</v>
      </c>
      <c r="J18" s="249">
        <v>0.86868337436920207</v>
      </c>
      <c r="K18" s="249">
        <v>-5.9423886392792173</v>
      </c>
      <c r="L18" s="249">
        <v>-9.3721914850936496</v>
      </c>
      <c r="M18" s="249">
        <v>-2.5125857934647855</v>
      </c>
      <c r="N18" s="249">
        <v>1.8604890568843242</v>
      </c>
      <c r="O18" s="249">
        <v>-21.981814773029718</v>
      </c>
      <c r="P18" s="249">
        <v>-27.575352888642673</v>
      </c>
      <c r="Q18" s="249">
        <v>-16.388276657416764</v>
      </c>
      <c r="R18" s="249">
        <v>3.6579912876775422</v>
      </c>
      <c r="S18" s="249">
        <v>-13.565146466613209</v>
      </c>
      <c r="T18" s="249">
        <v>-17.819662035144546</v>
      </c>
      <c r="U18" s="249">
        <v>-9.3106308980818735</v>
      </c>
      <c r="V18" s="249">
        <v>2.5113840158491869</v>
      </c>
      <c r="W18" s="246"/>
      <c r="X18" s="249">
        <v>-7.0055669923820396</v>
      </c>
      <c r="Y18" s="249">
        <v>-10.292301004035142</v>
      </c>
      <c r="Z18" s="249">
        <v>-3.718832980728938</v>
      </c>
      <c r="AA18" s="249">
        <v>1.8032648491334882</v>
      </c>
      <c r="AB18" s="249">
        <v>-5.5672144194805711</v>
      </c>
      <c r="AC18" s="249">
        <v>-9.5058810950449999</v>
      </c>
      <c r="AD18" s="249">
        <v>-1.6285477439161422</v>
      </c>
      <c r="AE18" s="249">
        <v>2.1280328943597469</v>
      </c>
      <c r="AF18" s="249">
        <v>-9.74721419569895</v>
      </c>
      <c r="AG18" s="249">
        <v>-14.99783878206069</v>
      </c>
      <c r="AH18" s="249">
        <v>-4.4965896093372102</v>
      </c>
      <c r="AI18" s="249">
        <v>2.9682621952856527</v>
      </c>
      <c r="AJ18" s="249"/>
      <c r="AK18" s="249">
        <v>1.7495348700726776</v>
      </c>
      <c r="AL18" s="249">
        <v>7.6119728119628194E-2</v>
      </c>
      <c r="AM18" s="249">
        <v>3.4229500120257272</v>
      </c>
      <c r="AN18" s="249">
        <v>0.83911825792242645</v>
      </c>
      <c r="AO18" s="249">
        <v>7.2587829487285704</v>
      </c>
      <c r="AP18" s="249">
        <v>5.8316491857273558</v>
      </c>
      <c r="AQ18" s="249">
        <v>8.6859167117297851</v>
      </c>
      <c r="AR18" s="249">
        <v>0.67886547907484973</v>
      </c>
      <c r="AS18" s="249">
        <v>-10.662640829121505</v>
      </c>
      <c r="AT18" s="249">
        <v>-14.404825917041052</v>
      </c>
      <c r="AU18" s="249">
        <v>-6.9204557412019589</v>
      </c>
      <c r="AV18" s="249">
        <v>2.1371945710946254</v>
      </c>
      <c r="AW18" s="249"/>
      <c r="AX18" s="249">
        <v>-6.7263730294843338</v>
      </c>
      <c r="AY18" s="249">
        <v>-8.7589130984671826</v>
      </c>
      <c r="AZ18" s="249">
        <v>-4.6938329605014841</v>
      </c>
      <c r="BA18" s="249">
        <v>1.1118140557152614</v>
      </c>
      <c r="BB18" s="249">
        <v>-4.9915789101938284</v>
      </c>
      <c r="BC18" s="249">
        <v>-7.1712404114922634</v>
      </c>
      <c r="BD18" s="249">
        <v>-2.8119174088953938</v>
      </c>
      <c r="BE18" s="249">
        <v>1.1705200620604528</v>
      </c>
      <c r="BF18" s="249">
        <v>-11.944148589337889</v>
      </c>
      <c r="BG18" s="249">
        <v>-16.437475422417378</v>
      </c>
      <c r="BH18" s="249">
        <v>-7.4508217562583985</v>
      </c>
      <c r="BI18" s="249">
        <v>2.6035246719790428</v>
      </c>
      <c r="BJ18" s="249"/>
      <c r="BK18" s="249">
        <v>-3.1465331374953442</v>
      </c>
      <c r="BL18" s="249">
        <v>-3.3281650194118457</v>
      </c>
      <c r="BM18" s="249">
        <v>-2.9649012555788428</v>
      </c>
      <c r="BN18" s="249">
        <v>9.5681686327146839E-2</v>
      </c>
      <c r="BO18" s="249">
        <v>-1.5583612833368177</v>
      </c>
      <c r="BP18" s="249">
        <v>-1.7791226924499719</v>
      </c>
      <c r="BQ18" s="249">
        <v>-1.3375998742236634</v>
      </c>
      <c r="BR18" s="249">
        <v>0.11441849522981826</v>
      </c>
      <c r="BS18" s="249">
        <v>-3.0272340029020239</v>
      </c>
      <c r="BT18" s="249">
        <v>-3.452452057259356</v>
      </c>
      <c r="BU18" s="249">
        <v>-2.6020159485446919</v>
      </c>
      <c r="BV18" s="249">
        <v>0.2237246418926756</v>
      </c>
      <c r="BW18" s="249">
        <v>-16.981638011580468</v>
      </c>
      <c r="BX18" s="249">
        <v>-17.689213974778852</v>
      </c>
      <c r="BY18" s="249">
        <v>-16.274062048382085</v>
      </c>
      <c r="BZ18" s="249">
        <v>0.43486136027424543</v>
      </c>
      <c r="CA18" s="249">
        <v>-6.2291649355395879</v>
      </c>
      <c r="CB18" s="249">
        <v>-6.8323955007102741</v>
      </c>
      <c r="CC18" s="249">
        <v>-5.6259343703689018</v>
      </c>
      <c r="CD18" s="249">
        <v>0.32822183119812831</v>
      </c>
      <c r="CE18" s="246"/>
      <c r="CF18" s="249">
        <v>-4.5361962581021213</v>
      </c>
      <c r="CG18" s="249">
        <v>-4.9211195376399699</v>
      </c>
      <c r="CH18" s="249">
        <v>-4.1512729785642728</v>
      </c>
      <c r="CI18" s="249">
        <v>0.20572513288362312</v>
      </c>
      <c r="CJ18" s="249">
        <v>-2.8117391935807756</v>
      </c>
      <c r="CK18" s="249">
        <v>-3.2490561325937604</v>
      </c>
      <c r="CL18" s="249">
        <v>-2.3744222545677909</v>
      </c>
      <c r="CM18" s="249">
        <v>0.22958018321775092</v>
      </c>
      <c r="CN18" s="249">
        <v>-7.7585543848870735</v>
      </c>
      <c r="CO18" s="249">
        <v>-8.3756355299854643</v>
      </c>
      <c r="CP18" s="249">
        <v>-7.1414732397886826</v>
      </c>
      <c r="CQ18" s="249">
        <v>0.34132498915659842</v>
      </c>
      <c r="CR18" s="249"/>
      <c r="CS18" s="249">
        <v>1.7034319816114474</v>
      </c>
      <c r="CT18" s="249">
        <v>1.3317805492739136</v>
      </c>
      <c r="CU18" s="249">
        <v>2.0750834139489811</v>
      </c>
      <c r="CV18" s="249">
        <v>0.18644558828478558</v>
      </c>
      <c r="CW18" s="249">
        <v>4.5302456460028395</v>
      </c>
      <c r="CX18" s="249">
        <v>4.0347103206300243</v>
      </c>
      <c r="CY18" s="249">
        <v>5.0257809713756547</v>
      </c>
      <c r="CZ18" s="249">
        <v>0.2418714218303524</v>
      </c>
      <c r="DA18" s="249">
        <v>-4.8719333619387299</v>
      </c>
      <c r="DB18" s="249">
        <v>-5.2154727196693642</v>
      </c>
      <c r="DC18" s="249">
        <v>-4.5283940042080957</v>
      </c>
      <c r="DD18" s="249">
        <v>0.18425519354273567</v>
      </c>
      <c r="DE18" s="249"/>
      <c r="DF18" s="249">
        <v>-4.176385068767674</v>
      </c>
      <c r="DG18" s="249">
        <v>-4.4040915282770028</v>
      </c>
      <c r="DH18" s="249">
        <v>-3.9486786092583452</v>
      </c>
      <c r="DI18" s="249">
        <v>0.12124245151229568</v>
      </c>
      <c r="DJ18" s="249">
        <v>-3.1304847039202888</v>
      </c>
      <c r="DK18" s="249">
        <v>-3.4288150704713081</v>
      </c>
      <c r="DL18" s="249">
        <v>-2.8321543373692695</v>
      </c>
      <c r="DM18" s="249">
        <v>0.15713113373011237</v>
      </c>
      <c r="DN18" s="249">
        <v>-7.3918168191291826</v>
      </c>
      <c r="DO18" s="249">
        <v>-7.9717048118819367</v>
      </c>
      <c r="DP18" s="249">
        <v>-6.8119288263764286</v>
      </c>
      <c r="DQ18" s="249">
        <v>0.31948219611827527</v>
      </c>
      <c r="DR18" s="249"/>
      <c r="DS18" s="259" t="s">
        <v>118</v>
      </c>
      <c r="DT18" s="259" t="s">
        <v>118</v>
      </c>
      <c r="DU18" s="259" t="s">
        <v>118</v>
      </c>
      <c r="DV18" s="259" t="s">
        <v>118</v>
      </c>
      <c r="DW18" s="259" t="s">
        <v>118</v>
      </c>
      <c r="DX18" s="259" t="s">
        <v>118</v>
      </c>
      <c r="DY18" s="259" t="s">
        <v>118</v>
      </c>
      <c r="DZ18" s="259" t="s">
        <v>118</v>
      </c>
      <c r="EA18" s="259" t="s">
        <v>118</v>
      </c>
      <c r="EB18" s="259" t="s">
        <v>118</v>
      </c>
      <c r="EC18" s="259" t="s">
        <v>118</v>
      </c>
      <c r="ED18" s="259" t="s">
        <v>118</v>
      </c>
      <c r="EE18" s="259" t="s">
        <v>118</v>
      </c>
      <c r="EF18" s="259" t="s">
        <v>118</v>
      </c>
      <c r="EG18" s="259" t="s">
        <v>118</v>
      </c>
      <c r="EH18" s="259" t="s">
        <v>118</v>
      </c>
      <c r="EI18" s="259" t="s">
        <v>118</v>
      </c>
      <c r="EJ18" s="259" t="s">
        <v>118</v>
      </c>
      <c r="EK18" s="259" t="s">
        <v>118</v>
      </c>
      <c r="EL18" s="259" t="s">
        <v>118</v>
      </c>
      <c r="EM18" s="246"/>
      <c r="EN18" s="259" t="s">
        <v>118</v>
      </c>
      <c r="EO18" s="259" t="s">
        <v>118</v>
      </c>
      <c r="EP18" s="259" t="s">
        <v>118</v>
      </c>
      <c r="EQ18" s="259" t="s">
        <v>118</v>
      </c>
      <c r="ER18" s="259" t="s">
        <v>118</v>
      </c>
      <c r="ES18" s="259" t="s">
        <v>118</v>
      </c>
      <c r="ET18" s="259" t="s">
        <v>118</v>
      </c>
      <c r="EU18" s="259" t="s">
        <v>118</v>
      </c>
      <c r="EV18" s="259" t="s">
        <v>118</v>
      </c>
      <c r="EW18" s="259" t="s">
        <v>118</v>
      </c>
      <c r="EX18" s="259" t="s">
        <v>118</v>
      </c>
      <c r="EY18" s="259" t="s">
        <v>118</v>
      </c>
      <c r="EZ18" s="249"/>
      <c r="FA18" s="259" t="s">
        <v>118</v>
      </c>
      <c r="FB18" s="259" t="s">
        <v>118</v>
      </c>
      <c r="FC18" s="259" t="s">
        <v>118</v>
      </c>
      <c r="FD18" s="259" t="s">
        <v>118</v>
      </c>
      <c r="FE18" s="259" t="s">
        <v>118</v>
      </c>
      <c r="FF18" s="259" t="s">
        <v>118</v>
      </c>
      <c r="FG18" s="259" t="s">
        <v>118</v>
      </c>
      <c r="FH18" s="259" t="s">
        <v>118</v>
      </c>
      <c r="FI18" s="259" t="s">
        <v>118</v>
      </c>
      <c r="FJ18" s="259" t="s">
        <v>118</v>
      </c>
      <c r="FK18" s="259" t="s">
        <v>118</v>
      </c>
      <c r="FL18" s="259" t="s">
        <v>118</v>
      </c>
      <c r="FM18" s="249"/>
      <c r="FN18" s="259" t="s">
        <v>118</v>
      </c>
      <c r="FO18" s="259" t="s">
        <v>118</v>
      </c>
      <c r="FP18" s="259" t="s">
        <v>118</v>
      </c>
      <c r="FQ18" s="259" t="s">
        <v>118</v>
      </c>
      <c r="FR18" s="259" t="s">
        <v>118</v>
      </c>
      <c r="FS18" s="259" t="s">
        <v>118</v>
      </c>
      <c r="FT18" s="259" t="s">
        <v>118</v>
      </c>
      <c r="FU18" s="259" t="s">
        <v>118</v>
      </c>
      <c r="FV18" s="259" t="s">
        <v>118</v>
      </c>
      <c r="FW18" s="259" t="s">
        <v>118</v>
      </c>
      <c r="FX18" s="259" t="s">
        <v>118</v>
      </c>
      <c r="FY18" s="259" t="s">
        <v>118</v>
      </c>
    </row>
    <row r="19" spans="1:181" s="74" customFormat="1" ht="17.25" customHeight="1">
      <c r="A19" s="187"/>
      <c r="B19" s="187" t="s">
        <v>27</v>
      </c>
      <c r="C19" s="248">
        <v>-4.3754134040653536</v>
      </c>
      <c r="D19" s="248">
        <v>-5.8214056868537574</v>
      </c>
      <c r="E19" s="248">
        <v>-2.9294211212769499</v>
      </c>
      <c r="F19" s="248">
        <v>0.77152199821296608</v>
      </c>
      <c r="G19" s="248">
        <v>-2.6203423471131249</v>
      </c>
      <c r="H19" s="248">
        <v>-4.2764300613002115</v>
      </c>
      <c r="I19" s="248">
        <v>-0.96425463292603797</v>
      </c>
      <c r="J19" s="248">
        <v>0.86769481223452682</v>
      </c>
      <c r="K19" s="248">
        <v>-4.3469545184246279</v>
      </c>
      <c r="L19" s="248">
        <v>-7.581978602629853</v>
      </c>
      <c r="M19" s="248">
        <v>-1.1119304342194032</v>
      </c>
      <c r="N19" s="248">
        <v>1.7255622264058375</v>
      </c>
      <c r="O19" s="248">
        <v>-18.019871315080525</v>
      </c>
      <c r="P19" s="248">
        <v>-24.043076210049158</v>
      </c>
      <c r="Q19" s="248">
        <v>-11.996666420111893</v>
      </c>
      <c r="R19" s="248">
        <v>3.7486159640448982</v>
      </c>
      <c r="S19" s="248">
        <v>-12.393736238612851</v>
      </c>
      <c r="T19" s="248">
        <v>-16.945871973605939</v>
      </c>
      <c r="U19" s="248">
        <v>-7.8416005036197625</v>
      </c>
      <c r="V19" s="248">
        <v>2.6511356722928219</v>
      </c>
      <c r="W19" s="246"/>
      <c r="X19" s="248">
        <v>-5.8928382800150558</v>
      </c>
      <c r="Y19" s="248">
        <v>-8.9343226325412566</v>
      </c>
      <c r="Z19" s="248">
        <v>-2.8513539274888555</v>
      </c>
      <c r="AA19" s="248">
        <v>1.6489778432613043</v>
      </c>
      <c r="AB19" s="248">
        <v>-4.2951448270779018</v>
      </c>
      <c r="AC19" s="248">
        <v>-8.1727888531091004</v>
      </c>
      <c r="AD19" s="248">
        <v>-0.41750080104670273</v>
      </c>
      <c r="AE19" s="248">
        <v>2.06721608811793</v>
      </c>
      <c r="AF19" s="248">
        <v>-8.8958356789813227</v>
      </c>
      <c r="AG19" s="248">
        <v>-13.655005445575298</v>
      </c>
      <c r="AH19" s="248">
        <v>-4.1366659123873468</v>
      </c>
      <c r="AI19" s="248">
        <v>2.6652924998566743</v>
      </c>
      <c r="AJ19" s="249"/>
      <c r="AK19" s="248">
        <v>1.5489105376750745</v>
      </c>
      <c r="AL19" s="248">
        <v>-0.26188566837198124</v>
      </c>
      <c r="AM19" s="248">
        <v>3.3597067437221302</v>
      </c>
      <c r="AN19" s="248">
        <v>0.90980059478880193</v>
      </c>
      <c r="AO19" s="248">
        <v>5.9375429423601078</v>
      </c>
      <c r="AP19" s="248">
        <v>4.4898668405586299</v>
      </c>
      <c r="AQ19" s="248">
        <v>7.3852190441615857</v>
      </c>
      <c r="AR19" s="248">
        <v>0.69722575009052212</v>
      </c>
      <c r="AS19" s="248">
        <v>-8.5400847817743593</v>
      </c>
      <c r="AT19" s="248">
        <v>-12.727823718639215</v>
      </c>
      <c r="AU19" s="248">
        <v>-4.3523458449095047</v>
      </c>
      <c r="AV19" s="248">
        <v>2.336149945664955</v>
      </c>
      <c r="AW19" s="249"/>
      <c r="AX19" s="248">
        <v>-5.7807059876164519</v>
      </c>
      <c r="AY19" s="248">
        <v>-7.8411966943143501</v>
      </c>
      <c r="AZ19" s="248">
        <v>-3.7202152809185542</v>
      </c>
      <c r="BA19" s="248">
        <v>1.1157906641576862</v>
      </c>
      <c r="BB19" s="248">
        <v>-4.9026631540256886</v>
      </c>
      <c r="BC19" s="248">
        <v>-7.1655513000897759</v>
      </c>
      <c r="BD19" s="248">
        <v>-2.6397750079616009</v>
      </c>
      <c r="BE19" s="248">
        <v>1.2140781455396292</v>
      </c>
      <c r="BF19" s="248">
        <v>-8.4401742692800763</v>
      </c>
      <c r="BG19" s="248">
        <v>-12.968438907379099</v>
      </c>
      <c r="BH19" s="248">
        <v>-3.9119096311810537</v>
      </c>
      <c r="BI19" s="248">
        <v>2.5233573092079356</v>
      </c>
      <c r="BJ19" s="249"/>
      <c r="BK19" s="248">
        <v>-3.2834746723006458</v>
      </c>
      <c r="BL19" s="248">
        <v>-3.4447085797248302</v>
      </c>
      <c r="BM19" s="248">
        <v>-3.1222407648764614</v>
      </c>
      <c r="BN19" s="248">
        <v>8.5056518523213151E-2</v>
      </c>
      <c r="BO19" s="248">
        <v>-1.6765228421928402</v>
      </c>
      <c r="BP19" s="248">
        <v>-1.8711640916029582</v>
      </c>
      <c r="BQ19" s="248">
        <v>-1.4818815927827222</v>
      </c>
      <c r="BR19" s="248">
        <v>0.10100190472544196</v>
      </c>
      <c r="BS19" s="248">
        <v>-3.1758925490546042</v>
      </c>
      <c r="BT19" s="248">
        <v>-3.5514444569391816</v>
      </c>
      <c r="BU19" s="248">
        <v>-2.8003406411700267</v>
      </c>
      <c r="BV19" s="248">
        <v>0.19789662122474713</v>
      </c>
      <c r="BW19" s="248">
        <v>-17.095837289234527</v>
      </c>
      <c r="BX19" s="248">
        <v>-17.727372097418893</v>
      </c>
      <c r="BY19" s="248">
        <v>-16.464302481050161</v>
      </c>
      <c r="BZ19" s="248">
        <v>0.38866270054031049</v>
      </c>
      <c r="CA19" s="248">
        <v>-6.9175877145200237</v>
      </c>
      <c r="CB19" s="248">
        <v>-7.4491194608769815</v>
      </c>
      <c r="CC19" s="248">
        <v>-6.386055968163066</v>
      </c>
      <c r="CD19" s="248">
        <v>0.29134897035353863</v>
      </c>
      <c r="CE19" s="246"/>
      <c r="CF19" s="248">
        <v>-4.6865272568939353</v>
      </c>
      <c r="CG19" s="248">
        <v>-5.0279659181876744</v>
      </c>
      <c r="CH19" s="248">
        <v>-4.3450885956001963</v>
      </c>
      <c r="CI19" s="248">
        <v>0.18277227205427235</v>
      </c>
      <c r="CJ19" s="248">
        <v>-2.9764146837730099</v>
      </c>
      <c r="CK19" s="248">
        <v>-3.3693859486436524</v>
      </c>
      <c r="CL19" s="248">
        <v>-2.5834434189023674</v>
      </c>
      <c r="CM19" s="248">
        <v>0.20664998811188146</v>
      </c>
      <c r="CN19" s="248">
        <v>-7.8841510485295307</v>
      </c>
      <c r="CO19" s="248">
        <v>-8.4293182403523446</v>
      </c>
      <c r="CP19" s="248">
        <v>-7.338983856706716</v>
      </c>
      <c r="CQ19" s="248">
        <v>0.30195850193853518</v>
      </c>
      <c r="CR19" s="249"/>
      <c r="CS19" s="248">
        <v>1.6861068129015777</v>
      </c>
      <c r="CT19" s="248">
        <v>1.3679524360625366</v>
      </c>
      <c r="CU19" s="248">
        <v>2.0042611897406188</v>
      </c>
      <c r="CV19" s="248">
        <v>0.1596350273704851</v>
      </c>
      <c r="CW19" s="248">
        <v>4.6875374892786148</v>
      </c>
      <c r="CX19" s="248">
        <v>4.2684515422994229</v>
      </c>
      <c r="CY19" s="248">
        <v>5.1066234362578067</v>
      </c>
      <c r="CZ19" s="248">
        <v>0.20424903946058912</v>
      </c>
      <c r="DA19" s="248">
        <v>-5.2862173435350046</v>
      </c>
      <c r="DB19" s="248">
        <v>-5.6121561168022742</v>
      </c>
      <c r="DC19" s="248">
        <v>-4.960278570267735</v>
      </c>
      <c r="DD19" s="248">
        <v>0.17557988245243339</v>
      </c>
      <c r="DE19" s="249"/>
      <c r="DF19" s="248">
        <v>-4.3554103608934529</v>
      </c>
      <c r="DG19" s="248">
        <v>-4.5608283700267354</v>
      </c>
      <c r="DH19" s="248">
        <v>-4.1499923517601705</v>
      </c>
      <c r="DI19" s="248">
        <v>0.10957967716724824</v>
      </c>
      <c r="DJ19" s="248">
        <v>-3.3275960359071544</v>
      </c>
      <c r="DK19" s="248">
        <v>-3.5908216234659585</v>
      </c>
      <c r="DL19" s="248">
        <v>-3.0643704483483503</v>
      </c>
      <c r="DM19" s="248">
        <v>0.13892406878521854</v>
      </c>
      <c r="DN19" s="248">
        <v>-7.5099736950944411</v>
      </c>
      <c r="DO19" s="248">
        <v>-8.0235877399502833</v>
      </c>
      <c r="DP19" s="248">
        <v>-6.996359650238599</v>
      </c>
      <c r="DQ19" s="248">
        <v>0.28333087125206546</v>
      </c>
      <c r="DR19" s="249"/>
      <c r="DS19" s="258" t="s">
        <v>118</v>
      </c>
      <c r="DT19" s="258" t="s">
        <v>118</v>
      </c>
      <c r="DU19" s="258" t="s">
        <v>118</v>
      </c>
      <c r="DV19" s="258" t="s">
        <v>118</v>
      </c>
      <c r="DW19" s="258" t="s">
        <v>118</v>
      </c>
      <c r="DX19" s="258" t="s">
        <v>118</v>
      </c>
      <c r="DY19" s="258" t="s">
        <v>118</v>
      </c>
      <c r="DZ19" s="258" t="s">
        <v>118</v>
      </c>
      <c r="EA19" s="258" t="s">
        <v>118</v>
      </c>
      <c r="EB19" s="258" t="s">
        <v>118</v>
      </c>
      <c r="EC19" s="258" t="s">
        <v>118</v>
      </c>
      <c r="ED19" s="258" t="s">
        <v>118</v>
      </c>
      <c r="EE19" s="258" t="s">
        <v>118</v>
      </c>
      <c r="EF19" s="258" t="s">
        <v>118</v>
      </c>
      <c r="EG19" s="258" t="s">
        <v>118</v>
      </c>
      <c r="EH19" s="258" t="s">
        <v>118</v>
      </c>
      <c r="EI19" s="258" t="s">
        <v>118</v>
      </c>
      <c r="EJ19" s="258" t="s">
        <v>118</v>
      </c>
      <c r="EK19" s="258" t="s">
        <v>118</v>
      </c>
      <c r="EL19" s="258" t="s">
        <v>118</v>
      </c>
      <c r="EM19" s="246"/>
      <c r="EN19" s="258" t="s">
        <v>118</v>
      </c>
      <c r="EO19" s="258" t="s">
        <v>118</v>
      </c>
      <c r="EP19" s="258" t="s">
        <v>118</v>
      </c>
      <c r="EQ19" s="258" t="s">
        <v>118</v>
      </c>
      <c r="ER19" s="258" t="s">
        <v>118</v>
      </c>
      <c r="ES19" s="258" t="s">
        <v>118</v>
      </c>
      <c r="ET19" s="258" t="s">
        <v>118</v>
      </c>
      <c r="EU19" s="258" t="s">
        <v>118</v>
      </c>
      <c r="EV19" s="258" t="s">
        <v>118</v>
      </c>
      <c r="EW19" s="258" t="s">
        <v>118</v>
      </c>
      <c r="EX19" s="258" t="s">
        <v>118</v>
      </c>
      <c r="EY19" s="258" t="s">
        <v>118</v>
      </c>
      <c r="EZ19" s="249"/>
      <c r="FA19" s="258" t="s">
        <v>118</v>
      </c>
      <c r="FB19" s="258" t="s">
        <v>118</v>
      </c>
      <c r="FC19" s="258" t="s">
        <v>118</v>
      </c>
      <c r="FD19" s="258" t="s">
        <v>118</v>
      </c>
      <c r="FE19" s="258" t="s">
        <v>118</v>
      </c>
      <c r="FF19" s="258" t="s">
        <v>118</v>
      </c>
      <c r="FG19" s="258" t="s">
        <v>118</v>
      </c>
      <c r="FH19" s="258" t="s">
        <v>118</v>
      </c>
      <c r="FI19" s="258" t="s">
        <v>118</v>
      </c>
      <c r="FJ19" s="258" t="s">
        <v>118</v>
      </c>
      <c r="FK19" s="258" t="s">
        <v>118</v>
      </c>
      <c r="FL19" s="258" t="s">
        <v>118</v>
      </c>
      <c r="FM19" s="249"/>
      <c r="FN19" s="258" t="s">
        <v>118</v>
      </c>
      <c r="FO19" s="258" t="s">
        <v>118</v>
      </c>
      <c r="FP19" s="258" t="s">
        <v>118</v>
      </c>
      <c r="FQ19" s="258" t="s">
        <v>118</v>
      </c>
      <c r="FR19" s="258" t="s">
        <v>118</v>
      </c>
      <c r="FS19" s="258" t="s">
        <v>118</v>
      </c>
      <c r="FT19" s="258" t="s">
        <v>118</v>
      </c>
      <c r="FU19" s="258" t="s">
        <v>118</v>
      </c>
      <c r="FV19" s="258" t="s">
        <v>118</v>
      </c>
      <c r="FW19" s="258" t="s">
        <v>118</v>
      </c>
      <c r="FX19" s="258" t="s">
        <v>118</v>
      </c>
      <c r="FY19" s="258" t="s">
        <v>118</v>
      </c>
    </row>
    <row r="20" spans="1:181" s="95" customFormat="1" ht="17.25" customHeight="1">
      <c r="A20" s="188"/>
      <c r="B20" s="188" t="s">
        <v>28</v>
      </c>
      <c r="C20" s="249">
        <v>-4.244522136413198</v>
      </c>
      <c r="D20" s="249">
        <v>-5.6482498632385996</v>
      </c>
      <c r="E20" s="249">
        <v>-2.8407944095877964</v>
      </c>
      <c r="F20" s="249">
        <v>0.74794757653956212</v>
      </c>
      <c r="G20" s="249">
        <v>-2.7996458427750004</v>
      </c>
      <c r="H20" s="249">
        <v>-4.3445151766506989</v>
      </c>
      <c r="I20" s="249">
        <v>-1.2547765088993017</v>
      </c>
      <c r="J20" s="249">
        <v>0.8109158965189005</v>
      </c>
      <c r="K20" s="249">
        <v>-3.8041894928094067</v>
      </c>
      <c r="L20" s="249">
        <v>-7.1053146123458557</v>
      </c>
      <c r="M20" s="249">
        <v>-0.50306437327295717</v>
      </c>
      <c r="N20" s="249">
        <v>1.750885459667294</v>
      </c>
      <c r="O20" s="249">
        <v>-15.38581212050002</v>
      </c>
      <c r="P20" s="249">
        <v>-22.270468362441896</v>
      </c>
      <c r="Q20" s="249">
        <v>-8.5011558785581443</v>
      </c>
      <c r="R20" s="249">
        <v>4.1513655676060583</v>
      </c>
      <c r="S20" s="249">
        <v>-13.225402844497737</v>
      </c>
      <c r="T20" s="249">
        <v>-17.331077414105245</v>
      </c>
      <c r="U20" s="249">
        <v>-9.11972827489023</v>
      </c>
      <c r="V20" s="249">
        <v>2.414036462091786</v>
      </c>
      <c r="W20" s="246"/>
      <c r="X20" s="249">
        <v>-5.4842790954911624</v>
      </c>
      <c r="Y20" s="249">
        <v>-8.5326026855546537</v>
      </c>
      <c r="Z20" s="249">
        <v>-2.4359555054276707</v>
      </c>
      <c r="AA20" s="249">
        <v>1.6455418229128387</v>
      </c>
      <c r="AB20" s="249">
        <v>-5.0893943526577168</v>
      </c>
      <c r="AC20" s="249">
        <v>-8.6301285310501754</v>
      </c>
      <c r="AD20" s="249">
        <v>-1.5486601742652577</v>
      </c>
      <c r="AE20" s="249">
        <v>1.9034018515500621</v>
      </c>
      <c r="AF20" s="249">
        <v>-6.2186820302776669</v>
      </c>
      <c r="AG20" s="249">
        <v>-11.390185871462194</v>
      </c>
      <c r="AH20" s="249">
        <v>-1.04717818909314</v>
      </c>
      <c r="AI20" s="249">
        <v>2.8135356907244118</v>
      </c>
      <c r="AJ20" s="249"/>
      <c r="AK20" s="249">
        <v>1.5734055664353264</v>
      </c>
      <c r="AL20" s="249">
        <v>-0.38099665363202306</v>
      </c>
      <c r="AM20" s="249">
        <v>3.5278077865026756</v>
      </c>
      <c r="AN20" s="249">
        <v>0.98171593968026838</v>
      </c>
      <c r="AO20" s="249">
        <v>5.4735869070357879</v>
      </c>
      <c r="AP20" s="249">
        <v>3.8757357936138455</v>
      </c>
      <c r="AQ20" s="249">
        <v>7.0714380204577303</v>
      </c>
      <c r="AR20" s="249">
        <v>0.77293772226450574</v>
      </c>
      <c r="AS20" s="249">
        <v>-7.4602665466628304</v>
      </c>
      <c r="AT20" s="249">
        <v>-11.776342145641248</v>
      </c>
      <c r="AU20" s="249">
        <v>-3.1441909476844128</v>
      </c>
      <c r="AV20" s="249">
        <v>2.379647930165409</v>
      </c>
      <c r="AW20" s="249"/>
      <c r="AX20" s="249">
        <v>-5.7901206800158871</v>
      </c>
      <c r="AY20" s="249">
        <v>-7.6727235913116729</v>
      </c>
      <c r="AZ20" s="249">
        <v>-3.9075177687201017</v>
      </c>
      <c r="BA20" s="249">
        <v>1.01956328393777</v>
      </c>
      <c r="BB20" s="249">
        <v>-4.6090534692950875</v>
      </c>
      <c r="BC20" s="249">
        <v>-6.7094361698961205</v>
      </c>
      <c r="BD20" s="249">
        <v>-2.5086707686940541</v>
      </c>
      <c r="BE20" s="249">
        <v>1.1234226700889769</v>
      </c>
      <c r="BF20" s="249">
        <v>-9.3072221483367237</v>
      </c>
      <c r="BG20" s="249">
        <v>-13.730749237546553</v>
      </c>
      <c r="BH20" s="249">
        <v>-4.8836950591268948</v>
      </c>
      <c r="BI20" s="249">
        <v>2.4885587380254748</v>
      </c>
      <c r="BJ20" s="249"/>
      <c r="BK20" s="249">
        <v>-3.3804236812400079</v>
      </c>
      <c r="BL20" s="249">
        <v>-3.5249771000479497</v>
      </c>
      <c r="BM20" s="249">
        <v>-3.2358702624320661</v>
      </c>
      <c r="BN20" s="249">
        <v>7.6333495064143775E-2</v>
      </c>
      <c r="BO20" s="249">
        <v>-1.7893528848935469</v>
      </c>
      <c r="BP20" s="249">
        <v>-1.9624167021253291</v>
      </c>
      <c r="BQ20" s="249">
        <v>-1.6162890676617647</v>
      </c>
      <c r="BR20" s="249">
        <v>8.9908264584504627E-2</v>
      </c>
      <c r="BS20" s="249">
        <v>-3.2399477727574788</v>
      </c>
      <c r="BT20" s="249">
        <v>-3.5769194132394539</v>
      </c>
      <c r="BU20" s="249">
        <v>-2.9029761322755037</v>
      </c>
      <c r="BV20" s="249">
        <v>0.17768434557280502</v>
      </c>
      <c r="BW20" s="249">
        <v>-16.922879508337584</v>
      </c>
      <c r="BX20" s="249">
        <v>-17.503363659173864</v>
      </c>
      <c r="BY20" s="249">
        <v>-16.342395357501303</v>
      </c>
      <c r="BZ20" s="249">
        <v>0.3565010721789208</v>
      </c>
      <c r="CA20" s="249">
        <v>-7.5718733068486976</v>
      </c>
      <c r="CB20" s="249">
        <v>-8.0426458004792725</v>
      </c>
      <c r="CC20" s="249">
        <v>-7.1011008132181228</v>
      </c>
      <c r="CD20" s="249">
        <v>0.25987161050846325</v>
      </c>
      <c r="CE20" s="246"/>
      <c r="CF20" s="249">
        <v>-4.7670882942974728</v>
      </c>
      <c r="CG20" s="249">
        <v>-5.0738897425234502</v>
      </c>
      <c r="CH20" s="249">
        <v>-4.4602868460714955</v>
      </c>
      <c r="CI20" s="249">
        <v>0.16436988503785593</v>
      </c>
      <c r="CJ20" s="249">
        <v>-3.1894338079469509</v>
      </c>
      <c r="CK20" s="249">
        <v>-3.5427270027970144</v>
      </c>
      <c r="CL20" s="249">
        <v>-2.8361406130968874</v>
      </c>
      <c r="CM20" s="249">
        <v>0.186193459394521</v>
      </c>
      <c r="CN20" s="249">
        <v>-7.7154327785825538</v>
      </c>
      <c r="CO20" s="249">
        <v>-8.2091712279603186</v>
      </c>
      <c r="CP20" s="249">
        <v>-7.2216943292047899</v>
      </c>
      <c r="CQ20" s="249">
        <v>0.2729730535217631</v>
      </c>
      <c r="CR20" s="249"/>
      <c r="CS20" s="249">
        <v>1.6747070015163068</v>
      </c>
      <c r="CT20" s="249">
        <v>1.3964887471621796</v>
      </c>
      <c r="CU20" s="249">
        <v>1.952925255870434</v>
      </c>
      <c r="CV20" s="249">
        <v>0.13961259542301399</v>
      </c>
      <c r="CW20" s="249">
        <v>4.7669840272819286</v>
      </c>
      <c r="CX20" s="249">
        <v>4.405616776141815</v>
      </c>
      <c r="CY20" s="249">
        <v>5.1283512784220422</v>
      </c>
      <c r="CZ20" s="249">
        <v>0.17598524586289971</v>
      </c>
      <c r="DA20" s="249">
        <v>-5.5065281114131555</v>
      </c>
      <c r="DB20" s="249">
        <v>-5.8153472156399211</v>
      </c>
      <c r="DC20" s="249">
        <v>-5.1977090071863898</v>
      </c>
      <c r="DD20" s="249">
        <v>0.16674555351050024</v>
      </c>
      <c r="DE20" s="249"/>
      <c r="DF20" s="249">
        <v>-4.4998735823905349</v>
      </c>
      <c r="DG20" s="249">
        <v>-4.6851164340385267</v>
      </c>
      <c r="DH20" s="249">
        <v>-4.3146307307425431</v>
      </c>
      <c r="DI20" s="249">
        <v>9.8966775495781284E-2</v>
      </c>
      <c r="DJ20" s="249">
        <v>-3.4557596263559698</v>
      </c>
      <c r="DK20" s="249">
        <v>-3.6899744988636436</v>
      </c>
      <c r="DL20" s="249">
        <v>-3.221544753848296</v>
      </c>
      <c r="DM20" s="249">
        <v>0.12377701590775575</v>
      </c>
      <c r="DN20" s="249">
        <v>-7.6946679215348919</v>
      </c>
      <c r="DO20" s="249">
        <v>-8.1546842491516376</v>
      </c>
      <c r="DP20" s="249">
        <v>-7.2346515939181462</v>
      </c>
      <c r="DQ20" s="249">
        <v>0.25427189900103425</v>
      </c>
      <c r="DR20" s="249"/>
      <c r="DS20" s="259" t="s">
        <v>118</v>
      </c>
      <c r="DT20" s="259" t="s">
        <v>118</v>
      </c>
      <c r="DU20" s="259" t="s">
        <v>118</v>
      </c>
      <c r="DV20" s="259" t="s">
        <v>118</v>
      </c>
      <c r="DW20" s="259" t="s">
        <v>118</v>
      </c>
      <c r="DX20" s="259" t="s">
        <v>118</v>
      </c>
      <c r="DY20" s="259" t="s">
        <v>118</v>
      </c>
      <c r="DZ20" s="259" t="s">
        <v>118</v>
      </c>
      <c r="EA20" s="259" t="s">
        <v>118</v>
      </c>
      <c r="EB20" s="259" t="s">
        <v>118</v>
      </c>
      <c r="EC20" s="259" t="s">
        <v>118</v>
      </c>
      <c r="ED20" s="259" t="s">
        <v>118</v>
      </c>
      <c r="EE20" s="259" t="s">
        <v>118</v>
      </c>
      <c r="EF20" s="259" t="s">
        <v>118</v>
      </c>
      <c r="EG20" s="259" t="s">
        <v>118</v>
      </c>
      <c r="EH20" s="259" t="s">
        <v>118</v>
      </c>
      <c r="EI20" s="259" t="s">
        <v>118</v>
      </c>
      <c r="EJ20" s="259" t="s">
        <v>118</v>
      </c>
      <c r="EK20" s="259" t="s">
        <v>118</v>
      </c>
      <c r="EL20" s="259" t="s">
        <v>118</v>
      </c>
      <c r="EM20" s="246"/>
      <c r="EN20" s="259" t="s">
        <v>118</v>
      </c>
      <c r="EO20" s="259" t="s">
        <v>118</v>
      </c>
      <c r="EP20" s="259" t="s">
        <v>118</v>
      </c>
      <c r="EQ20" s="259" t="s">
        <v>118</v>
      </c>
      <c r="ER20" s="259" t="s">
        <v>118</v>
      </c>
      <c r="ES20" s="259" t="s">
        <v>118</v>
      </c>
      <c r="ET20" s="259" t="s">
        <v>118</v>
      </c>
      <c r="EU20" s="259" t="s">
        <v>118</v>
      </c>
      <c r="EV20" s="259" t="s">
        <v>118</v>
      </c>
      <c r="EW20" s="259" t="s">
        <v>118</v>
      </c>
      <c r="EX20" s="259" t="s">
        <v>118</v>
      </c>
      <c r="EY20" s="259" t="s">
        <v>118</v>
      </c>
      <c r="EZ20" s="249"/>
      <c r="FA20" s="259" t="s">
        <v>118</v>
      </c>
      <c r="FB20" s="259" t="s">
        <v>118</v>
      </c>
      <c r="FC20" s="259" t="s">
        <v>118</v>
      </c>
      <c r="FD20" s="259" t="s">
        <v>118</v>
      </c>
      <c r="FE20" s="259" t="s">
        <v>118</v>
      </c>
      <c r="FF20" s="259" t="s">
        <v>118</v>
      </c>
      <c r="FG20" s="259" t="s">
        <v>118</v>
      </c>
      <c r="FH20" s="259" t="s">
        <v>118</v>
      </c>
      <c r="FI20" s="259" t="s">
        <v>118</v>
      </c>
      <c r="FJ20" s="259" t="s">
        <v>118</v>
      </c>
      <c r="FK20" s="259" t="s">
        <v>118</v>
      </c>
      <c r="FL20" s="259" t="s">
        <v>118</v>
      </c>
      <c r="FM20" s="249"/>
      <c r="FN20" s="259" t="s">
        <v>118</v>
      </c>
      <c r="FO20" s="259" t="s">
        <v>118</v>
      </c>
      <c r="FP20" s="259" t="s">
        <v>118</v>
      </c>
      <c r="FQ20" s="259" t="s">
        <v>118</v>
      </c>
      <c r="FR20" s="259" t="s">
        <v>118</v>
      </c>
      <c r="FS20" s="259" t="s">
        <v>118</v>
      </c>
      <c r="FT20" s="259" t="s">
        <v>118</v>
      </c>
      <c r="FU20" s="259" t="s">
        <v>118</v>
      </c>
      <c r="FV20" s="259" t="s">
        <v>118</v>
      </c>
      <c r="FW20" s="259" t="s">
        <v>118</v>
      </c>
      <c r="FX20" s="259" t="s">
        <v>118</v>
      </c>
      <c r="FY20" s="259" t="s">
        <v>118</v>
      </c>
    </row>
    <row r="21" spans="1:181" s="74" customFormat="1" ht="17.25" customHeight="1">
      <c r="A21" s="187"/>
      <c r="B21" s="187" t="s">
        <v>29</v>
      </c>
      <c r="C21" s="248">
        <v>-4.0527871161912472</v>
      </c>
      <c r="D21" s="248">
        <v>-5.4961759880660317</v>
      </c>
      <c r="E21" s="248">
        <v>-2.6093982443164627</v>
      </c>
      <c r="F21" s="248">
        <v>0.76754332290780369</v>
      </c>
      <c r="G21" s="248">
        <v>-2.2063385237667599</v>
      </c>
      <c r="H21" s="248">
        <v>-3.8468500660595248</v>
      </c>
      <c r="I21" s="248">
        <v>-0.56582698147399513</v>
      </c>
      <c r="J21" s="248">
        <v>0.85589500636644589</v>
      </c>
      <c r="K21" s="248">
        <v>-5.203651489452521</v>
      </c>
      <c r="L21" s="248">
        <v>-8.8511965201543994</v>
      </c>
      <c r="M21" s="248">
        <v>-1.5561064587506435</v>
      </c>
      <c r="N21" s="248">
        <v>1.9631838025867436</v>
      </c>
      <c r="O21" s="248">
        <v>-13.986274093758777</v>
      </c>
      <c r="P21" s="248">
        <v>-19.929762675579184</v>
      </c>
      <c r="Q21" s="248">
        <v>-8.0427855119383675</v>
      </c>
      <c r="R21" s="248">
        <v>3.525539468931159</v>
      </c>
      <c r="S21" s="248">
        <v>-15.372109059735061</v>
      </c>
      <c r="T21" s="248">
        <v>-19.41893661804237</v>
      </c>
      <c r="U21" s="248">
        <v>-11.325281501427753</v>
      </c>
      <c r="V21" s="248">
        <v>2.4397936131473967</v>
      </c>
      <c r="W21" s="246"/>
      <c r="X21" s="248">
        <v>-5.5568756302240674</v>
      </c>
      <c r="Y21" s="248">
        <v>-8.6612817568349882</v>
      </c>
      <c r="Z21" s="248">
        <v>-2.452469503613147</v>
      </c>
      <c r="AA21" s="248">
        <v>1.6771043865032507</v>
      </c>
      <c r="AB21" s="248">
        <v>-4.5748196529638019</v>
      </c>
      <c r="AC21" s="248">
        <v>-8.2577812575532352</v>
      </c>
      <c r="AD21" s="248">
        <v>-0.89185804837436855</v>
      </c>
      <c r="AE21" s="248">
        <v>1.9691831497352867</v>
      </c>
      <c r="AF21" s="248">
        <v>-7.3441292427789406</v>
      </c>
      <c r="AG21" s="248">
        <v>-12.149848879347276</v>
      </c>
      <c r="AH21" s="248">
        <v>-2.538409606210605</v>
      </c>
      <c r="AI21" s="248">
        <v>2.646289769602248</v>
      </c>
      <c r="AJ21" s="249"/>
      <c r="AK21" s="248">
        <v>1.4067477549493779</v>
      </c>
      <c r="AL21" s="248">
        <v>-0.82511823267470152</v>
      </c>
      <c r="AM21" s="248">
        <v>3.6386137425734573</v>
      </c>
      <c r="AN21" s="248">
        <v>1.1229312507782898</v>
      </c>
      <c r="AO21" s="248">
        <v>5.8502289661085172</v>
      </c>
      <c r="AP21" s="248">
        <v>4.2693870864859251</v>
      </c>
      <c r="AQ21" s="248">
        <v>7.4310708457311092</v>
      </c>
      <c r="AR21" s="248">
        <v>0.76198871568975013</v>
      </c>
      <c r="AS21" s="248">
        <v>-8.7097819422806584</v>
      </c>
      <c r="AT21" s="248">
        <v>-13.739110614069222</v>
      </c>
      <c r="AU21" s="248">
        <v>-3.6804532704920945</v>
      </c>
      <c r="AV21" s="248">
        <v>2.8108500803679943</v>
      </c>
      <c r="AW21" s="249"/>
      <c r="AX21" s="248">
        <v>-5.2612787825824796</v>
      </c>
      <c r="AY21" s="248">
        <v>-7.1604609338243357</v>
      </c>
      <c r="AZ21" s="248">
        <v>-3.3620966313406231</v>
      </c>
      <c r="BA21" s="248">
        <v>1.0228006862061825</v>
      </c>
      <c r="BB21" s="248">
        <v>-3.8799652375638427</v>
      </c>
      <c r="BC21" s="248">
        <v>-6.1356528693365959</v>
      </c>
      <c r="BD21" s="248">
        <v>-1.6242776057910895</v>
      </c>
      <c r="BE21" s="248">
        <v>1.1973385020026321</v>
      </c>
      <c r="BF21" s="248">
        <v>-9.3213226738943824</v>
      </c>
      <c r="BG21" s="248">
        <v>-13.987322124541624</v>
      </c>
      <c r="BH21" s="248">
        <v>-4.6553232232471418</v>
      </c>
      <c r="BI21" s="248">
        <v>2.6253754244360756</v>
      </c>
      <c r="BJ21" s="249"/>
      <c r="BK21" s="248">
        <v>-3.4422829523954479</v>
      </c>
      <c r="BL21" s="248">
        <v>-3.5736034082834576</v>
      </c>
      <c r="BM21" s="248">
        <v>-3.3109624965074382</v>
      </c>
      <c r="BN21" s="248">
        <v>6.9390066182395405E-2</v>
      </c>
      <c r="BO21" s="248">
        <v>-1.8273874277822011</v>
      </c>
      <c r="BP21" s="248">
        <v>-1.9838982805005543</v>
      </c>
      <c r="BQ21" s="248">
        <v>-1.6708765750638479</v>
      </c>
      <c r="BR21" s="248">
        <v>8.1340346476889494E-2</v>
      </c>
      <c r="BS21" s="248">
        <v>-3.425572788520026</v>
      </c>
      <c r="BT21" s="248">
        <v>-3.7343968228063038</v>
      </c>
      <c r="BU21" s="248">
        <v>-3.1167487542337482</v>
      </c>
      <c r="BV21" s="248">
        <v>0.1631551774773452</v>
      </c>
      <c r="BW21" s="248">
        <v>-16.653223375856808</v>
      </c>
      <c r="BX21" s="248">
        <v>-17.181414127473623</v>
      </c>
      <c r="BY21" s="248">
        <v>-16.125032624239992</v>
      </c>
      <c r="BZ21" s="248">
        <v>0.32333587477932829</v>
      </c>
      <c r="CA21" s="248">
        <v>-8.318675725380908</v>
      </c>
      <c r="CB21" s="248">
        <v>-8.7415251168962058</v>
      </c>
      <c r="CC21" s="248">
        <v>-7.8958263338656103</v>
      </c>
      <c r="CD21" s="248">
        <v>0.2353188629314254</v>
      </c>
      <c r="CE21" s="246"/>
      <c r="CF21" s="248">
        <v>-4.8403193512321918</v>
      </c>
      <c r="CG21" s="248">
        <v>-5.1193318876550507</v>
      </c>
      <c r="CH21" s="248">
        <v>-4.561306814809333</v>
      </c>
      <c r="CI21" s="248">
        <v>0.14959691937077343</v>
      </c>
      <c r="CJ21" s="248">
        <v>-3.3168077650546746</v>
      </c>
      <c r="CK21" s="248">
        <v>-3.6390634574352578</v>
      </c>
      <c r="CL21" s="248">
        <v>-2.9945520726740913</v>
      </c>
      <c r="CM21" s="248">
        <v>0.17005974567285478</v>
      </c>
      <c r="CN21" s="248">
        <v>-7.680463739543586</v>
      </c>
      <c r="CO21" s="248">
        <v>-8.1277782173638489</v>
      </c>
      <c r="CP21" s="248">
        <v>-7.2331492617233231</v>
      </c>
      <c r="CQ21" s="248">
        <v>0.24721296846340379</v>
      </c>
      <c r="CR21" s="249"/>
      <c r="CS21" s="248">
        <v>1.650006866146092</v>
      </c>
      <c r="CT21" s="248">
        <v>1.4017610999649044</v>
      </c>
      <c r="CU21" s="248">
        <v>1.8982526323272797</v>
      </c>
      <c r="CV21" s="248">
        <v>0.12460238266092623</v>
      </c>
      <c r="CW21" s="248">
        <v>4.8662926297104558</v>
      </c>
      <c r="CX21" s="248">
        <v>4.5498968326980052</v>
      </c>
      <c r="CY21" s="248">
        <v>5.1826884267229065</v>
      </c>
      <c r="CZ21" s="248">
        <v>0.15393830496151051</v>
      </c>
      <c r="DA21" s="248">
        <v>-5.805525485211394</v>
      </c>
      <c r="DB21" s="248">
        <v>-6.1074487879437127</v>
      </c>
      <c r="DC21" s="248">
        <v>-5.5036021824790753</v>
      </c>
      <c r="DD21" s="248">
        <v>0.16353966918620044</v>
      </c>
      <c r="DE21" s="249"/>
      <c r="DF21" s="248">
        <v>-4.5694861586931594</v>
      </c>
      <c r="DG21" s="248">
        <v>-4.7383330978951639</v>
      </c>
      <c r="DH21" s="248">
        <v>-4.400639219491155</v>
      </c>
      <c r="DI21" s="248">
        <v>9.0272992435793453E-2</v>
      </c>
      <c r="DJ21" s="248">
        <v>-3.4941904915719801</v>
      </c>
      <c r="DK21" s="248">
        <v>-3.7063257109533319</v>
      </c>
      <c r="DL21" s="248">
        <v>-3.2820552721906284</v>
      </c>
      <c r="DM21" s="248">
        <v>0.11215308608605273</v>
      </c>
      <c r="DN21" s="248">
        <v>-7.8475107230134729</v>
      </c>
      <c r="DO21" s="248">
        <v>-8.2665056194095712</v>
      </c>
      <c r="DP21" s="248">
        <v>-7.4285158266173736</v>
      </c>
      <c r="DQ21" s="248">
        <v>0.23198161677595394</v>
      </c>
      <c r="DR21" s="249"/>
      <c r="DS21" s="258" t="s">
        <v>118</v>
      </c>
      <c r="DT21" s="258" t="s">
        <v>118</v>
      </c>
      <c r="DU21" s="258" t="s">
        <v>118</v>
      </c>
      <c r="DV21" s="258" t="s">
        <v>118</v>
      </c>
      <c r="DW21" s="258" t="s">
        <v>118</v>
      </c>
      <c r="DX21" s="258" t="s">
        <v>118</v>
      </c>
      <c r="DY21" s="258" t="s">
        <v>118</v>
      </c>
      <c r="DZ21" s="258" t="s">
        <v>118</v>
      </c>
      <c r="EA21" s="258" t="s">
        <v>118</v>
      </c>
      <c r="EB21" s="258" t="s">
        <v>118</v>
      </c>
      <c r="EC21" s="258" t="s">
        <v>118</v>
      </c>
      <c r="ED21" s="258" t="s">
        <v>118</v>
      </c>
      <c r="EE21" s="258" t="s">
        <v>118</v>
      </c>
      <c r="EF21" s="258" t="s">
        <v>118</v>
      </c>
      <c r="EG21" s="258" t="s">
        <v>118</v>
      </c>
      <c r="EH21" s="258" t="s">
        <v>118</v>
      </c>
      <c r="EI21" s="258" t="s">
        <v>118</v>
      </c>
      <c r="EJ21" s="258" t="s">
        <v>118</v>
      </c>
      <c r="EK21" s="258" t="s">
        <v>118</v>
      </c>
      <c r="EL21" s="258" t="s">
        <v>118</v>
      </c>
      <c r="EM21" s="246"/>
      <c r="EN21" s="258" t="s">
        <v>118</v>
      </c>
      <c r="EO21" s="258" t="s">
        <v>118</v>
      </c>
      <c r="EP21" s="258" t="s">
        <v>118</v>
      </c>
      <c r="EQ21" s="258" t="s">
        <v>118</v>
      </c>
      <c r="ER21" s="258" t="s">
        <v>118</v>
      </c>
      <c r="ES21" s="258" t="s">
        <v>118</v>
      </c>
      <c r="ET21" s="258" t="s">
        <v>118</v>
      </c>
      <c r="EU21" s="258" t="s">
        <v>118</v>
      </c>
      <c r="EV21" s="258" t="s">
        <v>118</v>
      </c>
      <c r="EW21" s="258" t="s">
        <v>118</v>
      </c>
      <c r="EX21" s="258" t="s">
        <v>118</v>
      </c>
      <c r="EY21" s="258" t="s">
        <v>118</v>
      </c>
      <c r="EZ21" s="249"/>
      <c r="FA21" s="258" t="s">
        <v>118</v>
      </c>
      <c r="FB21" s="258" t="s">
        <v>118</v>
      </c>
      <c r="FC21" s="258" t="s">
        <v>118</v>
      </c>
      <c r="FD21" s="258" t="s">
        <v>118</v>
      </c>
      <c r="FE21" s="258" t="s">
        <v>118</v>
      </c>
      <c r="FF21" s="258" t="s">
        <v>118</v>
      </c>
      <c r="FG21" s="258" t="s">
        <v>118</v>
      </c>
      <c r="FH21" s="258" t="s">
        <v>118</v>
      </c>
      <c r="FI21" s="258" t="s">
        <v>118</v>
      </c>
      <c r="FJ21" s="258" t="s">
        <v>118</v>
      </c>
      <c r="FK21" s="258" t="s">
        <v>118</v>
      </c>
      <c r="FL21" s="258" t="s">
        <v>118</v>
      </c>
      <c r="FM21" s="249"/>
      <c r="FN21" s="258" t="s">
        <v>118</v>
      </c>
      <c r="FO21" s="258" t="s">
        <v>118</v>
      </c>
      <c r="FP21" s="258" t="s">
        <v>118</v>
      </c>
      <c r="FQ21" s="258" t="s">
        <v>118</v>
      </c>
      <c r="FR21" s="258" t="s">
        <v>118</v>
      </c>
      <c r="FS21" s="258" t="s">
        <v>118</v>
      </c>
      <c r="FT21" s="258" t="s">
        <v>118</v>
      </c>
      <c r="FU21" s="258" t="s">
        <v>118</v>
      </c>
      <c r="FV21" s="258" t="s">
        <v>118</v>
      </c>
      <c r="FW21" s="258" t="s">
        <v>118</v>
      </c>
      <c r="FX21" s="258" t="s">
        <v>118</v>
      </c>
      <c r="FY21" s="258" t="s">
        <v>118</v>
      </c>
    </row>
    <row r="22" spans="1:181" s="95" customFormat="1" ht="17.25" customHeight="1">
      <c r="A22" s="188"/>
      <c r="B22" s="188" t="s">
        <v>30</v>
      </c>
      <c r="C22" s="249">
        <v>-3.1855026677714449</v>
      </c>
      <c r="D22" s="249">
        <v>-4.6471331677830774</v>
      </c>
      <c r="E22" s="249">
        <v>-1.7238721677598123</v>
      </c>
      <c r="F22" s="249">
        <v>0.77028086774892035</v>
      </c>
      <c r="G22" s="249">
        <v>-1.6714568164668542</v>
      </c>
      <c r="H22" s="249">
        <v>-3.3345045883074667</v>
      </c>
      <c r="I22" s="249">
        <v>-8.4090446262417018E-3</v>
      </c>
      <c r="J22" s="249">
        <v>0.86293290353938634</v>
      </c>
      <c r="K22" s="249">
        <v>-4.098514102394657</v>
      </c>
      <c r="L22" s="249">
        <v>-7.5329804493629897</v>
      </c>
      <c r="M22" s="249">
        <v>-0.66404775542632466</v>
      </c>
      <c r="N22" s="249">
        <v>1.8271989544031204</v>
      </c>
      <c r="O22" s="249">
        <v>-10.473883573203324</v>
      </c>
      <c r="P22" s="249">
        <v>-16.493440935060391</v>
      </c>
      <c r="Q22" s="249">
        <v>-4.4543262113462569</v>
      </c>
      <c r="R22" s="249">
        <v>3.4305734386017264</v>
      </c>
      <c r="S22" s="249">
        <v>-15.130563535570563</v>
      </c>
      <c r="T22" s="249">
        <v>-18.825928383600001</v>
      </c>
      <c r="U22" s="249">
        <v>-11.435198687541124</v>
      </c>
      <c r="V22" s="249">
        <v>2.221559317765907</v>
      </c>
      <c r="W22" s="246"/>
      <c r="X22" s="249">
        <v>-4.7765579743229374</v>
      </c>
      <c r="Y22" s="249">
        <v>-7.9728318939193512</v>
      </c>
      <c r="Z22" s="249">
        <v>-1.5802840547265236</v>
      </c>
      <c r="AA22" s="249">
        <v>1.7125845601712844</v>
      </c>
      <c r="AB22" s="249">
        <v>-4.2889602014941737</v>
      </c>
      <c r="AC22" s="249">
        <v>-8.1189662563421585</v>
      </c>
      <c r="AD22" s="249">
        <v>-0.45895414664618928</v>
      </c>
      <c r="AE22" s="249">
        <v>2.0416878067569089</v>
      </c>
      <c r="AF22" s="249">
        <v>-5.6705390954124084</v>
      </c>
      <c r="AG22" s="249">
        <v>-10.308800328562999</v>
      </c>
      <c r="AH22" s="249">
        <v>-1.0322778622618181</v>
      </c>
      <c r="AI22" s="249">
        <v>2.5087637257664839</v>
      </c>
      <c r="AJ22" s="249"/>
      <c r="AK22" s="249">
        <v>2.4037314453885461</v>
      </c>
      <c r="AL22" s="249">
        <v>0.48343628870820399</v>
      </c>
      <c r="AM22" s="249">
        <v>4.324026602068888</v>
      </c>
      <c r="AN22" s="249">
        <v>0.95676243079877332</v>
      </c>
      <c r="AO22" s="249">
        <v>6.1929525988895895</v>
      </c>
      <c r="AP22" s="249">
        <v>4.4985270928761878</v>
      </c>
      <c r="AQ22" s="249">
        <v>7.8873781049029912</v>
      </c>
      <c r="AR22" s="249">
        <v>0.81410175888964142</v>
      </c>
      <c r="AS22" s="249">
        <v>-6.3171036732746266</v>
      </c>
      <c r="AT22" s="249">
        <v>-10.204285776018871</v>
      </c>
      <c r="AU22" s="249">
        <v>-2.4299215705303832</v>
      </c>
      <c r="AV22" s="249">
        <v>2.117027436278144</v>
      </c>
      <c r="AW22" s="249"/>
      <c r="AX22" s="249">
        <v>-4.383306864224668</v>
      </c>
      <c r="AY22" s="249">
        <v>-6.3217927363672572</v>
      </c>
      <c r="AZ22" s="249">
        <v>-2.4448209920820787</v>
      </c>
      <c r="BA22" s="249">
        <v>1.034381702179386</v>
      </c>
      <c r="BB22" s="249">
        <v>-3.1148864162777401</v>
      </c>
      <c r="BC22" s="249">
        <v>-5.3358410882745542</v>
      </c>
      <c r="BD22" s="249">
        <v>-0.89393174428092559</v>
      </c>
      <c r="BE22" s="249">
        <v>1.169592436812541</v>
      </c>
      <c r="BF22" s="249">
        <v>-8.14928367152703</v>
      </c>
      <c r="BG22" s="249">
        <v>-12.911867922884191</v>
      </c>
      <c r="BH22" s="249">
        <v>-3.3866994201698697</v>
      </c>
      <c r="BI22" s="249">
        <v>2.6455259925137806</v>
      </c>
      <c r="BJ22" s="249"/>
      <c r="BK22" s="249">
        <v>-3.4207357818161088</v>
      </c>
      <c r="BL22" s="249">
        <v>-3.5410723515970499</v>
      </c>
      <c r="BM22" s="249">
        <v>-3.3003992120351677</v>
      </c>
      <c r="BN22" s="249">
        <v>6.3571966259429125E-2</v>
      </c>
      <c r="BO22" s="249">
        <v>-1.8143759470506504</v>
      </c>
      <c r="BP22" s="249">
        <v>-1.9572968048403401</v>
      </c>
      <c r="BQ22" s="249">
        <v>-1.6714550892609608</v>
      </c>
      <c r="BR22" s="249">
        <v>7.4267639099783275E-2</v>
      </c>
      <c r="BS22" s="249">
        <v>-3.4828771228334277</v>
      </c>
      <c r="BT22" s="249">
        <v>-3.7659796007992221</v>
      </c>
      <c r="BU22" s="249">
        <v>-3.1997746448676332</v>
      </c>
      <c r="BV22" s="249">
        <v>0.14965499347788269</v>
      </c>
      <c r="BW22" s="249">
        <v>-16.134680022625115</v>
      </c>
      <c r="BX22" s="249">
        <v>-16.619706073783977</v>
      </c>
      <c r="BY22" s="249">
        <v>-15.649653971466254</v>
      </c>
      <c r="BZ22" s="249">
        <v>0.2950764610771634</v>
      </c>
      <c r="CA22" s="249">
        <v>-8.9155307116069444</v>
      </c>
      <c r="CB22" s="249">
        <v>-9.2963591849504237</v>
      </c>
      <c r="CC22" s="249">
        <v>-8.5347022382634652</v>
      </c>
      <c r="CD22" s="249">
        <v>0.21332265906354136</v>
      </c>
      <c r="CE22" s="246"/>
      <c r="CF22" s="249">
        <v>-4.8349082051295849</v>
      </c>
      <c r="CG22" s="249">
        <v>-5.0911715916080729</v>
      </c>
      <c r="CH22" s="249">
        <v>-4.5786448186510968</v>
      </c>
      <c r="CI22" s="249">
        <v>0.13739179549181668</v>
      </c>
      <c r="CJ22" s="249">
        <v>-3.3988700179078513</v>
      </c>
      <c r="CK22" s="249">
        <v>-3.6960303256983829</v>
      </c>
      <c r="CL22" s="249">
        <v>-3.1017097101173197</v>
      </c>
      <c r="CM22" s="249">
        <v>0.15694970434270045</v>
      </c>
      <c r="CN22" s="249">
        <v>-7.5081967530752909</v>
      </c>
      <c r="CO22" s="249">
        <v>-7.9158082915829757</v>
      </c>
      <c r="CP22" s="249">
        <v>-7.1005852145676061</v>
      </c>
      <c r="CQ22" s="249">
        <v>0.2248511596094297</v>
      </c>
      <c r="CR22" s="249"/>
      <c r="CS22" s="249">
        <v>1.7133283892939888</v>
      </c>
      <c r="CT22" s="249">
        <v>1.4907591911936209</v>
      </c>
      <c r="CU22" s="249">
        <v>1.9358975873943567</v>
      </c>
      <c r="CV22" s="249">
        <v>0.11164495525415288</v>
      </c>
      <c r="CW22" s="249">
        <v>4.9775262008486365</v>
      </c>
      <c r="CX22" s="249">
        <v>4.6965016440658083</v>
      </c>
      <c r="CY22" s="249">
        <v>5.2585507576314647</v>
      </c>
      <c r="CZ22" s="249">
        <v>0.13658400591623637</v>
      </c>
      <c r="DA22" s="249">
        <v>-5.8487014519054696</v>
      </c>
      <c r="DB22" s="249">
        <v>-6.1289438364721853</v>
      </c>
      <c r="DC22" s="249">
        <v>-5.568459067338754</v>
      </c>
      <c r="DD22" s="249">
        <v>0.15186560144314237</v>
      </c>
      <c r="DE22" s="249"/>
      <c r="DF22" s="249">
        <v>-4.5539952274860518</v>
      </c>
      <c r="DG22" s="249">
        <v>-4.7091823400386987</v>
      </c>
      <c r="DH22" s="249">
        <v>-4.3988081149334048</v>
      </c>
      <c r="DI22" s="249">
        <v>8.2956382883029672E-2</v>
      </c>
      <c r="DJ22" s="249">
        <v>-3.4628208475637523</v>
      </c>
      <c r="DK22" s="249">
        <v>-3.6563105849667901</v>
      </c>
      <c r="DL22" s="249">
        <v>-3.2693311101607145</v>
      </c>
      <c r="DM22" s="249">
        <v>0.10226222546234003</v>
      </c>
      <c r="DN22" s="249">
        <v>-7.8730796272539312</v>
      </c>
      <c r="DO22" s="249">
        <v>-8.2580981666041495</v>
      </c>
      <c r="DP22" s="249">
        <v>-7.4880610879037119</v>
      </c>
      <c r="DQ22" s="249">
        <v>0.21322935700786708</v>
      </c>
      <c r="DR22" s="249"/>
      <c r="DS22" s="283" t="s">
        <v>118</v>
      </c>
      <c r="DT22" s="283" t="s">
        <v>118</v>
      </c>
      <c r="DU22" s="283" t="s">
        <v>118</v>
      </c>
      <c r="DV22" s="283" t="s">
        <v>118</v>
      </c>
      <c r="DW22" s="283" t="s">
        <v>118</v>
      </c>
      <c r="DX22" s="283" t="s">
        <v>118</v>
      </c>
      <c r="DY22" s="283" t="s">
        <v>118</v>
      </c>
      <c r="DZ22" s="283" t="s">
        <v>118</v>
      </c>
      <c r="EA22" s="283" t="s">
        <v>118</v>
      </c>
      <c r="EB22" s="283" t="s">
        <v>118</v>
      </c>
      <c r="EC22" s="283" t="s">
        <v>118</v>
      </c>
      <c r="ED22" s="283" t="s">
        <v>118</v>
      </c>
      <c r="EE22" s="283" t="s">
        <v>118</v>
      </c>
      <c r="EF22" s="283" t="s">
        <v>118</v>
      </c>
      <c r="EG22" s="283" t="s">
        <v>118</v>
      </c>
      <c r="EH22" s="283" t="s">
        <v>118</v>
      </c>
      <c r="EI22" s="283" t="s">
        <v>118</v>
      </c>
      <c r="EJ22" s="283" t="s">
        <v>118</v>
      </c>
      <c r="EK22" s="283" t="s">
        <v>118</v>
      </c>
      <c r="EL22" s="283" t="s">
        <v>118</v>
      </c>
      <c r="EM22" s="246"/>
      <c r="EN22" s="283" t="s">
        <v>118</v>
      </c>
      <c r="EO22" s="283" t="s">
        <v>118</v>
      </c>
      <c r="EP22" s="283" t="s">
        <v>118</v>
      </c>
      <c r="EQ22" s="283" t="s">
        <v>118</v>
      </c>
      <c r="ER22" s="283" t="s">
        <v>118</v>
      </c>
      <c r="ES22" s="283" t="s">
        <v>118</v>
      </c>
      <c r="ET22" s="283" t="s">
        <v>118</v>
      </c>
      <c r="EU22" s="283" t="s">
        <v>118</v>
      </c>
      <c r="EV22" s="283" t="s">
        <v>118</v>
      </c>
      <c r="EW22" s="283" t="s">
        <v>118</v>
      </c>
      <c r="EX22" s="283" t="s">
        <v>118</v>
      </c>
      <c r="EY22" s="283" t="s">
        <v>118</v>
      </c>
      <c r="EZ22" s="249"/>
      <c r="FA22" s="283" t="s">
        <v>118</v>
      </c>
      <c r="FB22" s="283" t="s">
        <v>118</v>
      </c>
      <c r="FC22" s="283" t="s">
        <v>118</v>
      </c>
      <c r="FD22" s="283" t="s">
        <v>118</v>
      </c>
      <c r="FE22" s="283" t="s">
        <v>118</v>
      </c>
      <c r="FF22" s="283" t="s">
        <v>118</v>
      </c>
      <c r="FG22" s="283" t="s">
        <v>118</v>
      </c>
      <c r="FH22" s="283" t="s">
        <v>118</v>
      </c>
      <c r="FI22" s="283" t="s">
        <v>118</v>
      </c>
      <c r="FJ22" s="283" t="s">
        <v>118</v>
      </c>
      <c r="FK22" s="283" t="s">
        <v>118</v>
      </c>
      <c r="FL22" s="283" t="s">
        <v>118</v>
      </c>
      <c r="FM22" s="249"/>
      <c r="FN22" s="283" t="s">
        <v>118</v>
      </c>
      <c r="FO22" s="283" t="s">
        <v>118</v>
      </c>
      <c r="FP22" s="283" t="s">
        <v>118</v>
      </c>
      <c r="FQ22" s="283" t="s">
        <v>118</v>
      </c>
      <c r="FR22" s="283" t="s">
        <v>118</v>
      </c>
      <c r="FS22" s="283" t="s">
        <v>118</v>
      </c>
      <c r="FT22" s="283" t="s">
        <v>118</v>
      </c>
      <c r="FU22" s="283" t="s">
        <v>118</v>
      </c>
      <c r="FV22" s="283" t="s">
        <v>118</v>
      </c>
      <c r="FW22" s="283" t="s">
        <v>118</v>
      </c>
      <c r="FX22" s="283" t="s">
        <v>118</v>
      </c>
      <c r="FY22" s="283" t="s">
        <v>118</v>
      </c>
    </row>
    <row r="23" spans="1:181" s="74" customFormat="1" ht="17.25" customHeight="1">
      <c r="A23" s="187" t="s">
        <v>98</v>
      </c>
      <c r="B23" s="187" t="s">
        <v>20</v>
      </c>
      <c r="C23" s="248">
        <v>-3.2763623508830886</v>
      </c>
      <c r="D23" s="248">
        <v>-4.6798826684905181</v>
      </c>
      <c r="E23" s="248">
        <v>-1.8728420332756592</v>
      </c>
      <c r="F23" s="248">
        <v>0.74035155264553132</v>
      </c>
      <c r="G23" s="248">
        <v>-1.3355586814269182</v>
      </c>
      <c r="H23" s="248">
        <v>-2.8768366868440616</v>
      </c>
      <c r="I23" s="248">
        <v>0.2057193239902253</v>
      </c>
      <c r="J23" s="248">
        <v>0.79702552278860772</v>
      </c>
      <c r="K23" s="248">
        <v>-4.6271243645715661</v>
      </c>
      <c r="L23" s="248">
        <v>-8.4322455510609196</v>
      </c>
      <c r="M23" s="248">
        <v>-0.82200317808221213</v>
      </c>
      <c r="N23" s="248">
        <v>2.0356144466035033</v>
      </c>
      <c r="O23" s="248">
        <v>-13.562236386498572</v>
      </c>
      <c r="P23" s="248">
        <v>-18.21425122917266</v>
      </c>
      <c r="Q23" s="248">
        <v>-8.9102215438244841</v>
      </c>
      <c r="R23" s="248">
        <v>2.7459301066123447</v>
      </c>
      <c r="S23" s="248">
        <v>-16.246416794496476</v>
      </c>
      <c r="T23" s="248">
        <v>-20.456649372760793</v>
      </c>
      <c r="U23" s="248">
        <v>-12.036184216232156</v>
      </c>
      <c r="V23" s="248">
        <v>2.5648064667779873</v>
      </c>
      <c r="W23" s="246"/>
      <c r="X23" s="248">
        <v>-5.0499788123087086</v>
      </c>
      <c r="Y23" s="248">
        <v>-8.2575301532340113</v>
      </c>
      <c r="Z23" s="248">
        <v>-1.8424274713834059</v>
      </c>
      <c r="AA23" s="248">
        <v>1.7235760850245685</v>
      </c>
      <c r="AB23" s="248">
        <v>-3.8664020961155843</v>
      </c>
      <c r="AC23" s="248">
        <v>-7.530018756997805</v>
      </c>
      <c r="AD23" s="248">
        <v>-0.20278543523336401</v>
      </c>
      <c r="AE23" s="248">
        <v>1.9444050385634699</v>
      </c>
      <c r="AF23" s="248">
        <v>-7.2877469714228038</v>
      </c>
      <c r="AG23" s="248">
        <v>-12.540252176542715</v>
      </c>
      <c r="AH23" s="248">
        <v>-2.0352417663028932</v>
      </c>
      <c r="AI23" s="248">
        <v>2.8905551862631667</v>
      </c>
      <c r="AJ23" s="249"/>
      <c r="AK23" s="248">
        <v>1.6489864024293643</v>
      </c>
      <c r="AL23" s="248">
        <v>-7.0708758651948811E-2</v>
      </c>
      <c r="AM23" s="248">
        <v>3.3686815635106777</v>
      </c>
      <c r="AN23" s="248">
        <v>0.86317792635748958</v>
      </c>
      <c r="AO23" s="248">
        <v>5.5453639937208754</v>
      </c>
      <c r="AP23" s="248">
        <v>4.0093555865577315</v>
      </c>
      <c r="AQ23" s="248">
        <v>7.0813724008840193</v>
      </c>
      <c r="AR23" s="248">
        <v>0.74251689475500082</v>
      </c>
      <c r="AS23" s="248">
        <v>-7.522021887007746</v>
      </c>
      <c r="AT23" s="248">
        <v>-10.655506698148486</v>
      </c>
      <c r="AU23" s="248">
        <v>-4.3885370758670073</v>
      </c>
      <c r="AV23" s="248">
        <v>1.7287857610377451</v>
      </c>
      <c r="AW23" s="249"/>
      <c r="AX23" s="248">
        <v>-4.0981885115261356</v>
      </c>
      <c r="AY23" s="248">
        <v>-5.8633604394656018</v>
      </c>
      <c r="AZ23" s="248">
        <v>-2.333016583586669</v>
      </c>
      <c r="BA23" s="248">
        <v>0.9391005836512204</v>
      </c>
      <c r="BB23" s="248">
        <v>-2.4873607945922638</v>
      </c>
      <c r="BC23" s="248">
        <v>-4.4694678572545286</v>
      </c>
      <c r="BD23" s="248">
        <v>-0.50525373192999878</v>
      </c>
      <c r="BE23" s="248">
        <v>1.0370939651273459</v>
      </c>
      <c r="BF23" s="248">
        <v>-8.9655246058593434</v>
      </c>
      <c r="BG23" s="248">
        <v>-13.34867055101299</v>
      </c>
      <c r="BH23" s="248">
        <v>-4.5823786607056967</v>
      </c>
      <c r="BI23" s="248">
        <v>2.4565858540950756</v>
      </c>
      <c r="BJ23" s="249"/>
      <c r="BK23" s="248">
        <v>-3.2763623508830886</v>
      </c>
      <c r="BL23" s="248">
        <v>-4.6798826684905181</v>
      </c>
      <c r="BM23" s="248">
        <v>-1.872842033275659</v>
      </c>
      <c r="BN23" s="248">
        <v>0.74035155264553132</v>
      </c>
      <c r="BO23" s="248">
        <v>-1.3355586814269182</v>
      </c>
      <c r="BP23" s="248">
        <v>-2.8768366868440616</v>
      </c>
      <c r="BQ23" s="248">
        <v>0.2057193239902253</v>
      </c>
      <c r="BR23" s="248">
        <v>0.79702552278860772</v>
      </c>
      <c r="BS23" s="248">
        <v>-4.6271243645715661</v>
      </c>
      <c r="BT23" s="248">
        <v>-8.4322455510609196</v>
      </c>
      <c r="BU23" s="248">
        <v>-0.82200317808221213</v>
      </c>
      <c r="BV23" s="248">
        <v>2.0356144466035033</v>
      </c>
      <c r="BW23" s="248">
        <v>-13.562236386498572</v>
      </c>
      <c r="BX23" s="248">
        <v>-18.21425122917266</v>
      </c>
      <c r="BY23" s="248">
        <v>-8.9102215438244858</v>
      </c>
      <c r="BZ23" s="248">
        <v>2.7459301066123434</v>
      </c>
      <c r="CA23" s="248">
        <v>-16.246416794496476</v>
      </c>
      <c r="CB23" s="248">
        <v>-20.456649372760793</v>
      </c>
      <c r="CC23" s="248">
        <v>-12.036184216232156</v>
      </c>
      <c r="CD23" s="248">
        <v>2.5648064667779873</v>
      </c>
      <c r="CE23" s="246"/>
      <c r="CF23" s="248">
        <v>-5.0499788123085754</v>
      </c>
      <c r="CG23" s="248">
        <v>-8.2575301532338763</v>
      </c>
      <c r="CH23" s="248">
        <v>-1.842427471383274</v>
      </c>
      <c r="CI23" s="248">
        <v>1.7235760850245654</v>
      </c>
      <c r="CJ23" s="248">
        <v>-3.8664020961156065</v>
      </c>
      <c r="CK23" s="248">
        <v>-7.5300187569978254</v>
      </c>
      <c r="CL23" s="248">
        <v>-0.20278543523338755</v>
      </c>
      <c r="CM23" s="248">
        <v>1.9444050385634699</v>
      </c>
      <c r="CN23" s="248">
        <v>-7.2877469714227816</v>
      </c>
      <c r="CO23" s="248">
        <v>-12.540252176542689</v>
      </c>
      <c r="CP23" s="248">
        <v>-2.0352417663028746</v>
      </c>
      <c r="CQ23" s="248">
        <v>2.890555186263164</v>
      </c>
      <c r="CR23" s="249"/>
      <c r="CS23" s="248">
        <v>1.6489864024293643</v>
      </c>
      <c r="CT23" s="248">
        <v>-7.0708758651949921E-2</v>
      </c>
      <c r="CU23" s="248">
        <v>3.3686815635106786</v>
      </c>
      <c r="CV23" s="248">
        <v>0.86317792635749002</v>
      </c>
      <c r="CW23" s="248">
        <v>5.5453639937208754</v>
      </c>
      <c r="CX23" s="248">
        <v>4.0093555865577324</v>
      </c>
      <c r="CY23" s="248">
        <v>7.0813724008840184</v>
      </c>
      <c r="CZ23" s="248">
        <v>0.74251689475500027</v>
      </c>
      <c r="DA23" s="248">
        <v>-7.5220218870077016</v>
      </c>
      <c r="DB23" s="248">
        <v>-10.655506698148436</v>
      </c>
      <c r="DC23" s="248">
        <v>-4.3885370758669682</v>
      </c>
      <c r="DD23" s="248">
        <v>1.7287857610377415</v>
      </c>
      <c r="DE23" s="249"/>
      <c r="DF23" s="248">
        <v>-4.0981885115260797</v>
      </c>
      <c r="DG23" s="248">
        <v>-5.8633604394655467</v>
      </c>
      <c r="DH23" s="248">
        <v>-2.3330165835866126</v>
      </c>
      <c r="DI23" s="248">
        <v>0.93910058365122007</v>
      </c>
      <c r="DJ23" s="248">
        <v>-2.4873607945922305</v>
      </c>
      <c r="DK23" s="248">
        <v>-4.4694678572544966</v>
      </c>
      <c r="DL23" s="248">
        <v>-0.50525373192996459</v>
      </c>
      <c r="DM23" s="248">
        <v>1.0370939651273459</v>
      </c>
      <c r="DN23" s="248">
        <v>-8.965524605859299</v>
      </c>
      <c r="DO23" s="248">
        <v>-13.348670551012955</v>
      </c>
      <c r="DP23" s="248">
        <v>-4.5823786607056425</v>
      </c>
      <c r="DQ23" s="248">
        <v>2.4565858540950796</v>
      </c>
      <c r="DR23" s="249"/>
      <c r="DS23" s="248">
        <v>-3.7823575232977635</v>
      </c>
      <c r="DT23" s="248">
        <v>-3.9011940510721885</v>
      </c>
      <c r="DU23" s="248">
        <v>-3.6635209955233385</v>
      </c>
      <c r="DV23" s="248">
        <v>6.3015465858450317E-2</v>
      </c>
      <c r="DW23" s="248">
        <v>-1.9956205451785336</v>
      </c>
      <c r="DX23" s="248">
        <v>-2.1360058087513956</v>
      </c>
      <c r="DY23" s="248">
        <v>-1.8552352816056719</v>
      </c>
      <c r="DZ23" s="248">
        <v>7.3084948884153927E-2</v>
      </c>
      <c r="EA23" s="248">
        <v>-4.1314363345837819</v>
      </c>
      <c r="EB23" s="248">
        <v>-4.4145869089401151</v>
      </c>
      <c r="EC23" s="248">
        <v>-3.8482857602274487</v>
      </c>
      <c r="ED23" s="248">
        <v>0.15069301953530917</v>
      </c>
      <c r="EE23" s="248">
        <v>-16.96132761357574</v>
      </c>
      <c r="EF23" s="248">
        <v>-17.444696062901578</v>
      </c>
      <c r="EG23" s="248">
        <v>-16.477959164249903</v>
      </c>
      <c r="EH23" s="248">
        <v>0.2969954605622584</v>
      </c>
      <c r="EI23" s="248">
        <v>-10.814136206725211</v>
      </c>
      <c r="EJ23" s="248">
        <v>-11.191693749816464</v>
      </c>
      <c r="EK23" s="248">
        <v>-10.436578663633957</v>
      </c>
      <c r="EL23" s="248">
        <v>0.21599268208589481</v>
      </c>
      <c r="EM23" s="246"/>
      <c r="EN23" s="248">
        <v>-5.3888720981337679</v>
      </c>
      <c r="EO23" s="248">
        <v>-5.6430431936723018</v>
      </c>
      <c r="EP23" s="248">
        <v>-5.134701002595234</v>
      </c>
      <c r="EQ23" s="248">
        <v>0.13706792866855125</v>
      </c>
      <c r="ER23" s="248">
        <v>-3.9390649200772065</v>
      </c>
      <c r="ES23" s="248">
        <v>-4.2351765341000069</v>
      </c>
      <c r="ET23" s="248">
        <v>-3.6429533060544061</v>
      </c>
      <c r="EU23" s="248">
        <v>0.15727530665864631</v>
      </c>
      <c r="EV23" s="248">
        <v>-8.094332253799319</v>
      </c>
      <c r="EW23" s="248">
        <v>-8.5001477423897196</v>
      </c>
      <c r="EX23" s="248">
        <v>-7.6885167652089175</v>
      </c>
      <c r="EY23" s="248">
        <v>0.22528808982603307</v>
      </c>
      <c r="EZ23" s="249"/>
      <c r="FA23" s="248">
        <v>1.6110630677872662</v>
      </c>
      <c r="FB23" s="248">
        <v>1.4043408360664953</v>
      </c>
      <c r="FC23" s="248">
        <v>1.817785299508037</v>
      </c>
      <c r="FD23" s="248">
        <v>0.10380017813520029</v>
      </c>
      <c r="FE23" s="248">
        <v>5.2157835309890377</v>
      </c>
      <c r="FF23" s="248">
        <v>4.9597051402905796</v>
      </c>
      <c r="FG23" s="248">
        <v>5.4718619216874957</v>
      </c>
      <c r="FH23" s="248">
        <v>0.12417779593256639</v>
      </c>
      <c r="FI23" s="248">
        <v>-6.734789117672058</v>
      </c>
      <c r="FJ23" s="248">
        <v>-7.0133197922858326</v>
      </c>
      <c r="FK23" s="248">
        <v>-6.4562584430582834</v>
      </c>
      <c r="FL23" s="248">
        <v>0.15237203348368469</v>
      </c>
      <c r="FM23" s="249"/>
      <c r="FN23" s="248">
        <v>-4.8918379272069874</v>
      </c>
      <c r="FO23" s="248">
        <v>-5.046687946309687</v>
      </c>
      <c r="FP23" s="248">
        <v>-4.7369879081042878</v>
      </c>
      <c r="FQ23" s="248">
        <v>8.3070224289233621E-2</v>
      </c>
      <c r="FR23" s="248">
        <v>-3.5923659768210547</v>
      </c>
      <c r="FS23" s="248">
        <v>-3.7830679031837828</v>
      </c>
      <c r="FT23" s="248">
        <v>-3.4016640504583266</v>
      </c>
      <c r="FU23" s="248">
        <v>0.10092425779096002</v>
      </c>
      <c r="FV23" s="248">
        <v>-8.832008700783101</v>
      </c>
      <c r="FW23" s="248">
        <v>-9.2138695658728142</v>
      </c>
      <c r="FX23" s="248">
        <v>-8.4501478356933877</v>
      </c>
      <c r="FY23" s="248">
        <v>0.21370499587099645</v>
      </c>
    </row>
    <row r="24" spans="1:181" s="95" customFormat="1" ht="17.25" customHeight="1">
      <c r="A24" s="188"/>
      <c r="B24" s="188" t="s">
        <v>33</v>
      </c>
      <c r="C24" s="249">
        <v>-2.6903272029772718</v>
      </c>
      <c r="D24" s="249">
        <v>-4.0729329924865789</v>
      </c>
      <c r="E24" s="249">
        <v>-1.3077214134679649</v>
      </c>
      <c r="F24" s="249">
        <v>0.72492698737259231</v>
      </c>
      <c r="G24" s="249">
        <v>-1.0709893690990513</v>
      </c>
      <c r="H24" s="249">
        <v>-2.6437120356118102</v>
      </c>
      <c r="I24" s="249">
        <v>0.50173329741370742</v>
      </c>
      <c r="J24" s="249">
        <v>0.81111118300681073</v>
      </c>
      <c r="K24" s="249">
        <v>-2.6225000223287109</v>
      </c>
      <c r="L24" s="249">
        <v>-6.0848719931326833</v>
      </c>
      <c r="M24" s="249">
        <v>0.83987194847526103</v>
      </c>
      <c r="N24" s="249">
        <v>1.8141241793925618</v>
      </c>
      <c r="O24" s="249">
        <v>-12.275658956804625</v>
      </c>
      <c r="P24" s="249">
        <v>-18.074021485254551</v>
      </c>
      <c r="Q24" s="249">
        <v>-6.4772964283546983</v>
      </c>
      <c r="R24" s="249">
        <v>3.3723850814520215</v>
      </c>
      <c r="S24" s="249">
        <v>-18.061902728463053</v>
      </c>
      <c r="T24" s="249">
        <v>-21.597832976482955</v>
      </c>
      <c r="U24" s="249">
        <v>-14.525972480443151</v>
      </c>
      <c r="V24" s="249">
        <v>2.201758712199644</v>
      </c>
      <c r="W24" s="246"/>
      <c r="X24" s="249">
        <v>-4.4719985459860894</v>
      </c>
      <c r="Y24" s="249">
        <v>-7.5592687139286392</v>
      </c>
      <c r="Z24" s="249">
        <v>-1.3847283780435395</v>
      </c>
      <c r="AA24" s="249">
        <v>1.6489058295693459</v>
      </c>
      <c r="AB24" s="249">
        <v>-3.8827468281628086</v>
      </c>
      <c r="AC24" s="249">
        <v>-7.5373816413786274</v>
      </c>
      <c r="AD24" s="249">
        <v>-0.22811201494698974</v>
      </c>
      <c r="AE24" s="249">
        <v>1.9399679041123274</v>
      </c>
      <c r="AF24" s="249">
        <v>-5.5661740178867936</v>
      </c>
      <c r="AG24" s="249">
        <v>-10.616096043557754</v>
      </c>
      <c r="AH24" s="249">
        <v>-0.51625199221583262</v>
      </c>
      <c r="AI24" s="249">
        <v>2.7284059997797359</v>
      </c>
      <c r="AJ24" s="249"/>
      <c r="AK24" s="249">
        <v>2.1013112671882217</v>
      </c>
      <c r="AL24" s="249">
        <v>0.48039036473935881</v>
      </c>
      <c r="AM24" s="249">
        <v>3.7222321696370848</v>
      </c>
      <c r="AN24" s="249">
        <v>0.80999513794259947</v>
      </c>
      <c r="AO24" s="249">
        <v>4.7752749594491384</v>
      </c>
      <c r="AP24" s="249">
        <v>3.4062470106073959</v>
      </c>
      <c r="AQ24" s="249">
        <v>6.1443029082908804</v>
      </c>
      <c r="AR24" s="249">
        <v>0.66666155987216513</v>
      </c>
      <c r="AS24" s="249">
        <v>-4.3661169904513297</v>
      </c>
      <c r="AT24" s="249">
        <v>-7.7449315904542573</v>
      </c>
      <c r="AU24" s="249">
        <v>-0.98730239044840218</v>
      </c>
      <c r="AV24" s="249">
        <v>1.8026212291336732</v>
      </c>
      <c r="AW24" s="249"/>
      <c r="AX24" s="249">
        <v>-3.4438327320158058</v>
      </c>
      <c r="AY24" s="249">
        <v>-5.2704870627550164</v>
      </c>
      <c r="AZ24" s="249">
        <v>-1.6171784012765951</v>
      </c>
      <c r="BA24" s="249">
        <v>0.96522433218190418</v>
      </c>
      <c r="BB24" s="249">
        <v>-1.6644404698367699</v>
      </c>
      <c r="BC24" s="249">
        <v>-3.7837616176058564</v>
      </c>
      <c r="BD24" s="249">
        <v>0.45488067793231668</v>
      </c>
      <c r="BE24" s="249">
        <v>1.0996084979870517</v>
      </c>
      <c r="BF24" s="249">
        <v>-8.7738511254390801</v>
      </c>
      <c r="BG24" s="249">
        <v>-13.043045770309391</v>
      </c>
      <c r="BH24" s="249">
        <v>-4.5046564805687703</v>
      </c>
      <c r="BI24" s="249">
        <v>2.3876932051999713</v>
      </c>
      <c r="BJ24" s="249"/>
      <c r="BK24" s="249">
        <v>-2.9824226207503579</v>
      </c>
      <c r="BL24" s="249">
        <v>-3.6718001252673411</v>
      </c>
      <c r="BM24" s="249">
        <v>-2.2930451162333747</v>
      </c>
      <c r="BN24" s="249">
        <v>0.36254222091194993</v>
      </c>
      <c r="BO24" s="249">
        <v>-1.2029440734366292</v>
      </c>
      <c r="BP24" s="249">
        <v>-1.9732187559529861</v>
      </c>
      <c r="BQ24" s="249">
        <v>-0.43266939092027246</v>
      </c>
      <c r="BR24" s="249">
        <v>0.3977896961224574</v>
      </c>
      <c r="BS24" s="249">
        <v>-3.6248414952184671</v>
      </c>
      <c r="BT24" s="249">
        <v>-5.4216516576986509</v>
      </c>
      <c r="BU24" s="249">
        <v>-1.8280313327382831</v>
      </c>
      <c r="BV24" s="249">
        <v>0.95123757891498562</v>
      </c>
      <c r="BW24" s="249">
        <v>-12.909680762023401</v>
      </c>
      <c r="BX24" s="249">
        <v>-15.51278338328625</v>
      </c>
      <c r="BY24" s="249">
        <v>-10.306578140760552</v>
      </c>
      <c r="BZ24" s="249">
        <v>1.5250121927960494</v>
      </c>
      <c r="CA24" s="249">
        <v>-17.164239924291657</v>
      </c>
      <c r="CB24" s="249">
        <v>-19.08566566054412</v>
      </c>
      <c r="CC24" s="249">
        <v>-15.242814188039194</v>
      </c>
      <c r="CD24" s="249">
        <v>1.1834710832874364</v>
      </c>
      <c r="CE24" s="246"/>
      <c r="CF24" s="249">
        <v>-4.7603197928588248</v>
      </c>
      <c r="CG24" s="249">
        <v>-6.3176154345561617</v>
      </c>
      <c r="CH24" s="249">
        <v>-3.2030241511614879</v>
      </c>
      <c r="CI24" s="249">
        <v>0.83426696842742953</v>
      </c>
      <c r="CJ24" s="249">
        <v>-3.8745677330729533</v>
      </c>
      <c r="CK24" s="249">
        <v>-5.6844002490168588</v>
      </c>
      <c r="CL24" s="249">
        <v>-2.0647352171290478</v>
      </c>
      <c r="CM24" s="249">
        <v>0.96062080828955565</v>
      </c>
      <c r="CN24" s="249">
        <v>-6.4199072180169843</v>
      </c>
      <c r="CO24" s="249">
        <v>-8.967997884443152</v>
      </c>
      <c r="CP24" s="249">
        <v>-3.8718165515908161</v>
      </c>
      <c r="CQ24" s="249">
        <v>1.3892593059333267</v>
      </c>
      <c r="CR24" s="249"/>
      <c r="CS24" s="249">
        <v>1.8755142715465967</v>
      </c>
      <c r="CT24" s="249">
        <v>1.0553305256655541</v>
      </c>
      <c r="CU24" s="249">
        <v>2.695698017427639</v>
      </c>
      <c r="CV24" s="249">
        <v>0.41076483126648144</v>
      </c>
      <c r="CW24" s="249">
        <v>5.158149817412272</v>
      </c>
      <c r="CX24" s="249">
        <v>4.4465810048951537</v>
      </c>
      <c r="CY24" s="249">
        <v>5.8697186299293902</v>
      </c>
      <c r="CZ24" s="249">
        <v>0.34524379166474733</v>
      </c>
      <c r="DA24" s="249">
        <v>-5.9566509224057711</v>
      </c>
      <c r="DB24" s="249">
        <v>-7.5569465903764756</v>
      </c>
      <c r="DC24" s="249">
        <v>-4.3563552544350665</v>
      </c>
      <c r="DD24" s="249">
        <v>0.8682085366645137</v>
      </c>
      <c r="DE24" s="249"/>
      <c r="DF24" s="249">
        <v>-3.7695757076112724</v>
      </c>
      <c r="DG24" s="249">
        <v>-4.6600284390951572</v>
      </c>
      <c r="DH24" s="249">
        <v>-2.879122976127388</v>
      </c>
      <c r="DI24" s="249">
        <v>0.47211780442531781</v>
      </c>
      <c r="DJ24" s="249">
        <v>-2.0745433988286766</v>
      </c>
      <c r="DK24" s="249">
        <v>-3.0906617734132524</v>
      </c>
      <c r="DL24" s="249">
        <v>-1.0584250242441007</v>
      </c>
      <c r="DM24" s="249">
        <v>0.52942032290228358</v>
      </c>
      <c r="DN24" s="249">
        <v>-8.8689541060690384</v>
      </c>
      <c r="DO24" s="249">
        <v>-11.003339796213456</v>
      </c>
      <c r="DP24" s="249">
        <v>-6.7345684159246195</v>
      </c>
      <c r="DQ24" s="249">
        <v>1.1949739967283979</v>
      </c>
      <c r="DR24" s="249"/>
      <c r="DS24" s="283">
        <v>-4.0578667832150916</v>
      </c>
      <c r="DT24" s="283">
        <v>-4.1759512374348366</v>
      </c>
      <c r="DU24" s="283">
        <v>-3.9397823289953462</v>
      </c>
      <c r="DV24" s="283">
        <v>6.2796474892197834E-2</v>
      </c>
      <c r="DW24" s="283">
        <v>-2.1090064429634015</v>
      </c>
      <c r="DX24" s="283">
        <v>-2.2474778350214302</v>
      </c>
      <c r="DY24" s="283">
        <v>-1.9705350509053727</v>
      </c>
      <c r="DZ24" s="283">
        <v>7.217208147543358E-2</v>
      </c>
      <c r="EA24" s="283">
        <v>-4.4710099149868014</v>
      </c>
      <c r="EB24" s="283">
        <v>-4.7540818222125383</v>
      </c>
      <c r="EC24" s="283">
        <v>-4.1879380077610646</v>
      </c>
      <c r="ED24" s="283">
        <v>0.15118666722569715</v>
      </c>
      <c r="EE24" s="283">
        <v>-17.857525303881662</v>
      </c>
      <c r="EF24" s="283">
        <v>-18.334723286988751</v>
      </c>
      <c r="EG24" s="283">
        <v>-17.380327320774573</v>
      </c>
      <c r="EH24" s="283">
        <v>0.29640308926563907</v>
      </c>
      <c r="EI24" s="283">
        <v>-13.148527128977051</v>
      </c>
      <c r="EJ24" s="283">
        <v>-13.51322683096959</v>
      </c>
      <c r="EK24" s="283">
        <v>-12.783827426984512</v>
      </c>
      <c r="EL24" s="283">
        <v>0.21424472094944297</v>
      </c>
      <c r="EM24" s="246"/>
      <c r="EN24" s="283">
        <v>-5.8392545475221329</v>
      </c>
      <c r="EO24" s="283">
        <v>-6.0945544957467703</v>
      </c>
      <c r="EP24" s="283">
        <v>-5.5839545992974955</v>
      </c>
      <c r="EQ24" s="283">
        <v>0.13833521443616595</v>
      </c>
      <c r="ER24" s="283">
        <v>-4.3419596974845209</v>
      </c>
      <c r="ES24" s="283">
        <v>-4.6413577857684123</v>
      </c>
      <c r="ET24" s="283">
        <v>-4.0425616092006296</v>
      </c>
      <c r="EU24" s="283">
        <v>0.1596906367064054</v>
      </c>
      <c r="EV24" s="283">
        <v>-8.6334353424655568</v>
      </c>
      <c r="EW24" s="283">
        <v>-9.0434639516154824</v>
      </c>
      <c r="EX24" s="283">
        <v>-8.2234067333156311</v>
      </c>
      <c r="EY24" s="283">
        <v>0.22897009961634729</v>
      </c>
      <c r="EZ24" s="249"/>
      <c r="FA24" s="283">
        <v>1.6209529208973672</v>
      </c>
      <c r="FB24" s="283">
        <v>1.4323211283626067</v>
      </c>
      <c r="FC24" s="283">
        <v>1.8095847134321277</v>
      </c>
      <c r="FD24" s="283">
        <v>9.4707317918943545E-2</v>
      </c>
      <c r="FE24" s="283">
        <v>5.4460181068240576</v>
      </c>
      <c r="FF24" s="283">
        <v>5.2217484514764969</v>
      </c>
      <c r="FG24" s="283">
        <v>5.6702877621716183</v>
      </c>
      <c r="FH24" s="283">
        <v>0.10851561603991433</v>
      </c>
      <c r="FI24" s="283">
        <v>-7.2360648593067562</v>
      </c>
      <c r="FJ24" s="283">
        <v>-7.5168533881155843</v>
      </c>
      <c r="FK24" s="283">
        <v>-6.9552763304979282</v>
      </c>
      <c r="FL24" s="283">
        <v>0.15443726673632091</v>
      </c>
      <c r="FM24" s="249"/>
      <c r="FN24" s="283">
        <v>-5.1659874118194615</v>
      </c>
      <c r="FO24" s="283">
        <v>-5.3208445045941559</v>
      </c>
      <c r="FP24" s="283">
        <v>-5.0111303190447671</v>
      </c>
      <c r="FQ24" s="283">
        <v>8.3314172286458793E-2</v>
      </c>
      <c r="FR24" s="283">
        <v>-3.6669800533012054</v>
      </c>
      <c r="FS24" s="283">
        <v>-3.8551563935111353</v>
      </c>
      <c r="FT24" s="283">
        <v>-3.4788037130912755</v>
      </c>
      <c r="FU24" s="283">
        <v>9.9664788982075439E-2</v>
      </c>
      <c r="FV24" s="283">
        <v>-9.7014000849564788</v>
      </c>
      <c r="FW24" s="283">
        <v>-10.078197977073266</v>
      </c>
      <c r="FX24" s="283">
        <v>-9.3246021928396914</v>
      </c>
      <c r="FY24" s="283">
        <v>0.21290181163351715</v>
      </c>
    </row>
    <row r="25" spans="1:181" s="280" customFormat="1" ht="17.25" customHeight="1">
      <c r="A25" s="187"/>
      <c r="B25" s="187" t="s">
        <v>22</v>
      </c>
      <c r="C25" s="248">
        <v>-1.2040022318379751</v>
      </c>
      <c r="D25" s="248">
        <v>-2.5760298130310857</v>
      </c>
      <c r="E25" s="248">
        <v>0.16802534935513558</v>
      </c>
      <c r="F25" s="248">
        <v>0.70855798920034663</v>
      </c>
      <c r="G25" s="248">
        <v>-0.31218016283682815</v>
      </c>
      <c r="H25" s="248">
        <v>-1.9115985571573113</v>
      </c>
      <c r="I25" s="248">
        <v>1.287238231483655</v>
      </c>
      <c r="J25" s="248">
        <v>0.81860029577145499</v>
      </c>
      <c r="K25" s="248">
        <v>-8.6839433476149086E-2</v>
      </c>
      <c r="L25" s="248">
        <v>-3.5513833071876557</v>
      </c>
      <c r="M25" s="248">
        <v>3.3777044402353575</v>
      </c>
      <c r="N25" s="248">
        <v>1.7691932638809318</v>
      </c>
      <c r="O25" s="248">
        <v>-6.5254474626677883</v>
      </c>
      <c r="P25" s="248">
        <v>-12.16160341175933</v>
      </c>
      <c r="Q25" s="248">
        <v>-0.88929151357624558</v>
      </c>
      <c r="R25" s="248">
        <v>3.0763908812550507</v>
      </c>
      <c r="S25" s="248">
        <v>-17.276503676552579</v>
      </c>
      <c r="T25" s="248">
        <v>-20.905946068747959</v>
      </c>
      <c r="U25" s="248">
        <v>-13.647061284357198</v>
      </c>
      <c r="V25" s="248">
        <v>2.2385300814540323</v>
      </c>
      <c r="W25" s="246"/>
      <c r="X25" s="248">
        <v>-2.3105224374267319</v>
      </c>
      <c r="Y25" s="248">
        <v>-5.243134612010472</v>
      </c>
      <c r="Z25" s="248">
        <v>0.62208973715700866</v>
      </c>
      <c r="AA25" s="248">
        <v>1.5316472487584909</v>
      </c>
      <c r="AB25" s="248">
        <v>-2.8725672383944634</v>
      </c>
      <c r="AC25" s="248">
        <v>-6.3360195002130926</v>
      </c>
      <c r="AD25" s="248">
        <v>0.59088502342416627</v>
      </c>
      <c r="AE25" s="248">
        <v>1.819362358452584</v>
      </c>
      <c r="AF25" s="248">
        <v>-1.2310910416803433</v>
      </c>
      <c r="AG25" s="248">
        <v>-5.6763684676501533</v>
      </c>
      <c r="AH25" s="248">
        <v>3.2141863842894662</v>
      </c>
      <c r="AI25" s="248">
        <v>2.296310029556258</v>
      </c>
      <c r="AJ25" s="249"/>
      <c r="AK25" s="248">
        <v>2.3495109660590208</v>
      </c>
      <c r="AL25" s="248">
        <v>0.88484308741176743</v>
      </c>
      <c r="AM25" s="248">
        <v>3.8141788447062739</v>
      </c>
      <c r="AN25" s="248">
        <v>0.73013857570744112</v>
      </c>
      <c r="AO25" s="248">
        <v>4.6564509110963437</v>
      </c>
      <c r="AP25" s="248">
        <v>3.2751151366051983</v>
      </c>
      <c r="AQ25" s="248">
        <v>6.0377866855874895</v>
      </c>
      <c r="AR25" s="248">
        <v>0.67341868995301135</v>
      </c>
      <c r="AS25" s="248">
        <v>-3.3176159213266998</v>
      </c>
      <c r="AT25" s="248">
        <v>-6.49398820737186</v>
      </c>
      <c r="AU25" s="248">
        <v>-0.14124363528153916</v>
      </c>
      <c r="AV25" s="248">
        <v>1.676239058424557</v>
      </c>
      <c r="AW25" s="249"/>
      <c r="AX25" s="248">
        <v>-1.946441157029799</v>
      </c>
      <c r="AY25" s="248">
        <v>-3.9062751594390908</v>
      </c>
      <c r="AZ25" s="248">
        <v>1.3392845379492702E-2</v>
      </c>
      <c r="BA25" s="248">
        <v>1.0197831605164771</v>
      </c>
      <c r="BB25" s="248">
        <v>-0.74928779092116038</v>
      </c>
      <c r="BC25" s="248">
        <v>-3.0859329342096999</v>
      </c>
      <c r="BD25" s="248">
        <v>1.5873573523673792</v>
      </c>
      <c r="BE25" s="248">
        <v>1.2011881523348857</v>
      </c>
      <c r="BF25" s="248">
        <v>-5.5821815513872552</v>
      </c>
      <c r="BG25" s="248">
        <v>-10.176965204485487</v>
      </c>
      <c r="BH25" s="248">
        <v>-0.98739789828902325</v>
      </c>
      <c r="BI25" s="248">
        <v>2.4829216454985601</v>
      </c>
      <c r="BJ25" s="249"/>
      <c r="BK25" s="248">
        <v>-2.391797899185899</v>
      </c>
      <c r="BL25" s="248">
        <v>-2.8481500324731583</v>
      </c>
      <c r="BM25" s="248">
        <v>-1.9354457658986397</v>
      </c>
      <c r="BN25" s="248">
        <v>0.23854245287598741</v>
      </c>
      <c r="BO25" s="248">
        <v>-0.90595681343824674</v>
      </c>
      <c r="BP25" s="248">
        <v>-1.4225708481361425</v>
      </c>
      <c r="BQ25" s="248">
        <v>-0.38934277874035095</v>
      </c>
      <c r="BR25" s="248">
        <v>0.26599321620449462</v>
      </c>
      <c r="BS25" s="248">
        <v>-2.4600124637352727</v>
      </c>
      <c r="BT25" s="248">
        <v>-3.6355606504189337</v>
      </c>
      <c r="BU25" s="248">
        <v>-1.2844642770516119</v>
      </c>
      <c r="BV25" s="248">
        <v>0.61490730033811458</v>
      </c>
      <c r="BW25" s="248">
        <v>-10.826056287479402</v>
      </c>
      <c r="BX25" s="248">
        <v>-12.592613620467377</v>
      </c>
      <c r="BY25" s="248">
        <v>-9.0594989544914259</v>
      </c>
      <c r="BZ25" s="248">
        <v>1.010745164108785</v>
      </c>
      <c r="CA25" s="248">
        <v>-17.201676315549797</v>
      </c>
      <c r="CB25" s="248">
        <v>-18.450714093897503</v>
      </c>
      <c r="CC25" s="248">
        <v>-15.952638537202093</v>
      </c>
      <c r="CD25" s="248">
        <v>0.76967244548207503</v>
      </c>
      <c r="CE25" s="246"/>
      <c r="CF25" s="248">
        <v>-3.953568994154788</v>
      </c>
      <c r="CG25" s="248">
        <v>-4.9683154165758232</v>
      </c>
      <c r="CH25" s="248">
        <v>-2.9388225717337528</v>
      </c>
      <c r="CI25" s="248">
        <v>0.53904895232791417</v>
      </c>
      <c r="CJ25" s="248">
        <v>-3.5427043995316598</v>
      </c>
      <c r="CK25" s="248">
        <v>-4.7254560187621744</v>
      </c>
      <c r="CL25" s="248">
        <v>-2.3599527803011453</v>
      </c>
      <c r="CM25" s="248">
        <v>0.62561964709272111</v>
      </c>
      <c r="CN25" s="248">
        <v>-4.7296609649708277</v>
      </c>
      <c r="CO25" s="248">
        <v>-6.3556622532693918</v>
      </c>
      <c r="CP25" s="248">
        <v>-3.1036596766722635</v>
      </c>
      <c r="CQ25" s="248">
        <v>0.87079330951233369</v>
      </c>
      <c r="CR25" s="249"/>
      <c r="CS25" s="248">
        <v>2.0344003250397202</v>
      </c>
      <c r="CT25" s="248">
        <v>1.511994127620242</v>
      </c>
      <c r="CU25" s="248">
        <v>2.5568065224591985</v>
      </c>
      <c r="CV25" s="248">
        <v>0.26122432341952556</v>
      </c>
      <c r="CW25" s="248">
        <v>4.989023274084925</v>
      </c>
      <c r="CX25" s="248">
        <v>4.5238801747031552</v>
      </c>
      <c r="CY25" s="248">
        <v>5.4541663734666948</v>
      </c>
      <c r="CZ25" s="248">
        <v>0.22604483906919068</v>
      </c>
      <c r="DA25" s="248">
        <v>-5.0841308162774768</v>
      </c>
      <c r="DB25" s="248">
        <v>-6.1394885089567595</v>
      </c>
      <c r="DC25" s="248">
        <v>-4.0287731235981941</v>
      </c>
      <c r="DD25" s="248">
        <v>0.56729996923029358</v>
      </c>
      <c r="DE25" s="249"/>
      <c r="DF25" s="248">
        <v>-3.162893091330865</v>
      </c>
      <c r="DG25" s="248">
        <v>-3.7729524492310627</v>
      </c>
      <c r="DH25" s="248">
        <v>-2.5528337334306674</v>
      </c>
      <c r="DI25" s="248">
        <v>0.3214268825865032</v>
      </c>
      <c r="DJ25" s="248">
        <v>-1.6328479699167286</v>
      </c>
      <c r="DK25" s="248">
        <v>-2.3399964790027132</v>
      </c>
      <c r="DL25" s="248">
        <v>-0.92569946083074395</v>
      </c>
      <c r="DM25" s="248">
        <v>0.36678573887097404</v>
      </c>
      <c r="DN25" s="248">
        <v>-7.7803936579699418</v>
      </c>
      <c r="DO25" s="248">
        <v>-9.2260761178296828</v>
      </c>
      <c r="DP25" s="248">
        <v>-6.3347111981102007</v>
      </c>
      <c r="DQ25" s="248">
        <v>0.7998371221892796</v>
      </c>
      <c r="DR25" s="249"/>
      <c r="DS25" s="248">
        <v>-4.1028564942269474</v>
      </c>
      <c r="DT25" s="248">
        <v>-4.2208540172694349</v>
      </c>
      <c r="DU25" s="248">
        <v>-3.98485897118446</v>
      </c>
      <c r="DV25" s="248">
        <v>6.2779684502729388E-2</v>
      </c>
      <c r="DW25" s="248">
        <v>-2.1111699011658214</v>
      </c>
      <c r="DX25" s="248">
        <v>-2.2484270212987885</v>
      </c>
      <c r="DY25" s="248">
        <v>-1.9739127810328543</v>
      </c>
      <c r="DZ25" s="248">
        <v>7.1540777103840034E-2</v>
      </c>
      <c r="EA25" s="248">
        <v>-4.4750459012694694</v>
      </c>
      <c r="EB25" s="248">
        <v>-4.7589962850501326</v>
      </c>
      <c r="EC25" s="248">
        <v>-4.1910955174888063</v>
      </c>
      <c r="ED25" s="248">
        <v>0.15166226277803538</v>
      </c>
      <c r="EE25" s="248">
        <v>-17.763006496598233</v>
      </c>
      <c r="EF25" s="248">
        <v>-18.243498852244947</v>
      </c>
      <c r="EG25" s="248">
        <v>-17.28251414095152</v>
      </c>
      <c r="EH25" s="248">
        <v>0.29810630879914168</v>
      </c>
      <c r="EI25" s="248">
        <v>-15.219490636585597</v>
      </c>
      <c r="EJ25" s="248">
        <v>-15.572325208728847</v>
      </c>
      <c r="EK25" s="248">
        <v>-14.866656064442347</v>
      </c>
      <c r="EL25" s="248">
        <v>0.21233765652913578</v>
      </c>
      <c r="EM25" s="246"/>
      <c r="EN25" s="248">
        <v>-5.8986762893060369</v>
      </c>
      <c r="EO25" s="248">
        <v>-6.1565622590932172</v>
      </c>
      <c r="EP25" s="248">
        <v>-5.6407903195188567</v>
      </c>
      <c r="EQ25" s="248">
        <v>0.13982469847289886</v>
      </c>
      <c r="ER25" s="248">
        <v>-4.5331801356373047</v>
      </c>
      <c r="ES25" s="248">
        <v>-4.8363317670536796</v>
      </c>
      <c r="ET25" s="248">
        <v>-4.2300285042209298</v>
      </c>
      <c r="EU25" s="248">
        <v>0.16201654360860898</v>
      </c>
      <c r="EV25" s="248">
        <v>-8.4534406070637669</v>
      </c>
      <c r="EW25" s="248">
        <v>-8.8665781505245036</v>
      </c>
      <c r="EX25" s="248">
        <v>-8.0403030636030302</v>
      </c>
      <c r="EY25" s="248">
        <v>0.23025260111602425</v>
      </c>
      <c r="EZ25" s="249"/>
      <c r="FA25" s="248">
        <v>1.6764452024333965</v>
      </c>
      <c r="FB25" s="248">
        <v>1.5093841322525969</v>
      </c>
      <c r="FC25" s="248">
        <v>1.843506272614196</v>
      </c>
      <c r="FD25" s="248">
        <v>8.383141834352599E-2</v>
      </c>
      <c r="FE25" s="248">
        <v>5.6392229371794</v>
      </c>
      <c r="FF25" s="248">
        <v>5.4541603681698962</v>
      </c>
      <c r="FG25" s="248">
        <v>5.8242855061889038</v>
      </c>
      <c r="FH25" s="248">
        <v>8.9381018201777018E-2</v>
      </c>
      <c r="FI25" s="248">
        <v>-7.5163742702715979</v>
      </c>
      <c r="FJ25" s="248">
        <v>-7.8005357068720409</v>
      </c>
      <c r="FK25" s="248">
        <v>-7.2322128336711549</v>
      </c>
      <c r="FL25" s="248">
        <v>0.15676611697327056</v>
      </c>
      <c r="FM25" s="249"/>
      <c r="FN25" s="248">
        <v>-5.2486532892699556</v>
      </c>
      <c r="FO25" s="248">
        <v>-5.4050376272604499</v>
      </c>
      <c r="FP25" s="248">
        <v>-5.0922689512794612</v>
      </c>
      <c r="FQ25" s="248">
        <v>8.4209245002707378E-2</v>
      </c>
      <c r="FR25" s="248">
        <v>-3.6375693565751654</v>
      </c>
      <c r="FS25" s="248">
        <v>-3.8254823693963944</v>
      </c>
      <c r="FT25" s="248">
        <v>-3.4496563437539365</v>
      </c>
      <c r="FU25" s="248">
        <v>9.9494945522306602E-2</v>
      </c>
      <c r="FV25" s="248">
        <v>-10.120666906781073</v>
      </c>
      <c r="FW25" s="248">
        <v>-10.497867558558118</v>
      </c>
      <c r="FX25" s="248">
        <v>-9.7434662550040283</v>
      </c>
      <c r="FY25" s="248">
        <v>0.21412358311314422</v>
      </c>
    </row>
    <row r="26" spans="1:181" s="278" customFormat="1" ht="17.25" customHeight="1">
      <c r="A26" s="188"/>
      <c r="B26" s="188" t="s">
        <v>65</v>
      </c>
      <c r="C26" s="249">
        <v>3.6389030913012821</v>
      </c>
      <c r="D26" s="249">
        <v>2.1353446657191721</v>
      </c>
      <c r="E26" s="249">
        <v>5.142461516883392</v>
      </c>
      <c r="F26" s="249">
        <v>0.74020056091159681</v>
      </c>
      <c r="G26" s="249">
        <v>2.699018520293972</v>
      </c>
      <c r="H26" s="249">
        <v>0.9681262942183595</v>
      </c>
      <c r="I26" s="249">
        <v>4.4299107463695844</v>
      </c>
      <c r="J26" s="249">
        <v>0.85991523478438792</v>
      </c>
      <c r="K26" s="249">
        <v>4.2849960557972189</v>
      </c>
      <c r="L26" s="249">
        <v>0.24961850001801</v>
      </c>
      <c r="M26" s="249">
        <v>8.3203736115764286</v>
      </c>
      <c r="N26" s="249">
        <v>1.9743050396517858</v>
      </c>
      <c r="O26" s="249">
        <v>10.863313168700239</v>
      </c>
      <c r="P26" s="249">
        <v>2.3081693150227238</v>
      </c>
      <c r="Q26" s="249">
        <v>19.418457022377755</v>
      </c>
      <c r="R26" s="249">
        <v>3.937235317359121</v>
      </c>
      <c r="S26" s="249">
        <v>8.2406024018259583</v>
      </c>
      <c r="T26" s="249">
        <v>1.2193132634361268</v>
      </c>
      <c r="U26" s="249">
        <v>15.261891540215789</v>
      </c>
      <c r="V26" s="249">
        <v>3.3096233057411073</v>
      </c>
      <c r="W26" s="246"/>
      <c r="X26" s="249">
        <v>4.4613853761854116</v>
      </c>
      <c r="Y26" s="249">
        <v>1.7803781346076457</v>
      </c>
      <c r="Z26" s="249">
        <v>7.1423926177631776</v>
      </c>
      <c r="AA26" s="249">
        <v>1.3094656631629036</v>
      </c>
      <c r="AB26" s="249">
        <v>1.3969154735643308</v>
      </c>
      <c r="AC26" s="249">
        <v>-1.111863447610165</v>
      </c>
      <c r="AD26" s="249">
        <v>3.9056943947388265</v>
      </c>
      <c r="AE26" s="249">
        <v>1.2623784067335475</v>
      </c>
      <c r="AF26" s="249">
        <v>10.73208801022707</v>
      </c>
      <c r="AG26" s="249">
        <v>4.759199181015453</v>
      </c>
      <c r="AH26" s="249">
        <v>16.704976839438686</v>
      </c>
      <c r="AI26" s="249">
        <v>2.7520913875454505</v>
      </c>
      <c r="AJ26" s="249"/>
      <c r="AK26" s="249">
        <v>3.7587652594481158</v>
      </c>
      <c r="AL26" s="249">
        <v>2.1116834694915663</v>
      </c>
      <c r="AM26" s="249">
        <v>5.4058470494046649</v>
      </c>
      <c r="AN26" s="249">
        <v>0.80992029135086074</v>
      </c>
      <c r="AO26" s="249">
        <v>5.630659372170066</v>
      </c>
      <c r="AP26" s="249">
        <v>4.030100389582036</v>
      </c>
      <c r="AQ26" s="249">
        <v>7.2312183547580959</v>
      </c>
      <c r="AR26" s="249">
        <v>0.77309631159341008</v>
      </c>
      <c r="AS26" s="249">
        <v>-0.97285516954563889</v>
      </c>
      <c r="AT26" s="249">
        <v>-4.2291011973175703</v>
      </c>
      <c r="AU26" s="249">
        <v>2.2833908582262921</v>
      </c>
      <c r="AV26" s="249">
        <v>1.6777021545669728</v>
      </c>
      <c r="AW26" s="249"/>
      <c r="AX26" s="249">
        <v>3.0207285784479065</v>
      </c>
      <c r="AY26" s="249">
        <v>0.50755404678541227</v>
      </c>
      <c r="AZ26" s="249">
        <v>5.5339031101104013</v>
      </c>
      <c r="BA26" s="249">
        <v>1.2446577337861782</v>
      </c>
      <c r="BB26" s="249">
        <v>2.2844515975092294</v>
      </c>
      <c r="BC26" s="249">
        <v>-0.78319885468288453</v>
      </c>
      <c r="BD26" s="249">
        <v>5.3521020497013438</v>
      </c>
      <c r="BE26" s="249">
        <v>1.5301998665528651</v>
      </c>
      <c r="BF26" s="249">
        <v>5.4831646070637508</v>
      </c>
      <c r="BG26" s="249">
        <v>-0.2969989860607738</v>
      </c>
      <c r="BH26" s="249">
        <v>11.263328200188276</v>
      </c>
      <c r="BI26" s="249">
        <v>2.7958179482231831</v>
      </c>
      <c r="BJ26" s="249"/>
      <c r="BK26" s="249">
        <v>-0.93362585225214012</v>
      </c>
      <c r="BL26" s="249">
        <v>-1.2893967035819047</v>
      </c>
      <c r="BM26" s="249">
        <v>-0.57785500092237563</v>
      </c>
      <c r="BN26" s="249">
        <v>0.18322975630385763</v>
      </c>
      <c r="BO26" s="249">
        <v>-1.8469538286258746E-2</v>
      </c>
      <c r="BP26" s="249">
        <v>-0.41967795573233785</v>
      </c>
      <c r="BQ26" s="249">
        <v>0.38273887915982036</v>
      </c>
      <c r="BR26" s="249">
        <v>0.20473974809859594</v>
      </c>
      <c r="BS26" s="249">
        <v>-0.83778838304997549</v>
      </c>
      <c r="BT26" s="249">
        <v>-1.749054594060389</v>
      </c>
      <c r="BU26" s="249">
        <v>7.3477827960438002E-2</v>
      </c>
      <c r="BV26" s="249">
        <v>0.46886840875862518</v>
      </c>
      <c r="BW26" s="249">
        <v>-6.1660562972810524</v>
      </c>
      <c r="BX26" s="249">
        <v>-7.6631004169426067</v>
      </c>
      <c r="BY26" s="249">
        <v>-4.6690121776194982</v>
      </c>
      <c r="BZ26" s="249">
        <v>0.81400400038724419</v>
      </c>
      <c r="CA26" s="249">
        <v>-11.968806828058021</v>
      </c>
      <c r="CB26" s="249">
        <v>-13.097317307380186</v>
      </c>
      <c r="CC26" s="249">
        <v>-10.840296348735857</v>
      </c>
      <c r="CD26" s="249">
        <v>0.65406501046287902</v>
      </c>
      <c r="CE26" s="246"/>
      <c r="CF26" s="249">
        <v>-1.9584084973324201</v>
      </c>
      <c r="CG26" s="249">
        <v>-2.7156964790074678</v>
      </c>
      <c r="CH26" s="249">
        <v>-1.2011205156573721</v>
      </c>
      <c r="CI26" s="249">
        <v>0.39409653912789383</v>
      </c>
      <c r="CJ26" s="249">
        <v>-2.3472619621758173</v>
      </c>
      <c r="CK26" s="249">
        <v>-3.1909452897078268</v>
      </c>
      <c r="CL26" s="249">
        <v>-1.503578634643808</v>
      </c>
      <c r="CM26" s="249">
        <v>0.44080544564256913</v>
      </c>
      <c r="CN26" s="249">
        <v>-1.2099667683722171</v>
      </c>
      <c r="CO26" s="249">
        <v>-2.5034457357279649</v>
      </c>
      <c r="CP26" s="249">
        <v>8.3512198983530794E-2</v>
      </c>
      <c r="CQ26" s="249">
        <v>0.66803335701543576</v>
      </c>
      <c r="CR26" s="249"/>
      <c r="CS26" s="249">
        <v>2.4628274294119734</v>
      </c>
      <c r="CT26" s="249">
        <v>2.0668198756544833</v>
      </c>
      <c r="CU26" s="249">
        <v>2.8588349831694635</v>
      </c>
      <c r="CV26" s="249">
        <v>0.19719188708712776</v>
      </c>
      <c r="CW26" s="249">
        <v>5.1501046881745394</v>
      </c>
      <c r="CX26" s="249">
        <v>4.7887339115954735</v>
      </c>
      <c r="CY26" s="249">
        <v>5.5114754647536053</v>
      </c>
      <c r="CZ26" s="249">
        <v>0.17534574377907161</v>
      </c>
      <c r="DA26" s="249">
        <v>-4.0886529901561497</v>
      </c>
      <c r="DB26" s="249">
        <v>-4.8816083421356273</v>
      </c>
      <c r="DC26" s="249">
        <v>-3.2956976381766716</v>
      </c>
      <c r="DD26" s="249">
        <v>0.4218233857969188</v>
      </c>
      <c r="DE26" s="249"/>
      <c r="DF26" s="249">
        <v>-1.6649569906623252</v>
      </c>
      <c r="DG26" s="249">
        <v>-2.1745745649456243</v>
      </c>
      <c r="DH26" s="249">
        <v>-1.1553394163790258</v>
      </c>
      <c r="DI26" s="249">
        <v>0.26441615961865028</v>
      </c>
      <c r="DJ26" s="249">
        <v>-0.66610909051435518</v>
      </c>
      <c r="DK26" s="249">
        <v>-1.2645768144088789</v>
      </c>
      <c r="DL26" s="249">
        <v>-6.7641366619831556E-2</v>
      </c>
      <c r="DM26" s="249">
        <v>0.30739386474278929</v>
      </c>
      <c r="DN26" s="249">
        <v>-4.7537962226572583</v>
      </c>
      <c r="DO26" s="249">
        <v>-5.9114913807486182</v>
      </c>
      <c r="DP26" s="249">
        <v>-3.5961010645658988</v>
      </c>
      <c r="DQ26" s="249">
        <v>0.62015243153999156</v>
      </c>
      <c r="DR26" s="249"/>
      <c r="DS26" s="283">
        <v>-3.4405951864876605</v>
      </c>
      <c r="DT26" s="283">
        <v>-3.5592565838558059</v>
      </c>
      <c r="DU26" s="283">
        <v>-3.3219337891195151</v>
      </c>
      <c r="DV26" s="283">
        <v>6.2699891193032056E-2</v>
      </c>
      <c r="DW26" s="283">
        <v>-1.6985289029703421</v>
      </c>
      <c r="DX26" s="283">
        <v>-1.8347331870614434</v>
      </c>
      <c r="DY26" s="283">
        <v>-1.5623246188792408</v>
      </c>
      <c r="DZ26" s="283">
        <v>7.0694016944542262E-2</v>
      </c>
      <c r="EA26" s="283">
        <v>-3.8253083577257763</v>
      </c>
      <c r="EB26" s="283">
        <v>-4.1132068692173629</v>
      </c>
      <c r="EC26" s="283">
        <v>-3.5374098462341892</v>
      </c>
      <c r="ED26" s="283">
        <v>0.15273217130546893</v>
      </c>
      <c r="EE26" s="283">
        <v>-15.320151590088626</v>
      </c>
      <c r="EF26" s="283">
        <v>-15.814837721422476</v>
      </c>
      <c r="EG26" s="283">
        <v>-14.825465458754776</v>
      </c>
      <c r="EH26" s="283">
        <v>0.29805854155377276</v>
      </c>
      <c r="EI26" s="283">
        <v>-13.665044426589478</v>
      </c>
      <c r="EJ26" s="283">
        <v>-14.027571608169367</v>
      </c>
      <c r="EK26" s="283">
        <v>-13.302517245009589</v>
      </c>
      <c r="EL26" s="283">
        <v>0.21424259190792089</v>
      </c>
      <c r="EM26" s="246"/>
      <c r="EN26" s="283">
        <v>-4.9823531269475918</v>
      </c>
      <c r="EO26" s="283">
        <v>-5.2411597029348247</v>
      </c>
      <c r="EP26" s="283">
        <v>-4.7235465509603589</v>
      </c>
      <c r="EQ26" s="283">
        <v>0.13897060404547693</v>
      </c>
      <c r="ER26" s="283">
        <v>-4.1167766427376744</v>
      </c>
      <c r="ES26" s="283">
        <v>-4.4178615578692426</v>
      </c>
      <c r="ET26" s="283">
        <v>-3.8156917276061062</v>
      </c>
      <c r="EU26" s="283">
        <v>0.16021319475750409</v>
      </c>
      <c r="EV26" s="283">
        <v>-6.6150803605289461</v>
      </c>
      <c r="EW26" s="283">
        <v>-7.0364251692399824</v>
      </c>
      <c r="EX26" s="283">
        <v>-6.1937355518179098</v>
      </c>
      <c r="EY26" s="283">
        <v>0.23020396894880552</v>
      </c>
      <c r="EZ26" s="249"/>
      <c r="FA26" s="283">
        <v>1.983432490013981</v>
      </c>
      <c r="FB26" s="283">
        <v>1.8470436476077325</v>
      </c>
      <c r="FC26" s="283">
        <v>2.1198213324202295</v>
      </c>
      <c r="FD26" s="283">
        <v>6.8234046522073794E-2</v>
      </c>
      <c r="FE26" s="283">
        <v>5.9548022843937787</v>
      </c>
      <c r="FF26" s="283">
        <v>5.8344137100921616</v>
      </c>
      <c r="FG26" s="283">
        <v>6.0751908586953958</v>
      </c>
      <c r="FH26" s="283">
        <v>5.7971766587596903E-2</v>
      </c>
      <c r="FI26" s="283">
        <v>-7.2753792133893436</v>
      </c>
      <c r="FJ26" s="283">
        <v>-7.5647345040263803</v>
      </c>
      <c r="FK26" s="283">
        <v>-6.9860239227523069</v>
      </c>
      <c r="FL26" s="283">
        <v>0.15921657253806573</v>
      </c>
      <c r="FM26" s="249"/>
      <c r="FN26" s="283">
        <v>-4.6282007611563536</v>
      </c>
      <c r="FO26" s="283">
        <v>-4.7914088174146245</v>
      </c>
      <c r="FP26" s="283">
        <v>-4.4649927048980826</v>
      </c>
      <c r="FQ26" s="283">
        <v>8.731191740752102E-2</v>
      </c>
      <c r="FR26" s="283">
        <v>-3.202820149689678</v>
      </c>
      <c r="FS26" s="283">
        <v>-3.3963734974630984</v>
      </c>
      <c r="FT26" s="283">
        <v>-3.0092668019162576</v>
      </c>
      <c r="FU26" s="283">
        <v>0.10202107418783438</v>
      </c>
      <c r="FV26" s="283">
        <v>-8.9634887291946903</v>
      </c>
      <c r="FW26" s="283">
        <v>-9.3450923134037165</v>
      </c>
      <c r="FX26" s="283">
        <v>-8.5818851449856641</v>
      </c>
      <c r="FY26" s="283">
        <v>0.21386944771527527</v>
      </c>
    </row>
    <row r="27" spans="1:181" s="280" customFormat="1" ht="17.25" customHeight="1">
      <c r="A27" s="187"/>
      <c r="B27" s="187" t="s">
        <v>24</v>
      </c>
      <c r="C27" s="248">
        <v>4.6585459013246622</v>
      </c>
      <c r="D27" s="248">
        <v>3.2639006157632005</v>
      </c>
      <c r="E27" s="248">
        <v>6.0531911868861243</v>
      </c>
      <c r="F27" s="248">
        <v>0.67989363525160362</v>
      </c>
      <c r="G27" s="248">
        <v>3.3507285734342807</v>
      </c>
      <c r="H27" s="248">
        <v>1.7062378316820255</v>
      </c>
      <c r="I27" s="248">
        <v>4.9952193151865361</v>
      </c>
      <c r="J27" s="248">
        <v>0.81183879186089958</v>
      </c>
      <c r="K27" s="248">
        <v>6.2567865134127709</v>
      </c>
      <c r="L27" s="248">
        <v>2.312728658135744</v>
      </c>
      <c r="M27" s="248">
        <v>10.200844368689797</v>
      </c>
      <c r="N27" s="248">
        <v>1.8938191702209202</v>
      </c>
      <c r="O27" s="248">
        <v>14.586726822742468</v>
      </c>
      <c r="P27" s="248">
        <v>6.7061421421060734</v>
      </c>
      <c r="Q27" s="248">
        <v>22.467311503378863</v>
      </c>
      <c r="R27" s="248">
        <v>3.5089407508033861</v>
      </c>
      <c r="S27" s="248">
        <v>7.1798574489069011</v>
      </c>
      <c r="T27" s="248">
        <v>-1.0685529490284118E-2</v>
      </c>
      <c r="U27" s="248">
        <v>14.370400427304087</v>
      </c>
      <c r="V27" s="248">
        <v>3.4229489360183329</v>
      </c>
      <c r="W27" s="246"/>
      <c r="X27" s="248">
        <v>6.0808991068548535</v>
      </c>
      <c r="Y27" s="248">
        <v>3.8061902290903094</v>
      </c>
      <c r="Z27" s="248">
        <v>8.3556079846193967</v>
      </c>
      <c r="AA27" s="248">
        <v>1.0940584872422636</v>
      </c>
      <c r="AB27" s="248">
        <v>2.8829546947508833</v>
      </c>
      <c r="AC27" s="248">
        <v>0.57865463800975458</v>
      </c>
      <c r="AD27" s="248">
        <v>5.187254751492012</v>
      </c>
      <c r="AE27" s="248">
        <v>1.1427402150626134</v>
      </c>
      <c r="AF27" s="248">
        <v>12.720921215675585</v>
      </c>
      <c r="AG27" s="248">
        <v>7.6682500221411258</v>
      </c>
      <c r="AH27" s="248">
        <v>17.773592409210043</v>
      </c>
      <c r="AI27" s="248">
        <v>2.2870118595147981</v>
      </c>
      <c r="AJ27" s="249"/>
      <c r="AK27" s="248">
        <v>3.3802767876673023</v>
      </c>
      <c r="AL27" s="248">
        <v>1.5894201023925254</v>
      </c>
      <c r="AM27" s="248">
        <v>5.1711334729420795</v>
      </c>
      <c r="AN27" s="248">
        <v>0.88384284569808047</v>
      </c>
      <c r="AO27" s="248">
        <v>4.7416780677189019</v>
      </c>
      <c r="AP27" s="248">
        <v>3.185823163342286</v>
      </c>
      <c r="AQ27" s="248">
        <v>6.2975329720955173</v>
      </c>
      <c r="AR27" s="248">
        <v>0.75788179441037862</v>
      </c>
      <c r="AS27" s="248">
        <v>-0.1150195291740097</v>
      </c>
      <c r="AT27" s="248">
        <v>-3.9331926629509053</v>
      </c>
      <c r="AU27" s="248">
        <v>3.7031536046028859</v>
      </c>
      <c r="AV27" s="248">
        <v>1.9503265701595021</v>
      </c>
      <c r="AW27" s="249"/>
      <c r="AX27" s="248">
        <v>4.2546918102620568</v>
      </c>
      <c r="AY27" s="248">
        <v>1.8634797132147884</v>
      </c>
      <c r="AZ27" s="248">
        <v>6.6459039073093251</v>
      </c>
      <c r="BA27" s="248">
        <v>1.1702385466688869</v>
      </c>
      <c r="BB27" s="248">
        <v>3.0524946775681405</v>
      </c>
      <c r="BC27" s="248">
        <v>0.1066880059489006</v>
      </c>
      <c r="BD27" s="248">
        <v>5.9983013491873809</v>
      </c>
      <c r="BE27" s="248">
        <v>1.4584704718319867</v>
      </c>
      <c r="BF27" s="248">
        <v>8.3538999460126107</v>
      </c>
      <c r="BG27" s="248">
        <v>2.2966056594124238</v>
      </c>
      <c r="BH27" s="248">
        <v>14.411194232612797</v>
      </c>
      <c r="BI27" s="248">
        <v>2.852239798582318</v>
      </c>
      <c r="BJ27" s="249"/>
      <c r="BK27" s="248">
        <v>0.14579960266676295</v>
      </c>
      <c r="BL27" s="248">
        <v>-0.14065763488216859</v>
      </c>
      <c r="BM27" s="248">
        <v>0.43225684021569449</v>
      </c>
      <c r="BN27" s="248">
        <v>0.14594155522328589</v>
      </c>
      <c r="BO27" s="248">
        <v>0.64378774721483012</v>
      </c>
      <c r="BP27" s="248">
        <v>0.31970664137507515</v>
      </c>
      <c r="BQ27" s="248">
        <v>0.96786885305458514</v>
      </c>
      <c r="BR27" s="248">
        <v>0.16429284413437814</v>
      </c>
      <c r="BS27" s="248">
        <v>0.52339425620151481</v>
      </c>
      <c r="BT27" s="248">
        <v>-0.21580421482923806</v>
      </c>
      <c r="BU27" s="248">
        <v>1.2625927272322677</v>
      </c>
      <c r="BV27" s="248">
        <v>0.37518530890111873</v>
      </c>
      <c r="BW27" s="248">
        <v>-2.6622164253426117</v>
      </c>
      <c r="BX27" s="248">
        <v>-3.9178226574281521</v>
      </c>
      <c r="BY27" s="248">
        <v>-1.4066101932570714</v>
      </c>
      <c r="BZ27" s="248">
        <v>0.65814853459976963</v>
      </c>
      <c r="CA27" s="248">
        <v>-8.7451950977066808</v>
      </c>
      <c r="CB27" s="248">
        <v>-9.7479367771318799</v>
      </c>
      <c r="CC27" s="248">
        <v>-7.7424534182814826</v>
      </c>
      <c r="CD27" s="248">
        <v>0.56064149083409653</v>
      </c>
      <c r="CE27" s="246"/>
      <c r="CF27" s="248">
        <v>-0.43889018343429287</v>
      </c>
      <c r="CG27" s="248">
        <v>-1.0327153139432568</v>
      </c>
      <c r="CH27" s="248">
        <v>0.15493494707467104</v>
      </c>
      <c r="CI27" s="248">
        <v>0.30431317329018021</v>
      </c>
      <c r="CJ27" s="248">
        <v>-1.3382652415795726</v>
      </c>
      <c r="CK27" s="248">
        <v>-1.989028810710554</v>
      </c>
      <c r="CL27" s="248">
        <v>-0.68750167244859128</v>
      </c>
      <c r="CM27" s="248">
        <v>0.33653202131498761</v>
      </c>
      <c r="CN27" s="248">
        <v>1.3169040585007119</v>
      </c>
      <c r="CO27" s="248">
        <v>0.27829801227270434</v>
      </c>
      <c r="CP27" s="248">
        <v>2.3555101047287197</v>
      </c>
      <c r="CQ27" s="248">
        <v>0.52302306920360142</v>
      </c>
      <c r="CR27" s="249"/>
      <c r="CS27" s="248">
        <v>2.6461466712626391</v>
      </c>
      <c r="CT27" s="248">
        <v>2.3227940610941635</v>
      </c>
      <c r="CU27" s="248">
        <v>2.9694992814311147</v>
      </c>
      <c r="CV27" s="248">
        <v>0.16072581230743502</v>
      </c>
      <c r="CW27" s="248">
        <v>5.0675261415173534</v>
      </c>
      <c r="CX27" s="248">
        <v>4.7754277697693617</v>
      </c>
      <c r="CY27" s="248">
        <v>5.3596245132653451</v>
      </c>
      <c r="CZ27" s="248">
        <v>0.1418445122719183</v>
      </c>
      <c r="DA27" s="248">
        <v>-3.3178903927201797</v>
      </c>
      <c r="DB27" s="248">
        <v>-3.9728876715475456</v>
      </c>
      <c r="DC27" s="248">
        <v>-2.6628931138928138</v>
      </c>
      <c r="DD27" s="248">
        <v>0.34565694445871781</v>
      </c>
      <c r="DE27" s="249"/>
      <c r="DF27" s="248">
        <v>-0.52303116881710077</v>
      </c>
      <c r="DG27" s="248">
        <v>-0.94712386392095338</v>
      </c>
      <c r="DH27" s="248">
        <v>-9.8938473713248098E-2</v>
      </c>
      <c r="DI27" s="248">
        <v>0.21751547375014335</v>
      </c>
      <c r="DJ27" s="248">
        <v>6.4639220595519298E-2</v>
      </c>
      <c r="DK27" s="248">
        <v>-0.43761496001206157</v>
      </c>
      <c r="DL27" s="248">
        <v>0.56689340120310017</v>
      </c>
      <c r="DM27" s="248">
        <v>0.25609130631823629</v>
      </c>
      <c r="DN27" s="248">
        <v>-2.3742025201470507</v>
      </c>
      <c r="DO27" s="248">
        <v>-3.3443208290198729</v>
      </c>
      <c r="DP27" s="248">
        <v>-1.4040842112742282</v>
      </c>
      <c r="DQ27" s="248">
        <v>0.50700473519619482</v>
      </c>
      <c r="DR27" s="249"/>
      <c r="DS27" s="248">
        <v>-2.6426406628714538</v>
      </c>
      <c r="DT27" s="248">
        <v>-2.7626119581409139</v>
      </c>
      <c r="DU27" s="248">
        <v>-2.5226693676019938</v>
      </c>
      <c r="DV27" s="248">
        <v>6.2872462552315794E-2</v>
      </c>
      <c r="DW27" s="248">
        <v>-1.2147955384110065</v>
      </c>
      <c r="DX27" s="248">
        <v>-1.3516947894214808</v>
      </c>
      <c r="DY27" s="248">
        <v>-1.0778962874005322</v>
      </c>
      <c r="DZ27" s="248">
        <v>7.0706782953118455E-2</v>
      </c>
      <c r="EA27" s="248">
        <v>-2.8869587835840371</v>
      </c>
      <c r="EB27" s="248">
        <v>-3.1778119232452005</v>
      </c>
      <c r="EC27" s="248">
        <v>-2.5961056439228738</v>
      </c>
      <c r="ED27" s="248">
        <v>0.15280871032883103</v>
      </c>
      <c r="EE27" s="248">
        <v>-12.372402099062707</v>
      </c>
      <c r="EF27" s="248">
        <v>-12.874860943348965</v>
      </c>
      <c r="EG27" s="248">
        <v>-11.86994325477645</v>
      </c>
      <c r="EH27" s="248">
        <v>0.29255767594528126</v>
      </c>
      <c r="EI27" s="248">
        <v>-12.206243319974385</v>
      </c>
      <c r="EJ27" s="248">
        <v>-12.583309506606115</v>
      </c>
      <c r="EK27" s="248">
        <v>-11.829177133342656</v>
      </c>
      <c r="EL27" s="248">
        <v>0.2191320315315104</v>
      </c>
      <c r="EM27" s="246"/>
      <c r="EN27" s="248">
        <v>-3.8634142582025244</v>
      </c>
      <c r="EO27" s="248">
        <v>-4.1210898265033507</v>
      </c>
      <c r="EP27" s="248">
        <v>-3.6057386899016981</v>
      </c>
      <c r="EQ27" s="248">
        <v>0.13675287244014322</v>
      </c>
      <c r="ER27" s="248">
        <v>-3.5122747847312952</v>
      </c>
      <c r="ES27" s="248">
        <v>-3.8105984748598569</v>
      </c>
      <c r="ET27" s="248">
        <v>-3.2139510946027334</v>
      </c>
      <c r="EU27" s="248">
        <v>0.15774935193407016</v>
      </c>
      <c r="EV27" s="248">
        <v>-4.5313584910313569</v>
      </c>
      <c r="EW27" s="248">
        <v>-4.9527561885980047</v>
      </c>
      <c r="EX27" s="248">
        <v>-4.1099607934647091</v>
      </c>
      <c r="EY27" s="248">
        <v>0.22520774635236743</v>
      </c>
      <c r="EZ27" s="249"/>
      <c r="FA27" s="248">
        <v>2.1270631605446511</v>
      </c>
      <c r="FB27" s="248">
        <v>1.9868377318172259</v>
      </c>
      <c r="FC27" s="248">
        <v>2.2672885892720762</v>
      </c>
      <c r="FD27" s="248">
        <v>7.0054791086366669E-2</v>
      </c>
      <c r="FE27" s="248">
        <v>5.8942850359258392</v>
      </c>
      <c r="FF27" s="248">
        <v>5.7736016783521382</v>
      </c>
      <c r="FG27" s="248">
        <v>6.0149683934995402</v>
      </c>
      <c r="FH27" s="248">
        <v>5.8146927419229631E-2</v>
      </c>
      <c r="FI27" s="248">
        <v>-6.7459121160239217</v>
      </c>
      <c r="FJ27" s="248">
        <v>-7.0449082609001152</v>
      </c>
      <c r="FK27" s="248">
        <v>-6.4469159711477282</v>
      </c>
      <c r="FL27" s="248">
        <v>0.16358731305616109</v>
      </c>
      <c r="FM27" s="249"/>
      <c r="FN27" s="248">
        <v>-3.7960697695676116</v>
      </c>
      <c r="FO27" s="248">
        <v>-3.9646727515211313</v>
      </c>
      <c r="FP27" s="248">
        <v>-3.6274667876140918</v>
      </c>
      <c r="FQ27" s="248">
        <v>8.9417875199342231E-2</v>
      </c>
      <c r="FR27" s="248">
        <v>-2.6036831120479387</v>
      </c>
      <c r="FS27" s="248">
        <v>-2.8016037849023934</v>
      </c>
      <c r="FT27" s="248">
        <v>-2.405762439193484</v>
      </c>
      <c r="FU27" s="248">
        <v>0.10368132381237546</v>
      </c>
      <c r="FV27" s="248">
        <v>-7.4457331987732189</v>
      </c>
      <c r="FW27" s="248">
        <v>-7.8325766034722353</v>
      </c>
      <c r="FX27" s="248">
        <v>-7.0588897940742026</v>
      </c>
      <c r="FY27" s="248">
        <v>0.21325079612361225</v>
      </c>
    </row>
    <row r="28" spans="1:181" s="278" customFormat="1" ht="17.25" customHeight="1">
      <c r="A28" s="188"/>
      <c r="B28" s="188" t="s">
        <v>25</v>
      </c>
      <c r="C28" s="249">
        <v>4.7863207746475345</v>
      </c>
      <c r="D28" s="249">
        <v>3.3628919953718919</v>
      </c>
      <c r="E28" s="249">
        <v>6.2097495539231771</v>
      </c>
      <c r="F28" s="249">
        <v>0.69307950960711517</v>
      </c>
      <c r="G28" s="249">
        <v>3.5300689028975762</v>
      </c>
      <c r="H28" s="249">
        <v>1.7716108602096849</v>
      </c>
      <c r="I28" s="249">
        <v>5.2885269455854678</v>
      </c>
      <c r="J28" s="249">
        <v>0.8665974690485686</v>
      </c>
      <c r="K28" s="249">
        <v>6.1268230319688533</v>
      </c>
      <c r="L28" s="249">
        <v>2.5325288279454838</v>
      </c>
      <c r="M28" s="249">
        <v>9.7211172359922227</v>
      </c>
      <c r="N28" s="249">
        <v>1.7279865906158269</v>
      </c>
      <c r="O28" s="249">
        <v>14.362678334871593</v>
      </c>
      <c r="P28" s="249">
        <v>8.0313762763206231</v>
      </c>
      <c r="Q28" s="249">
        <v>20.693980393422564</v>
      </c>
      <c r="R28" s="249">
        <v>2.8246238695709844</v>
      </c>
      <c r="S28" s="249">
        <v>8.8934129838260212</v>
      </c>
      <c r="T28" s="249">
        <v>2.4096291293020178</v>
      </c>
      <c r="U28" s="249">
        <v>15.377196838350024</v>
      </c>
      <c r="V28" s="249">
        <v>3.0379374506888714</v>
      </c>
      <c r="W28" s="246"/>
      <c r="X28" s="249">
        <v>4.8694206464283019</v>
      </c>
      <c r="Y28" s="249">
        <v>2.5003680868329572</v>
      </c>
      <c r="Z28" s="249">
        <v>7.238473206023647</v>
      </c>
      <c r="AA28" s="249">
        <v>1.1525976672862526</v>
      </c>
      <c r="AB28" s="249">
        <v>3.0134131835295896</v>
      </c>
      <c r="AC28" s="249">
        <v>0.74182874617330929</v>
      </c>
      <c r="AD28" s="249">
        <v>5.2849976208858696</v>
      </c>
      <c r="AE28" s="249">
        <v>1.1250893574557335</v>
      </c>
      <c r="AF28" s="249">
        <v>8.6189315994332993</v>
      </c>
      <c r="AG28" s="249">
        <v>3.911646281125627</v>
      </c>
      <c r="AH28" s="249">
        <v>13.326216917740972</v>
      </c>
      <c r="AI28" s="249">
        <v>2.2111433795367565</v>
      </c>
      <c r="AJ28" s="249"/>
      <c r="AK28" s="249">
        <v>3.9479187114381808</v>
      </c>
      <c r="AL28" s="249">
        <v>2.8753175568120808</v>
      </c>
      <c r="AM28" s="249">
        <v>5.0205198660642809</v>
      </c>
      <c r="AN28" s="249">
        <v>0.52647089983816953</v>
      </c>
      <c r="AO28" s="249">
        <v>3.225875248616572</v>
      </c>
      <c r="AP28" s="249">
        <v>1.9852903465563252</v>
      </c>
      <c r="AQ28" s="249">
        <v>4.4664601506768191</v>
      </c>
      <c r="AR28" s="249">
        <v>0.61318260558626236</v>
      </c>
      <c r="AS28" s="249">
        <v>5.9254330840749159</v>
      </c>
      <c r="AT28" s="249">
        <v>4.0204213308112706</v>
      </c>
      <c r="AU28" s="249">
        <v>7.8304448373385611</v>
      </c>
      <c r="AV28" s="249">
        <v>0.91759136952810572</v>
      </c>
      <c r="AW28" s="249"/>
      <c r="AX28" s="249">
        <v>5.105199945264971</v>
      </c>
      <c r="AY28" s="249">
        <v>2.5862616985883933</v>
      </c>
      <c r="AZ28" s="249">
        <v>7.6241381919415492</v>
      </c>
      <c r="BA28" s="249">
        <v>1.2227712722927768</v>
      </c>
      <c r="BB28" s="249">
        <v>3.9684648043485593</v>
      </c>
      <c r="BC28" s="249">
        <v>0.72825959931149731</v>
      </c>
      <c r="BD28" s="249">
        <v>7.2086700093856209</v>
      </c>
      <c r="BE28" s="249">
        <v>1.5900939788985613</v>
      </c>
      <c r="BF28" s="249">
        <v>8.9802770535757794</v>
      </c>
      <c r="BG28" s="249">
        <v>3.617168860462753</v>
      </c>
      <c r="BH28" s="249">
        <v>14.343385246688806</v>
      </c>
      <c r="BI28" s="249">
        <v>2.510848793056311</v>
      </c>
      <c r="BJ28" s="249"/>
      <c r="BK28" s="249">
        <v>0.89559843444235732</v>
      </c>
      <c r="BL28" s="249">
        <v>0.65582025683596779</v>
      </c>
      <c r="BM28" s="249">
        <v>1.1353766120487467</v>
      </c>
      <c r="BN28" s="249">
        <v>0.12125212079607185</v>
      </c>
      <c r="BO28" s="249">
        <v>1.1175857997127725</v>
      </c>
      <c r="BP28" s="249">
        <v>0.84289667725368012</v>
      </c>
      <c r="BQ28" s="249">
        <v>1.3922749221718649</v>
      </c>
      <c r="BR28" s="249">
        <v>0.13860110053166563</v>
      </c>
      <c r="BS28" s="249">
        <v>1.4232047143320159</v>
      </c>
      <c r="BT28" s="249">
        <v>0.81132407330822132</v>
      </c>
      <c r="BU28" s="249">
        <v>2.0350853553558106</v>
      </c>
      <c r="BV28" s="249">
        <v>0.3078089850950137</v>
      </c>
      <c r="BW28" s="249">
        <v>-0.22260544233235757</v>
      </c>
      <c r="BX28" s="249">
        <v>-1.2705351548082742</v>
      </c>
      <c r="BY28" s="249">
        <v>0.82532427014355902</v>
      </c>
      <c r="BZ28" s="249">
        <v>0.53586069628965682</v>
      </c>
      <c r="CA28" s="249">
        <v>-6.1917616909993196</v>
      </c>
      <c r="CB28" s="249">
        <v>-7.0678204054693108</v>
      </c>
      <c r="CC28" s="249">
        <v>-5.3157029765293284</v>
      </c>
      <c r="CD28" s="249">
        <v>0.47647941506627395</v>
      </c>
      <c r="CE28" s="246"/>
      <c r="CF28" s="249">
        <v>0.40736352797046127</v>
      </c>
      <c r="CG28" s="249">
        <v>-7.6511532529267068E-2</v>
      </c>
      <c r="CH28" s="249">
        <v>0.89123858847018966</v>
      </c>
      <c r="CI28" s="249">
        <v>0.24587795024457468</v>
      </c>
      <c r="CJ28" s="249">
        <v>-0.63780879255650458</v>
      </c>
      <c r="CK28" s="249">
        <v>-1.1619982665399433</v>
      </c>
      <c r="CL28" s="249">
        <v>-0.11361931857306584</v>
      </c>
      <c r="CM28" s="249">
        <v>0.2691652834489533</v>
      </c>
      <c r="CN28" s="249">
        <v>2.4588981224426876</v>
      </c>
      <c r="CO28" s="249">
        <v>1.6078276643988776</v>
      </c>
      <c r="CP28" s="249">
        <v>3.3099685804864976</v>
      </c>
      <c r="CQ28" s="249">
        <v>0.42380662728390922</v>
      </c>
      <c r="CR28" s="249"/>
      <c r="CS28" s="249">
        <v>2.8628935126554733</v>
      </c>
      <c r="CT28" s="249">
        <v>2.6071041193640827</v>
      </c>
      <c r="CU28" s="249">
        <v>3.1186829059468639</v>
      </c>
      <c r="CV28" s="249">
        <v>0.1268748973893134</v>
      </c>
      <c r="CW28" s="249">
        <v>4.7532749257967133</v>
      </c>
      <c r="CX28" s="249">
        <v>4.5169480483992377</v>
      </c>
      <c r="CY28" s="249">
        <v>4.9896018031941889</v>
      </c>
      <c r="CZ28" s="249">
        <v>0.11510585532202916</v>
      </c>
      <c r="DA28" s="249">
        <v>-1.8746331879678446</v>
      </c>
      <c r="DB28" s="249">
        <v>-2.3962233681117606</v>
      </c>
      <c r="DC28" s="249">
        <v>-1.3530430078239288</v>
      </c>
      <c r="DD28" s="249">
        <v>0.27120645512486202</v>
      </c>
      <c r="DE28" s="249"/>
      <c r="DF28" s="249">
        <v>0.38280097522160883</v>
      </c>
      <c r="DG28" s="249">
        <v>1.5716010662580771E-2</v>
      </c>
      <c r="DH28" s="249">
        <v>0.74988593978063689</v>
      </c>
      <c r="DI28" s="249">
        <v>0.18657746838420722</v>
      </c>
      <c r="DJ28" s="249">
        <v>0.7027374390939034</v>
      </c>
      <c r="DK28" s="249">
        <v>0.26146288205003326</v>
      </c>
      <c r="DL28" s="249">
        <v>1.1440119961377735</v>
      </c>
      <c r="DM28" s="249">
        <v>0.22357308542721396</v>
      </c>
      <c r="DN28" s="249">
        <v>-0.63767400728458323</v>
      </c>
      <c r="DO28" s="249">
        <v>-1.4583260230649806</v>
      </c>
      <c r="DP28" s="249">
        <v>0.18297800849581425</v>
      </c>
      <c r="DQ28" s="249">
        <v>0.42139482718449955</v>
      </c>
      <c r="DR28" s="249"/>
      <c r="DS28" s="283">
        <v>-1.805971468896117</v>
      </c>
      <c r="DT28" s="283">
        <v>-1.9268838085422795</v>
      </c>
      <c r="DU28" s="283">
        <v>-1.6850591292499546</v>
      </c>
      <c r="DV28" s="283">
        <v>6.282571732574882E-2</v>
      </c>
      <c r="DW28" s="283">
        <v>-0.71638195897448798</v>
      </c>
      <c r="DX28" s="283">
        <v>-0.85421899909826859</v>
      </c>
      <c r="DY28" s="283">
        <v>-0.57854491885070736</v>
      </c>
      <c r="DZ28" s="283">
        <v>7.0833752960892712E-2</v>
      </c>
      <c r="EA28" s="283">
        <v>-1.8290030558315573</v>
      </c>
      <c r="EB28" s="283">
        <v>-2.1230291482769523</v>
      </c>
      <c r="EC28" s="283">
        <v>-1.5349769633861625</v>
      </c>
      <c r="ED28" s="283">
        <v>0.1528109866684246</v>
      </c>
      <c r="EE28" s="283">
        <v>-9.3578353554126021</v>
      </c>
      <c r="EF28" s="283">
        <v>-9.8670203495504971</v>
      </c>
      <c r="EG28" s="283">
        <v>-8.8486503612747072</v>
      </c>
      <c r="EH28" s="283">
        <v>0.28661389221221412</v>
      </c>
      <c r="EI28" s="283">
        <v>-10.446366730727451</v>
      </c>
      <c r="EJ28" s="283">
        <v>-10.838448065574566</v>
      </c>
      <c r="EK28" s="283">
        <v>-10.054285395880337</v>
      </c>
      <c r="EL28" s="283">
        <v>0.22338029842572349</v>
      </c>
      <c r="EM28" s="246"/>
      <c r="EN28" s="283">
        <v>-2.8760682873539611</v>
      </c>
      <c r="EO28" s="283">
        <v>-3.1304283976961638</v>
      </c>
      <c r="EP28" s="283">
        <v>-2.6217081770117585</v>
      </c>
      <c r="EQ28" s="283">
        <v>0.1336209818867268</v>
      </c>
      <c r="ER28" s="283">
        <v>-2.8622866204944808</v>
      </c>
      <c r="ES28" s="283">
        <v>-3.1549685708346482</v>
      </c>
      <c r="ET28" s="283">
        <v>-2.5696046701543134</v>
      </c>
      <c r="EU28" s="283">
        <v>0.15373047652366609</v>
      </c>
      <c r="EV28" s="283">
        <v>-2.9024410911594356</v>
      </c>
      <c r="EW28" s="283">
        <v>-3.3213406154186016</v>
      </c>
      <c r="EX28" s="283">
        <v>-2.4835415669002696</v>
      </c>
      <c r="EY28" s="283">
        <v>0.22011693885839009</v>
      </c>
      <c r="EZ28" s="249"/>
      <c r="FA28" s="283">
        <v>2.335440803393074</v>
      </c>
      <c r="FB28" s="283">
        <v>2.1967550037900385</v>
      </c>
      <c r="FC28" s="283">
        <v>2.4741266029961095</v>
      </c>
      <c r="FD28" s="283">
        <v>6.9144531636666756E-2</v>
      </c>
      <c r="FE28" s="283">
        <v>5.5546986491768813</v>
      </c>
      <c r="FF28" s="283">
        <v>5.4346596358158168</v>
      </c>
      <c r="FG28" s="283">
        <v>5.6747376625379458</v>
      </c>
      <c r="FH28" s="283">
        <v>5.8022542583660935E-2</v>
      </c>
      <c r="FI28" s="283">
        <v>-5.3675337123882727</v>
      </c>
      <c r="FJ28" s="283">
        <v>-5.6664262767949012</v>
      </c>
      <c r="FK28" s="283">
        <v>-5.0686411479816442</v>
      </c>
      <c r="FL28" s="283">
        <v>0.16114872043120815</v>
      </c>
      <c r="FM28" s="249"/>
      <c r="FN28" s="283">
        <v>-2.8131920579576697</v>
      </c>
      <c r="FO28" s="283">
        <v>-2.9880554140403506</v>
      </c>
      <c r="FP28" s="283">
        <v>-2.6383287018749888</v>
      </c>
      <c r="FQ28" s="283">
        <v>9.1800151981117253E-2</v>
      </c>
      <c r="FR28" s="283">
        <v>-1.8937008512069808</v>
      </c>
      <c r="FS28" s="283">
        <v>-2.0983492284478715</v>
      </c>
      <c r="FT28" s="283">
        <v>-1.6890524739660902</v>
      </c>
      <c r="FU28" s="283">
        <v>0.10642981838274758</v>
      </c>
      <c r="FV28" s="283">
        <v>-5.6508482286471988</v>
      </c>
      <c r="FW28" s="283">
        <v>-6.0452015013985667</v>
      </c>
      <c r="FX28" s="283">
        <v>-5.2564949558958309</v>
      </c>
      <c r="FY28" s="283">
        <v>0.2132550666990923</v>
      </c>
    </row>
    <row r="29" spans="1:181" s="280" customFormat="1" ht="17.25" customHeight="1">
      <c r="A29" s="187"/>
      <c r="B29" s="187" t="s">
        <v>26</v>
      </c>
      <c r="C29" s="248">
        <v>5.5534218247552225</v>
      </c>
      <c r="D29" s="248">
        <v>4.1460896448720224</v>
      </c>
      <c r="E29" s="248">
        <v>6.9607540046384226</v>
      </c>
      <c r="F29" s="248">
        <v>0.68026199826249134</v>
      </c>
      <c r="G29" s="248">
        <v>4.2129717757097396</v>
      </c>
      <c r="H29" s="248">
        <v>2.4182903916211016</v>
      </c>
      <c r="I29" s="248">
        <v>6.0076531597983776</v>
      </c>
      <c r="J29" s="248">
        <v>0.87865318247033575</v>
      </c>
      <c r="K29" s="248">
        <v>7.6410819187749501</v>
      </c>
      <c r="L29" s="248">
        <v>4.2278926804154207</v>
      </c>
      <c r="M29" s="248">
        <v>11.05427115713448</v>
      </c>
      <c r="N29" s="248">
        <v>1.6178349840031609</v>
      </c>
      <c r="O29" s="248">
        <v>12.736451495934386</v>
      </c>
      <c r="P29" s="248">
        <v>6.4388901518249888</v>
      </c>
      <c r="Q29" s="248">
        <v>19.034012840043783</v>
      </c>
      <c r="R29" s="248">
        <v>2.850099059299378</v>
      </c>
      <c r="S29" s="248">
        <v>11.76878596572022</v>
      </c>
      <c r="T29" s="248">
        <v>5.3425703060665555</v>
      </c>
      <c r="U29" s="248">
        <v>18.195001625373884</v>
      </c>
      <c r="V29" s="248">
        <v>2.9335039101711633</v>
      </c>
      <c r="W29" s="246"/>
      <c r="X29" s="248">
        <v>6.0583247322373968</v>
      </c>
      <c r="Y29" s="248">
        <v>3.6656851482120514</v>
      </c>
      <c r="Z29" s="248">
        <v>8.4509643162627412</v>
      </c>
      <c r="AA29" s="248">
        <v>1.1510241335815452</v>
      </c>
      <c r="AB29" s="248">
        <v>4.0266697379823579</v>
      </c>
      <c r="AC29" s="248">
        <v>1.6961075978923303</v>
      </c>
      <c r="AD29" s="248">
        <v>6.3572318780723851</v>
      </c>
      <c r="AE29" s="248">
        <v>1.143057034381725</v>
      </c>
      <c r="AF29" s="248">
        <v>10.082846935682642</v>
      </c>
      <c r="AG29" s="248">
        <v>5.6618598686597466</v>
      </c>
      <c r="AH29" s="248">
        <v>14.503834002705538</v>
      </c>
      <c r="AI29" s="248">
        <v>2.0490450213400004</v>
      </c>
      <c r="AJ29" s="249"/>
      <c r="AK29" s="248">
        <v>4.7171259693569167</v>
      </c>
      <c r="AL29" s="248">
        <v>3.8703415890772148</v>
      </c>
      <c r="AM29" s="248">
        <v>5.5639103496366182</v>
      </c>
      <c r="AN29" s="248">
        <v>0.41257891861808182</v>
      </c>
      <c r="AO29" s="248">
        <v>3.5435769879421875</v>
      </c>
      <c r="AP29" s="248">
        <v>2.2895181361044057</v>
      </c>
      <c r="AQ29" s="248">
        <v>4.7976358397799697</v>
      </c>
      <c r="AR29" s="248">
        <v>0.61794050446762827</v>
      </c>
      <c r="AS29" s="248">
        <v>7.9114880058686721</v>
      </c>
      <c r="AT29" s="248">
        <v>5.7454613436861894</v>
      </c>
      <c r="AU29" s="248">
        <v>10.077514668051155</v>
      </c>
      <c r="AV29" s="248">
        <v>1.0241133465261756</v>
      </c>
      <c r="AW29" s="249"/>
      <c r="AX29" s="248">
        <v>5.5815190342308751</v>
      </c>
      <c r="AY29" s="248">
        <v>3.0928830143395634</v>
      </c>
      <c r="AZ29" s="248">
        <v>8.0701550541221874</v>
      </c>
      <c r="BA29" s="248">
        <v>1.2026115918300944</v>
      </c>
      <c r="BB29" s="248">
        <v>4.6106604698848974</v>
      </c>
      <c r="BC29" s="248">
        <v>1.3050272723124348</v>
      </c>
      <c r="BD29" s="248">
        <v>7.9162936674573601</v>
      </c>
      <c r="BE29" s="248">
        <v>1.6122434687656642</v>
      </c>
      <c r="BF29" s="248">
        <v>8.8380476386519025</v>
      </c>
      <c r="BG29" s="248">
        <v>3.6284712499453891</v>
      </c>
      <c r="BH29" s="248">
        <v>14.047624027358417</v>
      </c>
      <c r="BI29" s="248">
        <v>2.4421569810032722</v>
      </c>
      <c r="BJ29" s="249"/>
      <c r="BK29" s="248">
        <v>1.5444780312849904</v>
      </c>
      <c r="BL29" s="248">
        <v>1.3384874808359815</v>
      </c>
      <c r="BM29" s="248">
        <v>1.7504685817339993</v>
      </c>
      <c r="BN29" s="248">
        <v>0.1035006067055867</v>
      </c>
      <c r="BO29" s="248">
        <v>1.5531777433678506</v>
      </c>
      <c r="BP29" s="248">
        <v>1.3141421827881914</v>
      </c>
      <c r="BQ29" s="248">
        <v>1.7922133039475099</v>
      </c>
      <c r="BR29" s="248">
        <v>0.12009388814938908</v>
      </c>
      <c r="BS29" s="248">
        <v>2.2909659759912326</v>
      </c>
      <c r="BT29" s="248">
        <v>1.7717535703092231</v>
      </c>
      <c r="BU29" s="248">
        <v>2.810178381673242</v>
      </c>
      <c r="BV29" s="248">
        <v>0.25897610199845106</v>
      </c>
      <c r="BW29" s="248">
        <v>1.4313751687202059</v>
      </c>
      <c r="BX29" s="248">
        <v>0.53486609506420413</v>
      </c>
      <c r="BY29" s="248">
        <v>2.3278842423762076</v>
      </c>
      <c r="BZ29" s="248">
        <v>0.45095611971492428</v>
      </c>
      <c r="CA29" s="248">
        <v>-3.8917082595353869</v>
      </c>
      <c r="CB29" s="248">
        <v>-4.6704475091344051</v>
      </c>
      <c r="CC29" s="248">
        <v>-3.1129690099363687</v>
      </c>
      <c r="CD29" s="248">
        <v>0.41341203488849465</v>
      </c>
      <c r="CE29" s="246"/>
      <c r="CF29" s="248">
        <v>1.1848247482358909</v>
      </c>
      <c r="CG29" s="248">
        <v>0.77708111153010584</v>
      </c>
      <c r="CH29" s="248">
        <v>1.5925683849416759</v>
      </c>
      <c r="CI29" s="248">
        <v>0.20560028733588909</v>
      </c>
      <c r="CJ29" s="248">
        <v>5.6375408583830833E-3</v>
      </c>
      <c r="CK29" s="248">
        <v>-0.43209827538045603</v>
      </c>
      <c r="CL29" s="248">
        <v>0.4433733570972222</v>
      </c>
      <c r="CM29" s="248">
        <v>0.22332611392203333</v>
      </c>
      <c r="CN29" s="248">
        <v>3.5023243341517185</v>
      </c>
      <c r="CO29" s="248">
        <v>2.7850884943691661</v>
      </c>
      <c r="CP29" s="248">
        <v>4.219560173934271</v>
      </c>
      <c r="CQ29" s="248">
        <v>0.35356054040321316</v>
      </c>
      <c r="CR29" s="249"/>
      <c r="CS29" s="248">
        <v>3.1288005657104545</v>
      </c>
      <c r="CT29" s="248">
        <v>2.9213660692024455</v>
      </c>
      <c r="CU29" s="248">
        <v>3.3362350622184636</v>
      </c>
      <c r="CV29" s="248">
        <v>0.1026249417895063</v>
      </c>
      <c r="CW29" s="248">
        <v>4.5763703819764912</v>
      </c>
      <c r="CX29" s="248">
        <v>4.3779861807013623</v>
      </c>
      <c r="CY29" s="248">
        <v>4.7747545832516201</v>
      </c>
      <c r="CZ29" s="248">
        <v>9.6788871866664752E-2</v>
      </c>
      <c r="DA29" s="248">
        <v>-0.54154887605127877</v>
      </c>
      <c r="DB29" s="248">
        <v>-0.97434207943030104</v>
      </c>
      <c r="DC29" s="248">
        <v>-0.10875567267225644</v>
      </c>
      <c r="DD29" s="248">
        <v>0.22201925923249674</v>
      </c>
      <c r="DE29" s="249"/>
      <c r="DF29" s="248">
        <v>1.1040098134935006</v>
      </c>
      <c r="DG29" s="248">
        <v>0.78119592416689043</v>
      </c>
      <c r="DH29" s="248">
        <v>1.4268237028201107</v>
      </c>
      <c r="DI29" s="248">
        <v>0.16290549773490853</v>
      </c>
      <c r="DJ29" s="248">
        <v>1.250403339081374</v>
      </c>
      <c r="DK29" s="248">
        <v>0.85688012374517708</v>
      </c>
      <c r="DL29" s="248">
        <v>1.643926554417571</v>
      </c>
      <c r="DM29" s="248">
        <v>0.19830127432123243</v>
      </c>
      <c r="DN29" s="248">
        <v>0.63383587942704711</v>
      </c>
      <c r="DO29" s="248">
        <v>-7.3561828390616757E-2</v>
      </c>
      <c r="DP29" s="248">
        <v>1.341233587244711</v>
      </c>
      <c r="DQ29" s="248">
        <v>0.35865057390703275</v>
      </c>
      <c r="DR29" s="249"/>
      <c r="DS29" s="248">
        <v>-0.90244670994981124</v>
      </c>
      <c r="DT29" s="248">
        <v>-1.0240803533734191</v>
      </c>
      <c r="DU29" s="248">
        <v>-0.78081306652620341</v>
      </c>
      <c r="DV29" s="248">
        <v>6.2624272375179452E-2</v>
      </c>
      <c r="DW29" s="248">
        <v>-0.12009163428511327</v>
      </c>
      <c r="DX29" s="248">
        <v>-0.2589004424207354</v>
      </c>
      <c r="DY29" s="248">
        <v>1.8717173850508889E-2</v>
      </c>
      <c r="DZ29" s="248">
        <v>7.0907275556509664E-2</v>
      </c>
      <c r="EA29" s="248">
        <v>-0.70683835288928298</v>
      </c>
      <c r="EB29" s="248">
        <v>-1.0013712615559993</v>
      </c>
      <c r="EC29" s="248">
        <v>-0.4123054442225666</v>
      </c>
      <c r="ED29" s="248">
        <v>0.15134441387111527</v>
      </c>
      <c r="EE29" s="248">
        <v>-6.5718047303335521</v>
      </c>
      <c r="EF29" s="248">
        <v>-7.0871040730223385</v>
      </c>
      <c r="EG29" s="248">
        <v>-6.0565053876447656</v>
      </c>
      <c r="EH29" s="248">
        <v>0.28140611966803969</v>
      </c>
      <c r="EI29" s="248">
        <v>-8.3145831222977584</v>
      </c>
      <c r="EJ29" s="248">
        <v>-8.721935552938362</v>
      </c>
      <c r="EK29" s="248">
        <v>-7.9072306916571549</v>
      </c>
      <c r="EL29" s="248">
        <v>0.22668456871503648</v>
      </c>
      <c r="EM29" s="246"/>
      <c r="EN29" s="248">
        <v>-1.7877932808179842</v>
      </c>
      <c r="EO29" s="248">
        <v>-2.0382449637153606</v>
      </c>
      <c r="EP29" s="248">
        <v>-1.5373415979206078</v>
      </c>
      <c r="EQ29" s="248">
        <v>0.13010991524611562</v>
      </c>
      <c r="ER29" s="248">
        <v>-2.0198590923353077</v>
      </c>
      <c r="ES29" s="248">
        <v>-2.3048100664566755</v>
      </c>
      <c r="ET29" s="248">
        <v>-1.7349081182139399</v>
      </c>
      <c r="EU29" s="248">
        <v>0.14838294802772389</v>
      </c>
      <c r="EV29" s="248">
        <v>-1.3425155323221638</v>
      </c>
      <c r="EW29" s="248">
        <v>-1.7566853413479164</v>
      </c>
      <c r="EX29" s="248">
        <v>-0.92834572329641118</v>
      </c>
      <c r="EY29" s="248">
        <v>0.21419055143868382</v>
      </c>
      <c r="EZ29" s="249"/>
      <c r="FA29" s="248">
        <v>2.549900190390475</v>
      </c>
      <c r="FB29" s="248">
        <v>2.4131792568726489</v>
      </c>
      <c r="FC29" s="248">
        <v>2.6866211239083011</v>
      </c>
      <c r="FD29" s="248">
        <v>6.8022357890731869E-2</v>
      </c>
      <c r="FE29" s="248">
        <v>5.2146628517624638</v>
      </c>
      <c r="FF29" s="248">
        <v>5.0953319289271217</v>
      </c>
      <c r="FG29" s="248">
        <v>5.3339937745978059</v>
      </c>
      <c r="FH29" s="248">
        <v>5.7866689877255406E-2</v>
      </c>
      <c r="FI29" s="248">
        <v>-3.9221731091940604</v>
      </c>
      <c r="FJ29" s="248">
        <v>-4.222102639299373</v>
      </c>
      <c r="FK29" s="248">
        <v>-3.6222435790887477</v>
      </c>
      <c r="FL29" s="248">
        <v>0.15927512865454119</v>
      </c>
      <c r="FM29" s="249"/>
      <c r="FN29" s="248">
        <v>-1.7585935413987452</v>
      </c>
      <c r="FO29" s="248">
        <v>-1.9394303198845604</v>
      </c>
      <c r="FP29" s="248">
        <v>-1.5777567629129301</v>
      </c>
      <c r="FQ29" s="248">
        <v>9.3916975760364479E-2</v>
      </c>
      <c r="FR29" s="248">
        <v>-1.0998541945260509</v>
      </c>
      <c r="FS29" s="248">
        <v>-1.3122762181201297</v>
      </c>
      <c r="FT29" s="248">
        <v>-0.88743217093197213</v>
      </c>
      <c r="FU29" s="248">
        <v>0.10958585965893156</v>
      </c>
      <c r="FV29" s="248">
        <v>-3.8081673854458042</v>
      </c>
      <c r="FW29" s="248">
        <v>-4.2068430071008072</v>
      </c>
      <c r="FX29" s="248">
        <v>-3.4094917637908013</v>
      </c>
      <c r="FY29" s="248">
        <v>0.21146251359120868</v>
      </c>
    </row>
    <row r="30" spans="1:181" s="278" customFormat="1" ht="17.25" customHeight="1">
      <c r="A30" s="304"/>
      <c r="B30" s="304" t="s">
        <v>90</v>
      </c>
      <c r="C30" s="250">
        <v>6.0178614261910734</v>
      </c>
      <c r="D30" s="250">
        <v>4.8083645868077793</v>
      </c>
      <c r="E30" s="250">
        <v>7.2273582655743676</v>
      </c>
      <c r="F30" s="250">
        <v>0.58207320470316726</v>
      </c>
      <c r="G30" s="250">
        <v>4.8276876562829418</v>
      </c>
      <c r="H30" s="250">
        <v>3.277963242983259</v>
      </c>
      <c r="I30" s="250">
        <v>6.3774120695826246</v>
      </c>
      <c r="J30" s="250">
        <v>0.75427615343642618</v>
      </c>
      <c r="K30" s="250">
        <v>7.8876674697313742</v>
      </c>
      <c r="L30" s="250">
        <v>4.4127796528408085</v>
      </c>
      <c r="M30" s="250">
        <v>11.362555286621941</v>
      </c>
      <c r="N30" s="250">
        <v>1.6433152806631102</v>
      </c>
      <c r="O30" s="250">
        <v>13.214543927666679</v>
      </c>
      <c r="P30" s="250">
        <v>5.5520242666669191</v>
      </c>
      <c r="Q30" s="250">
        <v>20.877063588666438</v>
      </c>
      <c r="R30" s="250">
        <v>3.4531964793230334</v>
      </c>
      <c r="S30" s="250">
        <v>8.5223842566940267</v>
      </c>
      <c r="T30" s="250">
        <v>3.1603558900302042</v>
      </c>
      <c r="U30" s="250">
        <v>13.88441262335785</v>
      </c>
      <c r="V30" s="250">
        <v>2.5209352409844907</v>
      </c>
      <c r="W30" s="247"/>
      <c r="X30" s="250">
        <v>6.8717231372327436</v>
      </c>
      <c r="Y30" s="250">
        <v>4.5955856711074983</v>
      </c>
      <c r="Z30" s="250">
        <v>9.147860603357989</v>
      </c>
      <c r="AA30" s="250">
        <v>1.0866447465586868</v>
      </c>
      <c r="AB30" s="250">
        <v>4.7010561334692058</v>
      </c>
      <c r="AC30" s="250">
        <v>1.7868141831407303</v>
      </c>
      <c r="AD30" s="250">
        <v>7.6152980837976809</v>
      </c>
      <c r="AE30" s="250">
        <v>1.420124604948118</v>
      </c>
      <c r="AF30" s="250">
        <v>11.200862866711914</v>
      </c>
      <c r="AG30" s="250">
        <v>6.5790192068672759</v>
      </c>
      <c r="AH30" s="250">
        <v>15.822706526556551</v>
      </c>
      <c r="AI30" s="250">
        <v>2.1206011988244509</v>
      </c>
      <c r="AJ30" s="250"/>
      <c r="AK30" s="250">
        <v>5.1113955468263361</v>
      </c>
      <c r="AL30" s="250">
        <v>4.1430206906783242</v>
      </c>
      <c r="AM30" s="250">
        <v>6.079770402974348</v>
      </c>
      <c r="AN30" s="250">
        <v>0.4700516822023198</v>
      </c>
      <c r="AO30" s="250">
        <v>3.6651212654438936</v>
      </c>
      <c r="AP30" s="250">
        <v>2.4432377890240966</v>
      </c>
      <c r="AQ30" s="250">
        <v>4.8870047418636906</v>
      </c>
      <c r="AR30" s="250">
        <v>0.60138008314959834</v>
      </c>
      <c r="AS30" s="250">
        <v>9.0234600173895849</v>
      </c>
      <c r="AT30" s="250">
        <v>4.9959406702642148</v>
      </c>
      <c r="AU30" s="250">
        <v>13.050979364514955</v>
      </c>
      <c r="AV30" s="250">
        <v>1.8848187065426083</v>
      </c>
      <c r="AW30" s="250"/>
      <c r="AX30" s="250">
        <v>5.8357347601413867</v>
      </c>
      <c r="AY30" s="250">
        <v>3.8253240424839881</v>
      </c>
      <c r="AZ30" s="250">
        <v>7.8461454777987854</v>
      </c>
      <c r="BA30" s="250">
        <v>0.9691798374329964</v>
      </c>
      <c r="BB30" s="250">
        <v>5.4034809786677629</v>
      </c>
      <c r="BC30" s="250">
        <v>2.8591784148097119</v>
      </c>
      <c r="BD30" s="250">
        <v>7.9477835425258139</v>
      </c>
      <c r="BE30" s="250">
        <v>1.2315887430994823</v>
      </c>
      <c r="BF30" s="250">
        <v>7.2384842981811026</v>
      </c>
      <c r="BG30" s="250">
        <v>1.9748432079259155</v>
      </c>
      <c r="BH30" s="250">
        <v>12.502125388436291</v>
      </c>
      <c r="BI30" s="250">
        <v>2.5043066714766167</v>
      </c>
      <c r="BJ30" s="250"/>
      <c r="BK30" s="250">
        <v>2.0937291798420743</v>
      </c>
      <c r="BL30" s="250">
        <v>1.9159384007062168</v>
      </c>
      <c r="BM30" s="250">
        <v>2.2715199589779318</v>
      </c>
      <c r="BN30" s="250">
        <v>8.8850949770325344E-2</v>
      </c>
      <c r="BO30" s="250">
        <v>1.9575720155597498</v>
      </c>
      <c r="BP30" s="250">
        <v>1.7496703101960509</v>
      </c>
      <c r="BQ30" s="250">
        <v>2.1654737209234485</v>
      </c>
      <c r="BR30" s="250">
        <v>0.1040376361433515</v>
      </c>
      <c r="BS30" s="250">
        <v>2.9797471916518381</v>
      </c>
      <c r="BT30" s="250">
        <v>2.5281800618736896</v>
      </c>
      <c r="BU30" s="250">
        <v>3.4313143214299866</v>
      </c>
      <c r="BV30" s="250">
        <v>0.22372906576365167</v>
      </c>
      <c r="BW30" s="250">
        <v>2.8048517540900875</v>
      </c>
      <c r="BX30" s="250">
        <v>2.0038175972917798</v>
      </c>
      <c r="BY30" s="250">
        <v>3.6058859108883952</v>
      </c>
      <c r="BZ30" s="250">
        <v>0.39754778036390659</v>
      </c>
      <c r="CA30" s="250">
        <v>-2.4450712612951619</v>
      </c>
      <c r="CB30" s="250">
        <v>-3.1248142841031705</v>
      </c>
      <c r="CC30" s="250">
        <v>-1.7653282384871534</v>
      </c>
      <c r="CD30" s="250">
        <v>0.35550642286481399</v>
      </c>
      <c r="CE30" s="247"/>
      <c r="CF30" s="250">
        <v>1.8755335461560829</v>
      </c>
      <c r="CG30" s="250">
        <v>1.5250116899227406</v>
      </c>
      <c r="CH30" s="250">
        <v>2.2260554023894255</v>
      </c>
      <c r="CI30" s="250">
        <v>0.17554849704461553</v>
      </c>
      <c r="CJ30" s="250">
        <v>0.57839637905372498</v>
      </c>
      <c r="CK30" s="250">
        <v>0.19655252656360855</v>
      </c>
      <c r="CL30" s="250">
        <v>0.96024023154384142</v>
      </c>
      <c r="CM30" s="250">
        <v>0.19370150946747761</v>
      </c>
      <c r="CN30" s="250">
        <v>4.4293814729097658</v>
      </c>
      <c r="CO30" s="250">
        <v>3.8075345395149105</v>
      </c>
      <c r="CP30" s="250">
        <v>5.0512284063046211</v>
      </c>
      <c r="CQ30" s="250">
        <v>0.30381744015949103</v>
      </c>
      <c r="CR30" s="250"/>
      <c r="CS30" s="250">
        <v>3.3781217793142693</v>
      </c>
      <c r="CT30" s="250">
        <v>3.2038874689343597</v>
      </c>
      <c r="CU30" s="250">
        <v>3.5523560896941788</v>
      </c>
      <c r="CV30" s="250">
        <v>8.5991782674856784E-2</v>
      </c>
      <c r="CW30" s="250">
        <v>4.4599737398046679</v>
      </c>
      <c r="CX30" s="250">
        <v>4.289594445666288</v>
      </c>
      <c r="CY30" s="250">
        <v>4.6303530339430479</v>
      </c>
      <c r="CZ30" s="250">
        <v>8.3218294566352782E-2</v>
      </c>
      <c r="DA30" s="250">
        <v>0.61293900089662845</v>
      </c>
      <c r="DB30" s="250">
        <v>0.22229718456855091</v>
      </c>
      <c r="DC30" s="250">
        <v>1.003580817224706</v>
      </c>
      <c r="DD30" s="250">
        <v>0.1980965008151665</v>
      </c>
      <c r="DE30" s="250"/>
      <c r="DF30" s="250">
        <v>1.6831887872464035</v>
      </c>
      <c r="DG30" s="250">
        <v>1.4025595789971543</v>
      </c>
      <c r="DH30" s="250">
        <v>1.9638179954956527</v>
      </c>
      <c r="DI30" s="250">
        <v>0.14081068873091479</v>
      </c>
      <c r="DJ30" s="250">
        <v>1.7598493161085749</v>
      </c>
      <c r="DK30" s="250">
        <v>1.4173284613785482</v>
      </c>
      <c r="DL30" s="250">
        <v>2.1023701708386016</v>
      </c>
      <c r="DM30" s="250">
        <v>0.17173644667821827</v>
      </c>
      <c r="DN30" s="250">
        <v>1.436665156738326</v>
      </c>
      <c r="DO30" s="250">
        <v>0.81458932334643808</v>
      </c>
      <c r="DP30" s="250">
        <v>2.0587409901302136</v>
      </c>
      <c r="DQ30" s="250">
        <v>0.31289619087312454</v>
      </c>
      <c r="DR30" s="250"/>
      <c r="DS30" s="305">
        <v>1.8288459986393057E-2</v>
      </c>
      <c r="DT30" s="305">
        <v>-0.10233380625510431</v>
      </c>
      <c r="DU30" s="305">
        <v>0.13891072622789041</v>
      </c>
      <c r="DV30" s="305">
        <v>6.1531850213355201E-2</v>
      </c>
      <c r="DW30" s="305">
        <v>0.51190475878934993</v>
      </c>
      <c r="DX30" s="305">
        <v>0.3731536062452564</v>
      </c>
      <c r="DY30" s="305">
        <v>0.65065591133344347</v>
      </c>
      <c r="DZ30" s="305">
        <v>7.0432159615014603E-2</v>
      </c>
      <c r="EA30" s="305">
        <v>0.43150898392967374</v>
      </c>
      <c r="EB30" s="305">
        <v>0.13652889132726304</v>
      </c>
      <c r="EC30" s="305">
        <v>0.72648907653208439</v>
      </c>
      <c r="ED30" s="305">
        <v>0.14985616993439069</v>
      </c>
      <c r="EE30" s="305">
        <v>-3.7008547286739968</v>
      </c>
      <c r="EF30" s="305">
        <v>-4.2283043394604523</v>
      </c>
      <c r="EG30" s="305">
        <v>-3.1734051178875418</v>
      </c>
      <c r="EH30" s="305">
        <v>0.27945407876122769</v>
      </c>
      <c r="EI30" s="305">
        <v>-6.5998641222706711</v>
      </c>
      <c r="EJ30" s="305">
        <v>-7.0147032741619268</v>
      </c>
      <c r="EK30" s="305">
        <v>-6.1850249703794153</v>
      </c>
      <c r="EL30" s="305">
        <v>0.22661264436618142</v>
      </c>
      <c r="EM30" s="247"/>
      <c r="EN30" s="305">
        <v>-0.65550845176043371</v>
      </c>
      <c r="EO30" s="305">
        <v>-0.90133484976416678</v>
      </c>
      <c r="EP30" s="305">
        <v>-0.40968205375670064</v>
      </c>
      <c r="EQ30" s="305">
        <v>0.12625152575059212</v>
      </c>
      <c r="ER30" s="305">
        <v>-1.1786263510658479</v>
      </c>
      <c r="ES30" s="305">
        <v>-1.4578773407287047</v>
      </c>
      <c r="ET30" s="305">
        <v>-0.89937536140299112</v>
      </c>
      <c r="EU30" s="305">
        <v>0.14417691995627677</v>
      </c>
      <c r="EV30" s="305">
        <v>0.35186294664009132</v>
      </c>
      <c r="EW30" s="305">
        <v>-5.8552212019436778E-2</v>
      </c>
      <c r="EX30" s="305">
        <v>0.76227810529961948</v>
      </c>
      <c r="EY30" s="305">
        <v>0.20866512162838638</v>
      </c>
      <c r="EZ30" s="250"/>
      <c r="FA30" s="305">
        <v>2.8309012444404313</v>
      </c>
      <c r="FB30" s="305">
        <v>2.6981054706962837</v>
      </c>
      <c r="FC30" s="305">
        <v>2.963697018184579</v>
      </c>
      <c r="FD30" s="305">
        <v>6.5888939965552368E-2</v>
      </c>
      <c r="FE30" s="305">
        <v>4.9170749158987226</v>
      </c>
      <c r="FF30" s="305">
        <v>4.7990498496168144</v>
      </c>
      <c r="FG30" s="305">
        <v>5.0350999821806308</v>
      </c>
      <c r="FH30" s="305">
        <v>5.7395783402963349E-2</v>
      </c>
      <c r="FI30" s="305">
        <v>-2.3133809938903238</v>
      </c>
      <c r="FJ30" s="305">
        <v>-2.6152365743693657</v>
      </c>
      <c r="FK30" s="305">
        <v>-2.0115254134112819</v>
      </c>
      <c r="FL30" s="305">
        <v>0.15765800963853369</v>
      </c>
      <c r="FM30" s="250"/>
      <c r="FN30" s="305">
        <v>-0.72121522771858571</v>
      </c>
      <c r="FO30" s="305">
        <v>-0.90330441503939229</v>
      </c>
      <c r="FP30" s="305">
        <v>-0.53912604039777912</v>
      </c>
      <c r="FQ30" s="305">
        <v>9.3579261616313067E-2</v>
      </c>
      <c r="FR30" s="305">
        <v>-0.24150479507353273</v>
      </c>
      <c r="FS30" s="305">
        <v>-0.45744412887624974</v>
      </c>
      <c r="FT30" s="305">
        <v>-2.5565461270815687E-2</v>
      </c>
      <c r="FU30" s="305">
        <v>0.11044187641279712</v>
      </c>
      <c r="FV30" s="305">
        <v>-2.2231936457087764</v>
      </c>
      <c r="FW30" s="305">
        <v>-2.6265433159883291</v>
      </c>
      <c r="FX30" s="305">
        <v>-1.8198439754292239</v>
      </c>
      <c r="FY30" s="305">
        <v>0.21047366680914092</v>
      </c>
    </row>
    <row r="31" spans="1:181" s="142" customFormat="1">
      <c r="A31" s="193" t="s">
        <v>82</v>
      </c>
      <c r="D31" s="195"/>
      <c r="E31" s="195"/>
      <c r="F31" s="195"/>
      <c r="G31" s="195"/>
      <c r="H31" s="195"/>
      <c r="I31" s="195"/>
      <c r="J31" s="195"/>
      <c r="K31" s="195"/>
      <c r="L31" s="195"/>
      <c r="M31" s="195"/>
      <c r="N31" s="195"/>
      <c r="O31" s="195"/>
      <c r="P31" s="195"/>
      <c r="Q31" s="195"/>
      <c r="R31" s="195"/>
      <c r="S31" s="195"/>
      <c r="T31" s="195"/>
      <c r="U31" s="195"/>
      <c r="V31" s="195"/>
      <c r="W31" s="245"/>
      <c r="X31" s="245"/>
      <c r="AG31" s="245"/>
      <c r="AH31" s="207"/>
      <c r="AI31" s="207"/>
      <c r="AJ31" s="207"/>
      <c r="AK31" s="207"/>
      <c r="AP31" s="245"/>
      <c r="BD31" s="171"/>
      <c r="BJ31" s="207"/>
      <c r="BK31" s="207"/>
      <c r="DR31" s="171"/>
    </row>
    <row r="32" spans="1:181" s="142" customFormat="1" ht="16.5" customHeight="1">
      <c r="A32" s="193" t="s">
        <v>83</v>
      </c>
      <c r="D32" s="195"/>
      <c r="E32" s="195"/>
      <c r="F32" s="195"/>
      <c r="G32" s="195"/>
      <c r="H32" s="195"/>
      <c r="I32" s="195"/>
      <c r="J32" s="195"/>
      <c r="K32" s="195"/>
      <c r="L32" s="195"/>
      <c r="M32" s="195"/>
      <c r="N32" s="195"/>
      <c r="O32" s="195"/>
      <c r="P32" s="192"/>
      <c r="Q32" s="192"/>
      <c r="R32" s="192"/>
      <c r="S32" s="192"/>
      <c r="T32" s="192"/>
      <c r="U32" s="192"/>
      <c r="V32" s="192"/>
      <c r="W32" s="245"/>
      <c r="X32" s="245"/>
      <c r="AG32" s="245"/>
      <c r="AH32" s="207"/>
      <c r="AI32" s="207"/>
      <c r="AJ32" s="207"/>
      <c r="AK32" s="207"/>
      <c r="AP32" s="245"/>
      <c r="BD32" s="171"/>
      <c r="BJ32" s="207"/>
      <c r="BK32" s="207"/>
      <c r="DR32" s="171"/>
    </row>
    <row r="33" spans="1:122" s="142" customFormat="1" ht="16.5" customHeight="1">
      <c r="A33" s="193" t="s">
        <v>123</v>
      </c>
      <c r="D33" s="195"/>
      <c r="E33" s="195"/>
      <c r="F33" s="195"/>
      <c r="G33" s="195"/>
      <c r="H33" s="195"/>
      <c r="I33" s="195"/>
      <c r="J33" s="195"/>
      <c r="K33" s="195"/>
      <c r="L33" s="195"/>
      <c r="M33" s="195"/>
      <c r="N33" s="195"/>
      <c r="O33" s="195"/>
      <c r="P33" s="192"/>
      <c r="Q33" s="192"/>
      <c r="R33" s="192"/>
      <c r="S33" s="192"/>
      <c r="T33" s="192"/>
      <c r="U33" s="192"/>
      <c r="V33" s="192"/>
      <c r="W33" s="245"/>
      <c r="X33" s="245"/>
      <c r="AG33" s="245"/>
      <c r="AH33" s="207"/>
      <c r="AI33" s="207"/>
      <c r="AJ33" s="207"/>
      <c r="AK33" s="207"/>
      <c r="AP33" s="245"/>
      <c r="BD33" s="171"/>
      <c r="BJ33" s="207"/>
      <c r="BK33" s="207"/>
      <c r="DR33" s="171"/>
    </row>
    <row r="34" spans="1:122" s="263" customFormat="1" ht="16.5" customHeight="1">
      <c r="A34" s="337" t="s">
        <v>113</v>
      </c>
      <c r="B34" s="337"/>
      <c r="C34" s="337"/>
      <c r="D34" s="337"/>
      <c r="E34" s="337"/>
      <c r="F34" s="337"/>
      <c r="G34" s="337"/>
      <c r="H34" s="337"/>
      <c r="I34" s="337"/>
      <c r="J34" s="337"/>
      <c r="K34" s="337"/>
      <c r="L34" s="337"/>
      <c r="M34" s="337"/>
      <c r="N34" s="337"/>
      <c r="O34" s="337"/>
      <c r="P34" s="337"/>
      <c r="Q34" s="337"/>
      <c r="R34" s="337"/>
      <c r="S34" s="337"/>
      <c r="T34" s="337"/>
      <c r="U34" s="337"/>
      <c r="V34" s="337"/>
      <c r="W34" s="337"/>
      <c r="X34" s="337"/>
      <c r="Y34" s="337"/>
      <c r="Z34" s="337"/>
      <c r="AA34" s="261"/>
      <c r="AB34" s="261"/>
      <c r="AC34" s="261"/>
      <c r="AD34" s="262"/>
      <c r="AE34" s="262"/>
    </row>
    <row r="35" spans="1:122" s="11" customFormat="1" ht="24" customHeight="1">
      <c r="A35" s="352" t="s">
        <v>120</v>
      </c>
      <c r="B35" s="352"/>
      <c r="C35" s="352"/>
      <c r="D35" s="352"/>
      <c r="E35" s="352"/>
      <c r="F35" s="352"/>
      <c r="G35" s="352"/>
      <c r="H35" s="352"/>
      <c r="I35" s="352"/>
      <c r="J35" s="352"/>
      <c r="K35" s="352"/>
      <c r="L35" s="352"/>
      <c r="M35" s="352"/>
      <c r="N35" s="352"/>
      <c r="O35" s="352"/>
      <c r="P35" s="352"/>
      <c r="Q35" s="352"/>
      <c r="R35" s="352"/>
      <c r="S35" s="352"/>
      <c r="T35" s="352"/>
      <c r="U35" s="352"/>
      <c r="V35" s="352"/>
      <c r="W35" s="352"/>
      <c r="X35" s="352"/>
      <c r="Y35" s="352"/>
      <c r="Z35" s="352"/>
    </row>
    <row r="36" spans="1:122" s="142" customFormat="1" ht="16.5" customHeight="1">
      <c r="A36" s="143" t="s">
        <v>4</v>
      </c>
      <c r="W36" s="171"/>
      <c r="X36" s="171"/>
      <c r="AG36" s="171"/>
      <c r="AP36" s="171"/>
      <c r="BD36" s="171"/>
      <c r="BJ36" s="207"/>
      <c r="BK36" s="207"/>
      <c r="DR36" s="171"/>
    </row>
    <row r="37" spans="1:122" s="41" customFormat="1" ht="13.5" customHeight="1">
      <c r="A37" s="142" t="s">
        <v>81</v>
      </c>
      <c r="W37" s="94"/>
      <c r="X37" s="94"/>
      <c r="AG37" s="94"/>
      <c r="AP37" s="194"/>
      <c r="BD37" s="194"/>
      <c r="BJ37" s="94"/>
      <c r="BK37" s="94"/>
      <c r="DR37" s="194"/>
    </row>
    <row r="38" spans="1:122" s="142" customFormat="1" ht="12">
      <c r="A38" s="136"/>
      <c r="W38" s="207"/>
      <c r="X38" s="207"/>
      <c r="AG38" s="207"/>
      <c r="AP38" s="171"/>
      <c r="BD38" s="171"/>
      <c r="BJ38" s="207"/>
      <c r="BK38" s="207"/>
      <c r="DR38" s="171"/>
    </row>
    <row r="39" spans="1:122" s="142" customFormat="1" ht="14.25" customHeight="1">
      <c r="A39" s="326" t="s">
        <v>131</v>
      </c>
      <c r="B39" s="326"/>
      <c r="C39" s="326"/>
      <c r="D39" s="326"/>
      <c r="E39" s="326"/>
      <c r="F39" s="326"/>
      <c r="G39" s="326"/>
      <c r="H39" s="326"/>
      <c r="I39" s="233"/>
      <c r="J39" s="233"/>
      <c r="K39" s="233"/>
      <c r="L39" s="233"/>
      <c r="M39" s="233"/>
      <c r="N39" s="233"/>
      <c r="O39" s="233"/>
      <c r="P39" s="233"/>
      <c r="Q39" s="233"/>
      <c r="R39" s="233"/>
      <c r="S39" s="233"/>
      <c r="W39" s="207"/>
      <c r="X39" s="207"/>
      <c r="AG39" s="207"/>
      <c r="AP39" s="171"/>
      <c r="BD39" s="171"/>
      <c r="BJ39" s="207"/>
      <c r="BK39" s="207"/>
      <c r="DR39" s="171"/>
    </row>
    <row r="40" spans="1:122" s="142" customFormat="1" ht="12">
      <c r="W40" s="207"/>
      <c r="X40" s="207"/>
      <c r="AG40" s="207"/>
      <c r="AP40" s="171"/>
      <c r="BD40" s="171"/>
      <c r="BJ40" s="207"/>
      <c r="BK40" s="207"/>
      <c r="DR40" s="171"/>
    </row>
  </sheetData>
  <mergeCells count="65">
    <mergeCell ref="A39:H39"/>
    <mergeCell ref="A3:S3"/>
    <mergeCell ref="FN8:FY8"/>
    <mergeCell ref="A34:Z34"/>
    <mergeCell ref="FB8:FL8"/>
    <mergeCell ref="C7:BI7"/>
    <mergeCell ref="BK7:DQ7"/>
    <mergeCell ref="DS7:FY7"/>
    <mergeCell ref="A8:B8"/>
    <mergeCell ref="C8:V8"/>
    <mergeCell ref="X8:AI8"/>
    <mergeCell ref="AL8:AV8"/>
    <mergeCell ref="AX8:BI8"/>
    <mergeCell ref="BK8:CD8"/>
    <mergeCell ref="A9:B9"/>
    <mergeCell ref="C9:F9"/>
    <mergeCell ref="G9:J9"/>
    <mergeCell ref="K9:N9"/>
    <mergeCell ref="O9:R9"/>
    <mergeCell ref="S9:V9"/>
    <mergeCell ref="CF8:CQ8"/>
    <mergeCell ref="BK9:BN9"/>
    <mergeCell ref="AK9:AN9"/>
    <mergeCell ref="AO9:AR9"/>
    <mergeCell ref="AS9:AV9"/>
    <mergeCell ref="X9:AA9"/>
    <mergeCell ref="AB9:AE9"/>
    <mergeCell ref="AF9:AI9"/>
    <mergeCell ref="AX9:BA9"/>
    <mergeCell ref="BB9:BE9"/>
    <mergeCell ref="BF9:BI9"/>
    <mergeCell ref="DF9:DI9"/>
    <mergeCell ref="DJ9:DM9"/>
    <mergeCell ref="DW9:DZ9"/>
    <mergeCell ref="CS8:DD8"/>
    <mergeCell ref="BO9:BR9"/>
    <mergeCell ref="BS9:BV9"/>
    <mergeCell ref="BW9:BZ9"/>
    <mergeCell ref="CA9:CD9"/>
    <mergeCell ref="CF9:CI9"/>
    <mergeCell ref="CW9:CZ9"/>
    <mergeCell ref="DA9:DD9"/>
    <mergeCell ref="DS8:EL8"/>
    <mergeCell ref="EN8:EY8"/>
    <mergeCell ref="DS9:DV9"/>
    <mergeCell ref="EA9:ED9"/>
    <mergeCell ref="EE9:EH9"/>
    <mergeCell ref="EI9:EL9"/>
    <mergeCell ref="EN9:EQ9"/>
    <mergeCell ref="A35:Z35"/>
    <mergeCell ref="A2:FY2"/>
    <mergeCell ref="A5:N5"/>
    <mergeCell ref="FR9:FU9"/>
    <mergeCell ref="FV9:FY9"/>
    <mergeCell ref="FA9:FD9"/>
    <mergeCell ref="FE9:FH9"/>
    <mergeCell ref="FI9:FL9"/>
    <mergeCell ref="FN9:FQ9"/>
    <mergeCell ref="ER9:EU9"/>
    <mergeCell ref="EV9:EY9"/>
    <mergeCell ref="DN9:DQ9"/>
    <mergeCell ref="CJ9:CM9"/>
    <mergeCell ref="CN9:CQ9"/>
    <mergeCell ref="CS9:CV9"/>
    <mergeCell ref="DF8:DQ8"/>
  </mergeCells>
  <printOptions horizontalCentered="1" verticalCentered="1"/>
  <pageMargins left="0.27559055118110237" right="0.43307086614173229" top="0.51181102362204722" bottom="0.47244094488188981" header="0" footer="0"/>
  <pageSetup scale="8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DN36"/>
  <sheetViews>
    <sheetView zoomScale="80" zoomScaleNormal="80" zoomScaleSheetLayoutView="110" workbookViewId="0">
      <pane xSplit="2" ySplit="9" topLeftCell="C21" activePane="bottomRight" state="frozen"/>
      <selection pane="topRight" activeCell="C1" sqref="C1"/>
      <selection pane="bottomLeft" activeCell="A10" sqref="A10"/>
      <selection pane="bottomRight" activeCell="C27" sqref="C27"/>
    </sheetView>
  </sheetViews>
  <sheetFormatPr baseColWidth="10" defaultRowHeight="14.25"/>
  <cols>
    <col min="1" max="1" width="7.28515625" style="130" customWidth="1"/>
    <col min="2" max="2" width="21.28515625" style="130" customWidth="1"/>
    <col min="3" max="3" width="7" style="130" customWidth="1"/>
    <col min="4" max="4" width="7" style="165" customWidth="1"/>
    <col min="5" max="6" width="7" style="130" customWidth="1"/>
    <col min="7" max="7" width="1.5703125" style="130" customWidth="1"/>
    <col min="8" max="8" width="7.5703125" style="130" customWidth="1"/>
    <col min="9" max="9" width="11.42578125" style="130" customWidth="1"/>
    <col min="10" max="11" width="8" style="130" customWidth="1"/>
    <col min="12" max="12" width="2.28515625" style="130" customWidth="1"/>
    <col min="13" max="15" width="5.85546875" style="130" customWidth="1"/>
    <col min="16" max="16" width="6.140625" style="130" customWidth="1"/>
    <col min="17" max="17" width="1.7109375" style="130" customWidth="1"/>
    <col min="18" max="18" width="6.140625" style="130" customWidth="1"/>
    <col min="19" max="21" width="5.28515625" style="130" customWidth="1"/>
    <col min="22" max="22" width="1.85546875" style="130" customWidth="1"/>
    <col min="23" max="26" width="5.5703125" style="130" customWidth="1"/>
    <col min="27" max="27" width="1.5703125" style="130" customWidth="1"/>
    <col min="28" max="31" width="5.5703125" style="130" customWidth="1"/>
    <col min="32" max="32" width="1.28515625" style="130" customWidth="1"/>
    <col min="33" max="36" width="5.5703125" style="130" customWidth="1"/>
    <col min="37" max="37" width="0.5703125" style="130" customWidth="1"/>
    <col min="38" max="40" width="5.5703125" style="130" customWidth="1"/>
    <col min="41" max="41" width="6.42578125" style="130" customWidth="1"/>
    <col min="42" max="42" width="2" style="130" customWidth="1"/>
    <col min="43" max="46" width="7.5703125" style="130" customWidth="1"/>
    <col min="47" max="47" width="1.140625" style="130" customWidth="1"/>
    <col min="48" max="51" width="7.5703125" style="130" customWidth="1"/>
    <col min="52" max="52" width="2" style="130" customWidth="1"/>
    <col min="53" max="56" width="7.5703125" style="130" customWidth="1"/>
    <col min="57" max="57" width="2.140625" style="130" customWidth="1"/>
    <col min="58" max="61" width="7.5703125" style="130" customWidth="1"/>
    <col min="62" max="219" width="11.42578125" style="130"/>
    <col min="220" max="220" width="0.85546875" style="130" customWidth="1"/>
    <col min="221" max="221" width="33" style="130" customWidth="1"/>
    <col min="222" max="222" width="14" style="130" customWidth="1"/>
    <col min="223" max="223" width="15.7109375" style="130" customWidth="1"/>
    <col min="224" max="224" width="4.28515625" style="130" customWidth="1"/>
    <col min="225" max="225" width="11.5703125" style="130" customWidth="1"/>
    <col min="226" max="226" width="19.42578125" style="130" customWidth="1"/>
    <col min="227" max="227" width="4.42578125" style="130" customWidth="1"/>
    <col min="228" max="228" width="11.42578125" style="130"/>
    <col min="229" max="229" width="19.28515625" style="130" customWidth="1"/>
    <col min="230" max="475" width="11.42578125" style="130"/>
    <col min="476" max="476" width="0.85546875" style="130" customWidth="1"/>
    <col min="477" max="477" width="33" style="130" customWidth="1"/>
    <col min="478" max="478" width="14" style="130" customWidth="1"/>
    <col min="479" max="479" width="15.7109375" style="130" customWidth="1"/>
    <col min="480" max="480" width="4.28515625" style="130" customWidth="1"/>
    <col min="481" max="481" width="11.5703125" style="130" customWidth="1"/>
    <col min="482" max="482" width="19.42578125" style="130" customWidth="1"/>
    <col min="483" max="483" width="4.42578125" style="130" customWidth="1"/>
    <col min="484" max="484" width="11.42578125" style="130"/>
    <col min="485" max="485" width="19.28515625" style="130" customWidth="1"/>
    <col min="486" max="731" width="11.42578125" style="130"/>
    <col min="732" max="732" width="0.85546875" style="130" customWidth="1"/>
    <col min="733" max="733" width="33" style="130" customWidth="1"/>
    <col min="734" max="734" width="14" style="130" customWidth="1"/>
    <col min="735" max="735" width="15.7109375" style="130" customWidth="1"/>
    <col min="736" max="736" width="4.28515625" style="130" customWidth="1"/>
    <col min="737" max="737" width="11.5703125" style="130" customWidth="1"/>
    <col min="738" max="738" width="19.42578125" style="130" customWidth="1"/>
    <col min="739" max="739" width="4.42578125" style="130" customWidth="1"/>
    <col min="740" max="740" width="11.42578125" style="130"/>
    <col min="741" max="741" width="19.28515625" style="130" customWidth="1"/>
    <col min="742" max="987" width="11.42578125" style="130"/>
    <col min="988" max="988" width="0.85546875" style="130" customWidth="1"/>
    <col min="989" max="989" width="33" style="130" customWidth="1"/>
    <col min="990" max="990" width="14" style="130" customWidth="1"/>
    <col min="991" max="991" width="15.7109375" style="130" customWidth="1"/>
    <col min="992" max="992" width="4.28515625" style="130" customWidth="1"/>
    <col min="993" max="993" width="11.5703125" style="130" customWidth="1"/>
    <col min="994" max="994" width="19.42578125" style="130" customWidth="1"/>
    <col min="995" max="995" width="4.42578125" style="130" customWidth="1"/>
    <col min="996" max="996" width="11.42578125" style="130"/>
    <col min="997" max="997" width="19.28515625" style="130" customWidth="1"/>
    <col min="998" max="1243" width="11.42578125" style="130"/>
    <col min="1244" max="1244" width="0.85546875" style="130" customWidth="1"/>
    <col min="1245" max="1245" width="33" style="130" customWidth="1"/>
    <col min="1246" max="1246" width="14" style="130" customWidth="1"/>
    <col min="1247" max="1247" width="15.7109375" style="130" customWidth="1"/>
    <col min="1248" max="1248" width="4.28515625" style="130" customWidth="1"/>
    <col min="1249" max="1249" width="11.5703125" style="130" customWidth="1"/>
    <col min="1250" max="1250" width="19.42578125" style="130" customWidth="1"/>
    <col min="1251" max="1251" width="4.42578125" style="130" customWidth="1"/>
    <col min="1252" max="1252" width="11.42578125" style="130"/>
    <col min="1253" max="1253" width="19.28515625" style="130" customWidth="1"/>
    <col min="1254" max="1499" width="11.42578125" style="130"/>
    <col min="1500" max="1500" width="0.85546875" style="130" customWidth="1"/>
    <col min="1501" max="1501" width="33" style="130" customWidth="1"/>
    <col min="1502" max="1502" width="14" style="130" customWidth="1"/>
    <col min="1503" max="1503" width="15.7109375" style="130" customWidth="1"/>
    <col min="1504" max="1504" width="4.28515625" style="130" customWidth="1"/>
    <col min="1505" max="1505" width="11.5703125" style="130" customWidth="1"/>
    <col min="1506" max="1506" width="19.42578125" style="130" customWidth="1"/>
    <col min="1507" max="1507" width="4.42578125" style="130" customWidth="1"/>
    <col min="1508" max="1508" width="11.42578125" style="130"/>
    <col min="1509" max="1509" width="19.28515625" style="130" customWidth="1"/>
    <col min="1510" max="1755" width="11.42578125" style="130"/>
    <col min="1756" max="1756" width="0.85546875" style="130" customWidth="1"/>
    <col min="1757" max="1757" width="33" style="130" customWidth="1"/>
    <col min="1758" max="1758" width="14" style="130" customWidth="1"/>
    <col min="1759" max="1759" width="15.7109375" style="130" customWidth="1"/>
    <col min="1760" max="1760" width="4.28515625" style="130" customWidth="1"/>
    <col min="1761" max="1761" width="11.5703125" style="130" customWidth="1"/>
    <col min="1762" max="1762" width="19.42578125" style="130" customWidth="1"/>
    <col min="1763" max="1763" width="4.42578125" style="130" customWidth="1"/>
    <col min="1764" max="1764" width="11.42578125" style="130"/>
    <col min="1765" max="1765" width="19.28515625" style="130" customWidth="1"/>
    <col min="1766" max="2011" width="11.42578125" style="130"/>
    <col min="2012" max="2012" width="0.85546875" style="130" customWidth="1"/>
    <col min="2013" max="2013" width="33" style="130" customWidth="1"/>
    <col min="2014" max="2014" width="14" style="130" customWidth="1"/>
    <col min="2015" max="2015" width="15.7109375" style="130" customWidth="1"/>
    <col min="2016" max="2016" width="4.28515625" style="130" customWidth="1"/>
    <col min="2017" max="2017" width="11.5703125" style="130" customWidth="1"/>
    <col min="2018" max="2018" width="19.42578125" style="130" customWidth="1"/>
    <col min="2019" max="2019" width="4.42578125" style="130" customWidth="1"/>
    <col min="2020" max="2020" width="11.42578125" style="130"/>
    <col min="2021" max="2021" width="19.28515625" style="130" customWidth="1"/>
    <col min="2022" max="2267" width="11.42578125" style="130"/>
    <col min="2268" max="2268" width="0.85546875" style="130" customWidth="1"/>
    <col min="2269" max="2269" width="33" style="130" customWidth="1"/>
    <col min="2270" max="2270" width="14" style="130" customWidth="1"/>
    <col min="2271" max="2271" width="15.7109375" style="130" customWidth="1"/>
    <col min="2272" max="2272" width="4.28515625" style="130" customWidth="1"/>
    <col min="2273" max="2273" width="11.5703125" style="130" customWidth="1"/>
    <col min="2274" max="2274" width="19.42578125" style="130" customWidth="1"/>
    <col min="2275" max="2275" width="4.42578125" style="130" customWidth="1"/>
    <col min="2276" max="2276" width="11.42578125" style="130"/>
    <col min="2277" max="2277" width="19.28515625" style="130" customWidth="1"/>
    <col min="2278" max="2523" width="11.42578125" style="130"/>
    <col min="2524" max="2524" width="0.85546875" style="130" customWidth="1"/>
    <col min="2525" max="2525" width="33" style="130" customWidth="1"/>
    <col min="2526" max="2526" width="14" style="130" customWidth="1"/>
    <col min="2527" max="2527" width="15.7109375" style="130" customWidth="1"/>
    <col min="2528" max="2528" width="4.28515625" style="130" customWidth="1"/>
    <col min="2529" max="2529" width="11.5703125" style="130" customWidth="1"/>
    <col min="2530" max="2530" width="19.42578125" style="130" customWidth="1"/>
    <col min="2531" max="2531" width="4.42578125" style="130" customWidth="1"/>
    <col min="2532" max="2532" width="11.42578125" style="130"/>
    <col min="2533" max="2533" width="19.28515625" style="130" customWidth="1"/>
    <col min="2534" max="2779" width="11.42578125" style="130"/>
    <col min="2780" max="2780" width="0.85546875" style="130" customWidth="1"/>
    <col min="2781" max="2781" width="33" style="130" customWidth="1"/>
    <col min="2782" max="2782" width="14" style="130" customWidth="1"/>
    <col min="2783" max="2783" width="15.7109375" style="130" customWidth="1"/>
    <col min="2784" max="2784" width="4.28515625" style="130" customWidth="1"/>
    <col min="2785" max="2785" width="11.5703125" style="130" customWidth="1"/>
    <col min="2786" max="2786" width="19.42578125" style="130" customWidth="1"/>
    <col min="2787" max="2787" width="4.42578125" style="130" customWidth="1"/>
    <col min="2788" max="2788" width="11.42578125" style="130"/>
    <col min="2789" max="2789" width="19.28515625" style="130" customWidth="1"/>
    <col min="2790" max="3035" width="11.42578125" style="130"/>
    <col min="3036" max="3036" width="0.85546875" style="130" customWidth="1"/>
    <col min="3037" max="3037" width="33" style="130" customWidth="1"/>
    <col min="3038" max="3038" width="14" style="130" customWidth="1"/>
    <col min="3039" max="3039" width="15.7109375" style="130" customWidth="1"/>
    <col min="3040" max="3040" width="4.28515625" style="130" customWidth="1"/>
    <col min="3041" max="3041" width="11.5703125" style="130" customWidth="1"/>
    <col min="3042" max="3042" width="19.42578125" style="130" customWidth="1"/>
    <col min="3043" max="3043" width="4.42578125" style="130" customWidth="1"/>
    <col min="3044" max="3044" width="11.42578125" style="130"/>
    <col min="3045" max="3045" width="19.28515625" style="130" customWidth="1"/>
    <col min="3046" max="3291" width="11.42578125" style="130"/>
    <col min="3292" max="3292" width="0.85546875" style="130" customWidth="1"/>
    <col min="3293" max="3293" width="33" style="130" customWidth="1"/>
    <col min="3294" max="3294" width="14" style="130" customWidth="1"/>
    <col min="3295" max="3295" width="15.7109375" style="130" customWidth="1"/>
    <col min="3296" max="3296" width="4.28515625" style="130" customWidth="1"/>
    <col min="3297" max="3297" width="11.5703125" style="130" customWidth="1"/>
    <col min="3298" max="3298" width="19.42578125" style="130" customWidth="1"/>
    <col min="3299" max="3299" width="4.42578125" style="130" customWidth="1"/>
    <col min="3300" max="3300" width="11.42578125" style="130"/>
    <col min="3301" max="3301" width="19.28515625" style="130" customWidth="1"/>
    <col min="3302" max="3547" width="11.42578125" style="130"/>
    <col min="3548" max="3548" width="0.85546875" style="130" customWidth="1"/>
    <col min="3549" max="3549" width="33" style="130" customWidth="1"/>
    <col min="3550" max="3550" width="14" style="130" customWidth="1"/>
    <col min="3551" max="3551" width="15.7109375" style="130" customWidth="1"/>
    <col min="3552" max="3552" width="4.28515625" style="130" customWidth="1"/>
    <col min="3553" max="3553" width="11.5703125" style="130" customWidth="1"/>
    <col min="3554" max="3554" width="19.42578125" style="130" customWidth="1"/>
    <col min="3555" max="3555" width="4.42578125" style="130" customWidth="1"/>
    <col min="3556" max="3556" width="11.42578125" style="130"/>
    <col min="3557" max="3557" width="19.28515625" style="130" customWidth="1"/>
    <col min="3558" max="3803" width="11.42578125" style="130"/>
    <col min="3804" max="3804" width="0.85546875" style="130" customWidth="1"/>
    <col min="3805" max="3805" width="33" style="130" customWidth="1"/>
    <col min="3806" max="3806" width="14" style="130" customWidth="1"/>
    <col min="3807" max="3807" width="15.7109375" style="130" customWidth="1"/>
    <col min="3808" max="3808" width="4.28515625" style="130" customWidth="1"/>
    <col min="3809" max="3809" width="11.5703125" style="130" customWidth="1"/>
    <col min="3810" max="3810" width="19.42578125" style="130" customWidth="1"/>
    <col min="3811" max="3811" width="4.42578125" style="130" customWidth="1"/>
    <col min="3812" max="3812" width="11.42578125" style="130"/>
    <col min="3813" max="3813" width="19.28515625" style="130" customWidth="1"/>
    <col min="3814" max="4059" width="11.42578125" style="130"/>
    <col min="4060" max="4060" width="0.85546875" style="130" customWidth="1"/>
    <col min="4061" max="4061" width="33" style="130" customWidth="1"/>
    <col min="4062" max="4062" width="14" style="130" customWidth="1"/>
    <col min="4063" max="4063" width="15.7109375" style="130" customWidth="1"/>
    <col min="4064" max="4064" width="4.28515625" style="130" customWidth="1"/>
    <col min="4065" max="4065" width="11.5703125" style="130" customWidth="1"/>
    <col min="4066" max="4066" width="19.42578125" style="130" customWidth="1"/>
    <col min="4067" max="4067" width="4.42578125" style="130" customWidth="1"/>
    <col min="4068" max="4068" width="11.42578125" style="130"/>
    <col min="4069" max="4069" width="19.28515625" style="130" customWidth="1"/>
    <col min="4070" max="4315" width="11.42578125" style="130"/>
    <col min="4316" max="4316" width="0.85546875" style="130" customWidth="1"/>
    <col min="4317" max="4317" width="33" style="130" customWidth="1"/>
    <col min="4318" max="4318" width="14" style="130" customWidth="1"/>
    <col min="4319" max="4319" width="15.7109375" style="130" customWidth="1"/>
    <col min="4320" max="4320" width="4.28515625" style="130" customWidth="1"/>
    <col min="4321" max="4321" width="11.5703125" style="130" customWidth="1"/>
    <col min="4322" max="4322" width="19.42578125" style="130" customWidth="1"/>
    <col min="4323" max="4323" width="4.42578125" style="130" customWidth="1"/>
    <col min="4324" max="4324" width="11.42578125" style="130"/>
    <col min="4325" max="4325" width="19.28515625" style="130" customWidth="1"/>
    <col min="4326" max="4571" width="11.42578125" style="130"/>
    <col min="4572" max="4572" width="0.85546875" style="130" customWidth="1"/>
    <col min="4573" max="4573" width="33" style="130" customWidth="1"/>
    <col min="4574" max="4574" width="14" style="130" customWidth="1"/>
    <col min="4575" max="4575" width="15.7109375" style="130" customWidth="1"/>
    <col min="4576" max="4576" width="4.28515625" style="130" customWidth="1"/>
    <col min="4577" max="4577" width="11.5703125" style="130" customWidth="1"/>
    <col min="4578" max="4578" width="19.42578125" style="130" customWidth="1"/>
    <col min="4579" max="4579" width="4.42578125" style="130" customWidth="1"/>
    <col min="4580" max="4580" width="11.42578125" style="130"/>
    <col min="4581" max="4581" width="19.28515625" style="130" customWidth="1"/>
    <col min="4582" max="4827" width="11.42578125" style="130"/>
    <col min="4828" max="4828" width="0.85546875" style="130" customWidth="1"/>
    <col min="4829" max="4829" width="33" style="130" customWidth="1"/>
    <col min="4830" max="4830" width="14" style="130" customWidth="1"/>
    <col min="4831" max="4831" width="15.7109375" style="130" customWidth="1"/>
    <col min="4832" max="4832" width="4.28515625" style="130" customWidth="1"/>
    <col min="4833" max="4833" width="11.5703125" style="130" customWidth="1"/>
    <col min="4834" max="4834" width="19.42578125" style="130" customWidth="1"/>
    <col min="4835" max="4835" width="4.42578125" style="130" customWidth="1"/>
    <col min="4836" max="4836" width="11.42578125" style="130"/>
    <col min="4837" max="4837" width="19.28515625" style="130" customWidth="1"/>
    <col min="4838" max="5083" width="11.42578125" style="130"/>
    <col min="5084" max="5084" width="0.85546875" style="130" customWidth="1"/>
    <col min="5085" max="5085" width="33" style="130" customWidth="1"/>
    <col min="5086" max="5086" width="14" style="130" customWidth="1"/>
    <col min="5087" max="5087" width="15.7109375" style="130" customWidth="1"/>
    <col min="5088" max="5088" width="4.28515625" style="130" customWidth="1"/>
    <col min="5089" max="5089" width="11.5703125" style="130" customWidth="1"/>
    <col min="5090" max="5090" width="19.42578125" style="130" customWidth="1"/>
    <col min="5091" max="5091" width="4.42578125" style="130" customWidth="1"/>
    <col min="5092" max="5092" width="11.42578125" style="130"/>
    <col min="5093" max="5093" width="19.28515625" style="130" customWidth="1"/>
    <col min="5094" max="5339" width="11.42578125" style="130"/>
    <col min="5340" max="5340" width="0.85546875" style="130" customWidth="1"/>
    <col min="5341" max="5341" width="33" style="130" customWidth="1"/>
    <col min="5342" max="5342" width="14" style="130" customWidth="1"/>
    <col min="5343" max="5343" width="15.7109375" style="130" customWidth="1"/>
    <col min="5344" max="5344" width="4.28515625" style="130" customWidth="1"/>
    <col min="5345" max="5345" width="11.5703125" style="130" customWidth="1"/>
    <col min="5346" max="5346" width="19.42578125" style="130" customWidth="1"/>
    <col min="5347" max="5347" width="4.42578125" style="130" customWidth="1"/>
    <col min="5348" max="5348" width="11.42578125" style="130"/>
    <col min="5349" max="5349" width="19.28515625" style="130" customWidth="1"/>
    <col min="5350" max="5595" width="11.42578125" style="130"/>
    <col min="5596" max="5596" width="0.85546875" style="130" customWidth="1"/>
    <col min="5597" max="5597" width="33" style="130" customWidth="1"/>
    <col min="5598" max="5598" width="14" style="130" customWidth="1"/>
    <col min="5599" max="5599" width="15.7109375" style="130" customWidth="1"/>
    <col min="5600" max="5600" width="4.28515625" style="130" customWidth="1"/>
    <col min="5601" max="5601" width="11.5703125" style="130" customWidth="1"/>
    <col min="5602" max="5602" width="19.42578125" style="130" customWidth="1"/>
    <col min="5603" max="5603" width="4.42578125" style="130" customWidth="1"/>
    <col min="5604" max="5604" width="11.42578125" style="130"/>
    <col min="5605" max="5605" width="19.28515625" style="130" customWidth="1"/>
    <col min="5606" max="5851" width="11.42578125" style="130"/>
    <col min="5852" max="5852" width="0.85546875" style="130" customWidth="1"/>
    <col min="5853" max="5853" width="33" style="130" customWidth="1"/>
    <col min="5854" max="5854" width="14" style="130" customWidth="1"/>
    <col min="5855" max="5855" width="15.7109375" style="130" customWidth="1"/>
    <col min="5856" max="5856" width="4.28515625" style="130" customWidth="1"/>
    <col min="5857" max="5857" width="11.5703125" style="130" customWidth="1"/>
    <col min="5858" max="5858" width="19.42578125" style="130" customWidth="1"/>
    <col min="5859" max="5859" width="4.42578125" style="130" customWidth="1"/>
    <col min="5860" max="5860" width="11.42578125" style="130"/>
    <col min="5861" max="5861" width="19.28515625" style="130" customWidth="1"/>
    <col min="5862" max="6107" width="11.42578125" style="130"/>
    <col min="6108" max="6108" width="0.85546875" style="130" customWidth="1"/>
    <col min="6109" max="6109" width="33" style="130" customWidth="1"/>
    <col min="6110" max="6110" width="14" style="130" customWidth="1"/>
    <col min="6111" max="6111" width="15.7109375" style="130" customWidth="1"/>
    <col min="6112" max="6112" width="4.28515625" style="130" customWidth="1"/>
    <col min="6113" max="6113" width="11.5703125" style="130" customWidth="1"/>
    <col min="6114" max="6114" width="19.42578125" style="130" customWidth="1"/>
    <col min="6115" max="6115" width="4.42578125" style="130" customWidth="1"/>
    <col min="6116" max="6116" width="11.42578125" style="130"/>
    <col min="6117" max="6117" width="19.28515625" style="130" customWidth="1"/>
    <col min="6118" max="6363" width="11.42578125" style="130"/>
    <col min="6364" max="6364" width="0.85546875" style="130" customWidth="1"/>
    <col min="6365" max="6365" width="33" style="130" customWidth="1"/>
    <col min="6366" max="6366" width="14" style="130" customWidth="1"/>
    <col min="6367" max="6367" width="15.7109375" style="130" customWidth="1"/>
    <col min="6368" max="6368" width="4.28515625" style="130" customWidth="1"/>
    <col min="6369" max="6369" width="11.5703125" style="130" customWidth="1"/>
    <col min="6370" max="6370" width="19.42578125" style="130" customWidth="1"/>
    <col min="6371" max="6371" width="4.42578125" style="130" customWidth="1"/>
    <col min="6372" max="6372" width="11.42578125" style="130"/>
    <col min="6373" max="6373" width="19.28515625" style="130" customWidth="1"/>
    <col min="6374" max="6619" width="11.42578125" style="130"/>
    <col min="6620" max="6620" width="0.85546875" style="130" customWidth="1"/>
    <col min="6621" max="6621" width="33" style="130" customWidth="1"/>
    <col min="6622" max="6622" width="14" style="130" customWidth="1"/>
    <col min="6623" max="6623" width="15.7109375" style="130" customWidth="1"/>
    <col min="6624" max="6624" width="4.28515625" style="130" customWidth="1"/>
    <col min="6625" max="6625" width="11.5703125" style="130" customWidth="1"/>
    <col min="6626" max="6626" width="19.42578125" style="130" customWidth="1"/>
    <col min="6627" max="6627" width="4.42578125" style="130" customWidth="1"/>
    <col min="6628" max="6628" width="11.42578125" style="130"/>
    <col min="6629" max="6629" width="19.28515625" style="130" customWidth="1"/>
    <col min="6630" max="6875" width="11.42578125" style="130"/>
    <col min="6876" max="6876" width="0.85546875" style="130" customWidth="1"/>
    <col min="6877" max="6877" width="33" style="130" customWidth="1"/>
    <col min="6878" max="6878" width="14" style="130" customWidth="1"/>
    <col min="6879" max="6879" width="15.7109375" style="130" customWidth="1"/>
    <col min="6880" max="6880" width="4.28515625" style="130" customWidth="1"/>
    <col min="6881" max="6881" width="11.5703125" style="130" customWidth="1"/>
    <col min="6882" max="6882" width="19.42578125" style="130" customWidth="1"/>
    <col min="6883" max="6883" width="4.42578125" style="130" customWidth="1"/>
    <col min="6884" max="6884" width="11.42578125" style="130"/>
    <col min="6885" max="6885" width="19.28515625" style="130" customWidth="1"/>
    <col min="6886" max="7131" width="11.42578125" style="130"/>
    <col min="7132" max="7132" width="0.85546875" style="130" customWidth="1"/>
    <col min="7133" max="7133" width="33" style="130" customWidth="1"/>
    <col min="7134" max="7134" width="14" style="130" customWidth="1"/>
    <col min="7135" max="7135" width="15.7109375" style="130" customWidth="1"/>
    <col min="7136" max="7136" width="4.28515625" style="130" customWidth="1"/>
    <col min="7137" max="7137" width="11.5703125" style="130" customWidth="1"/>
    <col min="7138" max="7138" width="19.42578125" style="130" customWidth="1"/>
    <col min="7139" max="7139" width="4.42578125" style="130" customWidth="1"/>
    <col min="7140" max="7140" width="11.42578125" style="130"/>
    <col min="7141" max="7141" width="19.28515625" style="130" customWidth="1"/>
    <col min="7142" max="7387" width="11.42578125" style="130"/>
    <col min="7388" max="7388" width="0.85546875" style="130" customWidth="1"/>
    <col min="7389" max="7389" width="33" style="130" customWidth="1"/>
    <col min="7390" max="7390" width="14" style="130" customWidth="1"/>
    <col min="7391" max="7391" width="15.7109375" style="130" customWidth="1"/>
    <col min="7392" max="7392" width="4.28515625" style="130" customWidth="1"/>
    <col min="7393" max="7393" width="11.5703125" style="130" customWidth="1"/>
    <col min="7394" max="7394" width="19.42578125" style="130" customWidth="1"/>
    <col min="7395" max="7395" width="4.42578125" style="130" customWidth="1"/>
    <col min="7396" max="7396" width="11.42578125" style="130"/>
    <col min="7397" max="7397" width="19.28515625" style="130" customWidth="1"/>
    <col min="7398" max="7643" width="11.42578125" style="130"/>
    <col min="7644" max="7644" width="0.85546875" style="130" customWidth="1"/>
    <col min="7645" max="7645" width="33" style="130" customWidth="1"/>
    <col min="7646" max="7646" width="14" style="130" customWidth="1"/>
    <col min="7647" max="7647" width="15.7109375" style="130" customWidth="1"/>
    <col min="7648" max="7648" width="4.28515625" style="130" customWidth="1"/>
    <col min="7649" max="7649" width="11.5703125" style="130" customWidth="1"/>
    <col min="7650" max="7650" width="19.42578125" style="130" customWidth="1"/>
    <col min="7651" max="7651" width="4.42578125" style="130" customWidth="1"/>
    <col min="7652" max="7652" width="11.42578125" style="130"/>
    <col min="7653" max="7653" width="19.28515625" style="130" customWidth="1"/>
    <col min="7654" max="7899" width="11.42578125" style="130"/>
    <col min="7900" max="7900" width="0.85546875" style="130" customWidth="1"/>
    <col min="7901" max="7901" width="33" style="130" customWidth="1"/>
    <col min="7902" max="7902" width="14" style="130" customWidth="1"/>
    <col min="7903" max="7903" width="15.7109375" style="130" customWidth="1"/>
    <col min="7904" max="7904" width="4.28515625" style="130" customWidth="1"/>
    <col min="7905" max="7905" width="11.5703125" style="130" customWidth="1"/>
    <col min="7906" max="7906" width="19.42578125" style="130" customWidth="1"/>
    <col min="7907" max="7907" width="4.42578125" style="130" customWidth="1"/>
    <col min="7908" max="7908" width="11.42578125" style="130"/>
    <col min="7909" max="7909" width="19.28515625" style="130" customWidth="1"/>
    <col min="7910" max="8155" width="11.42578125" style="130"/>
    <col min="8156" max="8156" width="0.85546875" style="130" customWidth="1"/>
    <col min="8157" max="8157" width="33" style="130" customWidth="1"/>
    <col min="8158" max="8158" width="14" style="130" customWidth="1"/>
    <col min="8159" max="8159" width="15.7109375" style="130" customWidth="1"/>
    <col min="8160" max="8160" width="4.28515625" style="130" customWidth="1"/>
    <col min="8161" max="8161" width="11.5703125" style="130" customWidth="1"/>
    <col min="8162" max="8162" width="19.42578125" style="130" customWidth="1"/>
    <col min="8163" max="8163" width="4.42578125" style="130" customWidth="1"/>
    <col min="8164" max="8164" width="11.42578125" style="130"/>
    <col min="8165" max="8165" width="19.28515625" style="130" customWidth="1"/>
    <col min="8166" max="8411" width="11.42578125" style="130"/>
    <col min="8412" max="8412" width="0.85546875" style="130" customWidth="1"/>
    <col min="8413" max="8413" width="33" style="130" customWidth="1"/>
    <col min="8414" max="8414" width="14" style="130" customWidth="1"/>
    <col min="8415" max="8415" width="15.7109375" style="130" customWidth="1"/>
    <col min="8416" max="8416" width="4.28515625" style="130" customWidth="1"/>
    <col min="8417" max="8417" width="11.5703125" style="130" customWidth="1"/>
    <col min="8418" max="8418" width="19.42578125" style="130" customWidth="1"/>
    <col min="8419" max="8419" width="4.42578125" style="130" customWidth="1"/>
    <col min="8420" max="8420" width="11.42578125" style="130"/>
    <col min="8421" max="8421" width="19.28515625" style="130" customWidth="1"/>
    <col min="8422" max="8667" width="11.42578125" style="130"/>
    <col min="8668" max="8668" width="0.85546875" style="130" customWidth="1"/>
    <col min="8669" max="8669" width="33" style="130" customWidth="1"/>
    <col min="8670" max="8670" width="14" style="130" customWidth="1"/>
    <col min="8671" max="8671" width="15.7109375" style="130" customWidth="1"/>
    <col min="8672" max="8672" width="4.28515625" style="130" customWidth="1"/>
    <col min="8673" max="8673" width="11.5703125" style="130" customWidth="1"/>
    <col min="8674" max="8674" width="19.42578125" style="130" customWidth="1"/>
    <col min="8675" max="8675" width="4.42578125" style="130" customWidth="1"/>
    <col min="8676" max="8676" width="11.42578125" style="130"/>
    <col min="8677" max="8677" width="19.28515625" style="130" customWidth="1"/>
    <col min="8678" max="8923" width="11.42578125" style="130"/>
    <col min="8924" max="8924" width="0.85546875" style="130" customWidth="1"/>
    <col min="8925" max="8925" width="33" style="130" customWidth="1"/>
    <col min="8926" max="8926" width="14" style="130" customWidth="1"/>
    <col min="8927" max="8927" width="15.7109375" style="130" customWidth="1"/>
    <col min="8928" max="8928" width="4.28515625" style="130" customWidth="1"/>
    <col min="8929" max="8929" width="11.5703125" style="130" customWidth="1"/>
    <col min="8930" max="8930" width="19.42578125" style="130" customWidth="1"/>
    <col min="8931" max="8931" width="4.42578125" style="130" customWidth="1"/>
    <col min="8932" max="8932" width="11.42578125" style="130"/>
    <col min="8933" max="8933" width="19.28515625" style="130" customWidth="1"/>
    <col min="8934" max="9179" width="11.42578125" style="130"/>
    <col min="9180" max="9180" width="0.85546875" style="130" customWidth="1"/>
    <col min="9181" max="9181" width="33" style="130" customWidth="1"/>
    <col min="9182" max="9182" width="14" style="130" customWidth="1"/>
    <col min="9183" max="9183" width="15.7109375" style="130" customWidth="1"/>
    <col min="9184" max="9184" width="4.28515625" style="130" customWidth="1"/>
    <col min="9185" max="9185" width="11.5703125" style="130" customWidth="1"/>
    <col min="9186" max="9186" width="19.42578125" style="130" customWidth="1"/>
    <col min="9187" max="9187" width="4.42578125" style="130" customWidth="1"/>
    <col min="9188" max="9188" width="11.42578125" style="130"/>
    <col min="9189" max="9189" width="19.28515625" style="130" customWidth="1"/>
    <col min="9190" max="9435" width="11.42578125" style="130"/>
    <col min="9436" max="9436" width="0.85546875" style="130" customWidth="1"/>
    <col min="9437" max="9437" width="33" style="130" customWidth="1"/>
    <col min="9438" max="9438" width="14" style="130" customWidth="1"/>
    <col min="9439" max="9439" width="15.7109375" style="130" customWidth="1"/>
    <col min="9440" max="9440" width="4.28515625" style="130" customWidth="1"/>
    <col min="9441" max="9441" width="11.5703125" style="130" customWidth="1"/>
    <col min="9442" max="9442" width="19.42578125" style="130" customWidth="1"/>
    <col min="9443" max="9443" width="4.42578125" style="130" customWidth="1"/>
    <col min="9444" max="9444" width="11.42578125" style="130"/>
    <col min="9445" max="9445" width="19.28515625" style="130" customWidth="1"/>
    <col min="9446" max="9691" width="11.42578125" style="130"/>
    <col min="9692" max="9692" width="0.85546875" style="130" customWidth="1"/>
    <col min="9693" max="9693" width="33" style="130" customWidth="1"/>
    <col min="9694" max="9694" width="14" style="130" customWidth="1"/>
    <col min="9695" max="9695" width="15.7109375" style="130" customWidth="1"/>
    <col min="9696" max="9696" width="4.28515625" style="130" customWidth="1"/>
    <col min="9697" max="9697" width="11.5703125" style="130" customWidth="1"/>
    <col min="9698" max="9698" width="19.42578125" style="130" customWidth="1"/>
    <col min="9699" max="9699" width="4.42578125" style="130" customWidth="1"/>
    <col min="9700" max="9700" width="11.42578125" style="130"/>
    <col min="9701" max="9701" width="19.28515625" style="130" customWidth="1"/>
    <col min="9702" max="9947" width="11.42578125" style="130"/>
    <col min="9948" max="9948" width="0.85546875" style="130" customWidth="1"/>
    <col min="9949" max="9949" width="33" style="130" customWidth="1"/>
    <col min="9950" max="9950" width="14" style="130" customWidth="1"/>
    <col min="9951" max="9951" width="15.7109375" style="130" customWidth="1"/>
    <col min="9952" max="9952" width="4.28515625" style="130" customWidth="1"/>
    <col min="9953" max="9953" width="11.5703125" style="130" customWidth="1"/>
    <col min="9954" max="9954" width="19.42578125" style="130" customWidth="1"/>
    <col min="9955" max="9955" width="4.42578125" style="130" customWidth="1"/>
    <col min="9956" max="9956" width="11.42578125" style="130"/>
    <col min="9957" max="9957" width="19.28515625" style="130" customWidth="1"/>
    <col min="9958" max="10203" width="11.42578125" style="130"/>
    <col min="10204" max="10204" width="0.85546875" style="130" customWidth="1"/>
    <col min="10205" max="10205" width="33" style="130" customWidth="1"/>
    <col min="10206" max="10206" width="14" style="130" customWidth="1"/>
    <col min="10207" max="10207" width="15.7109375" style="130" customWidth="1"/>
    <col min="10208" max="10208" width="4.28515625" style="130" customWidth="1"/>
    <col min="10209" max="10209" width="11.5703125" style="130" customWidth="1"/>
    <col min="10210" max="10210" width="19.42578125" style="130" customWidth="1"/>
    <col min="10211" max="10211" width="4.42578125" style="130" customWidth="1"/>
    <col min="10212" max="10212" width="11.42578125" style="130"/>
    <col min="10213" max="10213" width="19.28515625" style="130" customWidth="1"/>
    <col min="10214" max="10459" width="11.42578125" style="130"/>
    <col min="10460" max="10460" width="0.85546875" style="130" customWidth="1"/>
    <col min="10461" max="10461" width="33" style="130" customWidth="1"/>
    <col min="10462" max="10462" width="14" style="130" customWidth="1"/>
    <col min="10463" max="10463" width="15.7109375" style="130" customWidth="1"/>
    <col min="10464" max="10464" width="4.28515625" style="130" customWidth="1"/>
    <col min="10465" max="10465" width="11.5703125" style="130" customWidth="1"/>
    <col min="10466" max="10466" width="19.42578125" style="130" customWidth="1"/>
    <col min="10467" max="10467" width="4.42578125" style="130" customWidth="1"/>
    <col min="10468" max="10468" width="11.42578125" style="130"/>
    <col min="10469" max="10469" width="19.28515625" style="130" customWidth="1"/>
    <col min="10470" max="10715" width="11.42578125" style="130"/>
    <col min="10716" max="10716" width="0.85546875" style="130" customWidth="1"/>
    <col min="10717" max="10717" width="33" style="130" customWidth="1"/>
    <col min="10718" max="10718" width="14" style="130" customWidth="1"/>
    <col min="10719" max="10719" width="15.7109375" style="130" customWidth="1"/>
    <col min="10720" max="10720" width="4.28515625" style="130" customWidth="1"/>
    <col min="10721" max="10721" width="11.5703125" style="130" customWidth="1"/>
    <col min="10722" max="10722" width="19.42578125" style="130" customWidth="1"/>
    <col min="10723" max="10723" width="4.42578125" style="130" customWidth="1"/>
    <col min="10724" max="10724" width="11.42578125" style="130"/>
    <col min="10725" max="10725" width="19.28515625" style="130" customWidth="1"/>
    <col min="10726" max="10971" width="11.42578125" style="130"/>
    <col min="10972" max="10972" width="0.85546875" style="130" customWidth="1"/>
    <col min="10973" max="10973" width="33" style="130" customWidth="1"/>
    <col min="10974" max="10974" width="14" style="130" customWidth="1"/>
    <col min="10975" max="10975" width="15.7109375" style="130" customWidth="1"/>
    <col min="10976" max="10976" width="4.28515625" style="130" customWidth="1"/>
    <col min="10977" max="10977" width="11.5703125" style="130" customWidth="1"/>
    <col min="10978" max="10978" width="19.42578125" style="130" customWidth="1"/>
    <col min="10979" max="10979" width="4.42578125" style="130" customWidth="1"/>
    <col min="10980" max="10980" width="11.42578125" style="130"/>
    <col min="10981" max="10981" width="19.28515625" style="130" customWidth="1"/>
    <col min="10982" max="11227" width="11.42578125" style="130"/>
    <col min="11228" max="11228" width="0.85546875" style="130" customWidth="1"/>
    <col min="11229" max="11229" width="33" style="130" customWidth="1"/>
    <col min="11230" max="11230" width="14" style="130" customWidth="1"/>
    <col min="11231" max="11231" width="15.7109375" style="130" customWidth="1"/>
    <col min="11232" max="11232" width="4.28515625" style="130" customWidth="1"/>
    <col min="11233" max="11233" width="11.5703125" style="130" customWidth="1"/>
    <col min="11234" max="11234" width="19.42578125" style="130" customWidth="1"/>
    <col min="11235" max="11235" width="4.42578125" style="130" customWidth="1"/>
    <col min="11236" max="11236" width="11.42578125" style="130"/>
    <col min="11237" max="11237" width="19.28515625" style="130" customWidth="1"/>
    <col min="11238" max="11483" width="11.42578125" style="130"/>
    <col min="11484" max="11484" width="0.85546875" style="130" customWidth="1"/>
    <col min="11485" max="11485" width="33" style="130" customWidth="1"/>
    <col min="11486" max="11486" width="14" style="130" customWidth="1"/>
    <col min="11487" max="11487" width="15.7109375" style="130" customWidth="1"/>
    <col min="11488" max="11488" width="4.28515625" style="130" customWidth="1"/>
    <col min="11489" max="11489" width="11.5703125" style="130" customWidth="1"/>
    <col min="11490" max="11490" width="19.42578125" style="130" customWidth="1"/>
    <col min="11491" max="11491" width="4.42578125" style="130" customWidth="1"/>
    <col min="11492" max="11492" width="11.42578125" style="130"/>
    <col min="11493" max="11493" width="19.28515625" style="130" customWidth="1"/>
    <col min="11494" max="11739" width="11.42578125" style="130"/>
    <col min="11740" max="11740" width="0.85546875" style="130" customWidth="1"/>
    <col min="11741" max="11741" width="33" style="130" customWidth="1"/>
    <col min="11742" max="11742" width="14" style="130" customWidth="1"/>
    <col min="11743" max="11743" width="15.7109375" style="130" customWidth="1"/>
    <col min="11744" max="11744" width="4.28515625" style="130" customWidth="1"/>
    <col min="11745" max="11745" width="11.5703125" style="130" customWidth="1"/>
    <col min="11746" max="11746" width="19.42578125" style="130" customWidth="1"/>
    <col min="11747" max="11747" width="4.42578125" style="130" customWidth="1"/>
    <col min="11748" max="11748" width="11.42578125" style="130"/>
    <col min="11749" max="11749" width="19.28515625" style="130" customWidth="1"/>
    <col min="11750" max="11995" width="11.42578125" style="130"/>
    <col min="11996" max="11996" width="0.85546875" style="130" customWidth="1"/>
    <col min="11997" max="11997" width="33" style="130" customWidth="1"/>
    <col min="11998" max="11998" width="14" style="130" customWidth="1"/>
    <col min="11999" max="11999" width="15.7109375" style="130" customWidth="1"/>
    <col min="12000" max="12000" width="4.28515625" style="130" customWidth="1"/>
    <col min="12001" max="12001" width="11.5703125" style="130" customWidth="1"/>
    <col min="12002" max="12002" width="19.42578125" style="130" customWidth="1"/>
    <col min="12003" max="12003" width="4.42578125" style="130" customWidth="1"/>
    <col min="12004" max="12004" width="11.42578125" style="130"/>
    <col min="12005" max="12005" width="19.28515625" style="130" customWidth="1"/>
    <col min="12006" max="12251" width="11.42578125" style="130"/>
    <col min="12252" max="12252" width="0.85546875" style="130" customWidth="1"/>
    <col min="12253" max="12253" width="33" style="130" customWidth="1"/>
    <col min="12254" max="12254" width="14" style="130" customWidth="1"/>
    <col min="12255" max="12255" width="15.7109375" style="130" customWidth="1"/>
    <col min="12256" max="12256" width="4.28515625" style="130" customWidth="1"/>
    <col min="12257" max="12257" width="11.5703125" style="130" customWidth="1"/>
    <col min="12258" max="12258" width="19.42578125" style="130" customWidth="1"/>
    <col min="12259" max="12259" width="4.42578125" style="130" customWidth="1"/>
    <col min="12260" max="12260" width="11.42578125" style="130"/>
    <col min="12261" max="12261" width="19.28515625" style="130" customWidth="1"/>
    <col min="12262" max="12507" width="11.42578125" style="130"/>
    <col min="12508" max="12508" width="0.85546875" style="130" customWidth="1"/>
    <col min="12509" max="12509" width="33" style="130" customWidth="1"/>
    <col min="12510" max="12510" width="14" style="130" customWidth="1"/>
    <col min="12511" max="12511" width="15.7109375" style="130" customWidth="1"/>
    <col min="12512" max="12512" width="4.28515625" style="130" customWidth="1"/>
    <col min="12513" max="12513" width="11.5703125" style="130" customWidth="1"/>
    <col min="12514" max="12514" width="19.42578125" style="130" customWidth="1"/>
    <col min="12515" max="12515" width="4.42578125" style="130" customWidth="1"/>
    <col min="12516" max="12516" width="11.42578125" style="130"/>
    <col min="12517" max="12517" width="19.28515625" style="130" customWidth="1"/>
    <col min="12518" max="12763" width="11.42578125" style="130"/>
    <col min="12764" max="12764" width="0.85546875" style="130" customWidth="1"/>
    <col min="12765" max="12765" width="33" style="130" customWidth="1"/>
    <col min="12766" max="12766" width="14" style="130" customWidth="1"/>
    <col min="12767" max="12767" width="15.7109375" style="130" customWidth="1"/>
    <col min="12768" max="12768" width="4.28515625" style="130" customWidth="1"/>
    <col min="12769" max="12769" width="11.5703125" style="130" customWidth="1"/>
    <col min="12770" max="12770" width="19.42578125" style="130" customWidth="1"/>
    <col min="12771" max="12771" width="4.42578125" style="130" customWidth="1"/>
    <col min="12772" max="12772" width="11.42578125" style="130"/>
    <col min="12773" max="12773" width="19.28515625" style="130" customWidth="1"/>
    <col min="12774" max="13019" width="11.42578125" style="130"/>
    <col min="13020" max="13020" width="0.85546875" style="130" customWidth="1"/>
    <col min="13021" max="13021" width="33" style="130" customWidth="1"/>
    <col min="13022" max="13022" width="14" style="130" customWidth="1"/>
    <col min="13023" max="13023" width="15.7109375" style="130" customWidth="1"/>
    <col min="13024" max="13024" width="4.28515625" style="130" customWidth="1"/>
    <col min="13025" max="13025" width="11.5703125" style="130" customWidth="1"/>
    <col min="13026" max="13026" width="19.42578125" style="130" customWidth="1"/>
    <col min="13027" max="13027" width="4.42578125" style="130" customWidth="1"/>
    <col min="13028" max="13028" width="11.42578125" style="130"/>
    <col min="13029" max="13029" width="19.28515625" style="130" customWidth="1"/>
    <col min="13030" max="13275" width="11.42578125" style="130"/>
    <col min="13276" max="13276" width="0.85546875" style="130" customWidth="1"/>
    <col min="13277" max="13277" width="33" style="130" customWidth="1"/>
    <col min="13278" max="13278" width="14" style="130" customWidth="1"/>
    <col min="13279" max="13279" width="15.7109375" style="130" customWidth="1"/>
    <col min="13280" max="13280" width="4.28515625" style="130" customWidth="1"/>
    <col min="13281" max="13281" width="11.5703125" style="130" customWidth="1"/>
    <col min="13282" max="13282" width="19.42578125" style="130" customWidth="1"/>
    <col min="13283" max="13283" width="4.42578125" style="130" customWidth="1"/>
    <col min="13284" max="13284" width="11.42578125" style="130"/>
    <col min="13285" max="13285" width="19.28515625" style="130" customWidth="1"/>
    <col min="13286" max="13531" width="11.42578125" style="130"/>
    <col min="13532" max="13532" width="0.85546875" style="130" customWidth="1"/>
    <col min="13533" max="13533" width="33" style="130" customWidth="1"/>
    <col min="13534" max="13534" width="14" style="130" customWidth="1"/>
    <col min="13535" max="13535" width="15.7109375" style="130" customWidth="1"/>
    <col min="13536" max="13536" width="4.28515625" style="130" customWidth="1"/>
    <col min="13537" max="13537" width="11.5703125" style="130" customWidth="1"/>
    <col min="13538" max="13538" width="19.42578125" style="130" customWidth="1"/>
    <col min="13539" max="13539" width="4.42578125" style="130" customWidth="1"/>
    <col min="13540" max="13540" width="11.42578125" style="130"/>
    <col min="13541" max="13541" width="19.28515625" style="130" customWidth="1"/>
    <col min="13542" max="13787" width="11.42578125" style="130"/>
    <col min="13788" max="13788" width="0.85546875" style="130" customWidth="1"/>
    <col min="13789" max="13789" width="33" style="130" customWidth="1"/>
    <col min="13790" max="13790" width="14" style="130" customWidth="1"/>
    <col min="13791" max="13791" width="15.7109375" style="130" customWidth="1"/>
    <col min="13792" max="13792" width="4.28515625" style="130" customWidth="1"/>
    <col min="13793" max="13793" width="11.5703125" style="130" customWidth="1"/>
    <col min="13794" max="13794" width="19.42578125" style="130" customWidth="1"/>
    <col min="13795" max="13795" width="4.42578125" style="130" customWidth="1"/>
    <col min="13796" max="13796" width="11.42578125" style="130"/>
    <col min="13797" max="13797" width="19.28515625" style="130" customWidth="1"/>
    <col min="13798" max="14043" width="11.42578125" style="130"/>
    <col min="14044" max="14044" width="0.85546875" style="130" customWidth="1"/>
    <col min="14045" max="14045" width="33" style="130" customWidth="1"/>
    <col min="14046" max="14046" width="14" style="130" customWidth="1"/>
    <col min="14047" max="14047" width="15.7109375" style="130" customWidth="1"/>
    <col min="14048" max="14048" width="4.28515625" style="130" customWidth="1"/>
    <col min="14049" max="14049" width="11.5703125" style="130" customWidth="1"/>
    <col min="14050" max="14050" width="19.42578125" style="130" customWidth="1"/>
    <col min="14051" max="14051" width="4.42578125" style="130" customWidth="1"/>
    <col min="14052" max="14052" width="11.42578125" style="130"/>
    <col min="14053" max="14053" width="19.28515625" style="130" customWidth="1"/>
    <col min="14054" max="14299" width="11.42578125" style="130"/>
    <col min="14300" max="14300" width="0.85546875" style="130" customWidth="1"/>
    <col min="14301" max="14301" width="33" style="130" customWidth="1"/>
    <col min="14302" max="14302" width="14" style="130" customWidth="1"/>
    <col min="14303" max="14303" width="15.7109375" style="130" customWidth="1"/>
    <col min="14304" max="14304" width="4.28515625" style="130" customWidth="1"/>
    <col min="14305" max="14305" width="11.5703125" style="130" customWidth="1"/>
    <col min="14306" max="14306" width="19.42578125" style="130" customWidth="1"/>
    <col min="14307" max="14307" width="4.42578125" style="130" customWidth="1"/>
    <col min="14308" max="14308" width="11.42578125" style="130"/>
    <col min="14309" max="14309" width="19.28515625" style="130" customWidth="1"/>
    <col min="14310" max="14555" width="11.42578125" style="130"/>
    <col min="14556" max="14556" width="0.85546875" style="130" customWidth="1"/>
    <col min="14557" max="14557" width="33" style="130" customWidth="1"/>
    <col min="14558" max="14558" width="14" style="130" customWidth="1"/>
    <col min="14559" max="14559" width="15.7109375" style="130" customWidth="1"/>
    <col min="14560" max="14560" width="4.28515625" style="130" customWidth="1"/>
    <col min="14561" max="14561" width="11.5703125" style="130" customWidth="1"/>
    <col min="14562" max="14562" width="19.42578125" style="130" customWidth="1"/>
    <col min="14563" max="14563" width="4.42578125" style="130" customWidth="1"/>
    <col min="14564" max="14564" width="11.42578125" style="130"/>
    <col min="14565" max="14565" width="19.28515625" style="130" customWidth="1"/>
    <col min="14566" max="14811" width="11.42578125" style="130"/>
    <col min="14812" max="14812" width="0.85546875" style="130" customWidth="1"/>
    <col min="14813" max="14813" width="33" style="130" customWidth="1"/>
    <col min="14814" max="14814" width="14" style="130" customWidth="1"/>
    <col min="14815" max="14815" width="15.7109375" style="130" customWidth="1"/>
    <col min="14816" max="14816" width="4.28515625" style="130" customWidth="1"/>
    <col min="14817" max="14817" width="11.5703125" style="130" customWidth="1"/>
    <col min="14818" max="14818" width="19.42578125" style="130" customWidth="1"/>
    <col min="14819" max="14819" width="4.42578125" style="130" customWidth="1"/>
    <col min="14820" max="14820" width="11.42578125" style="130"/>
    <col min="14821" max="14821" width="19.28515625" style="130" customWidth="1"/>
    <col min="14822" max="15067" width="11.42578125" style="130"/>
    <col min="15068" max="15068" width="0.85546875" style="130" customWidth="1"/>
    <col min="15069" max="15069" width="33" style="130" customWidth="1"/>
    <col min="15070" max="15070" width="14" style="130" customWidth="1"/>
    <col min="15071" max="15071" width="15.7109375" style="130" customWidth="1"/>
    <col min="15072" max="15072" width="4.28515625" style="130" customWidth="1"/>
    <col min="15073" max="15073" width="11.5703125" style="130" customWidth="1"/>
    <col min="15074" max="15074" width="19.42578125" style="130" customWidth="1"/>
    <col min="15075" max="15075" width="4.42578125" style="130" customWidth="1"/>
    <col min="15076" max="15076" width="11.42578125" style="130"/>
    <col min="15077" max="15077" width="19.28515625" style="130" customWidth="1"/>
    <col min="15078" max="15323" width="11.42578125" style="130"/>
    <col min="15324" max="15324" width="0.85546875" style="130" customWidth="1"/>
    <col min="15325" max="15325" width="33" style="130" customWidth="1"/>
    <col min="15326" max="15326" width="14" style="130" customWidth="1"/>
    <col min="15327" max="15327" width="15.7109375" style="130" customWidth="1"/>
    <col min="15328" max="15328" width="4.28515625" style="130" customWidth="1"/>
    <col min="15329" max="15329" width="11.5703125" style="130" customWidth="1"/>
    <col min="15330" max="15330" width="19.42578125" style="130" customWidth="1"/>
    <col min="15331" max="15331" width="4.42578125" style="130" customWidth="1"/>
    <col min="15332" max="15332" width="11.42578125" style="130"/>
    <col min="15333" max="15333" width="19.28515625" style="130" customWidth="1"/>
    <col min="15334" max="15579" width="11.42578125" style="130"/>
    <col min="15580" max="15580" width="0.85546875" style="130" customWidth="1"/>
    <col min="15581" max="15581" width="33" style="130" customWidth="1"/>
    <col min="15582" max="15582" width="14" style="130" customWidth="1"/>
    <col min="15583" max="15583" width="15.7109375" style="130" customWidth="1"/>
    <col min="15584" max="15584" width="4.28515625" style="130" customWidth="1"/>
    <col min="15585" max="15585" width="11.5703125" style="130" customWidth="1"/>
    <col min="15586" max="15586" width="19.42578125" style="130" customWidth="1"/>
    <col min="15587" max="15587" width="4.42578125" style="130" customWidth="1"/>
    <col min="15588" max="15588" width="11.42578125" style="130"/>
    <col min="15589" max="15589" width="19.28515625" style="130" customWidth="1"/>
    <col min="15590" max="15835" width="11.42578125" style="130"/>
    <col min="15836" max="15836" width="0.85546875" style="130" customWidth="1"/>
    <col min="15837" max="15837" width="33" style="130" customWidth="1"/>
    <col min="15838" max="15838" width="14" style="130" customWidth="1"/>
    <col min="15839" max="15839" width="15.7109375" style="130" customWidth="1"/>
    <col min="15840" max="15840" width="4.28515625" style="130" customWidth="1"/>
    <col min="15841" max="15841" width="11.5703125" style="130" customWidth="1"/>
    <col min="15842" max="15842" width="19.42578125" style="130" customWidth="1"/>
    <col min="15843" max="15843" width="4.42578125" style="130" customWidth="1"/>
    <col min="15844" max="15844" width="11.42578125" style="130"/>
    <col min="15845" max="15845" width="19.28515625" style="130" customWidth="1"/>
    <col min="15846" max="16091" width="11.42578125" style="130"/>
    <col min="16092" max="16092" width="0.85546875" style="130" customWidth="1"/>
    <col min="16093" max="16093" width="33" style="130" customWidth="1"/>
    <col min="16094" max="16094" width="14" style="130" customWidth="1"/>
    <col min="16095" max="16095" width="15.7109375" style="130" customWidth="1"/>
    <col min="16096" max="16096" width="4.28515625" style="130" customWidth="1"/>
    <col min="16097" max="16097" width="11.5703125" style="130" customWidth="1"/>
    <col min="16098" max="16098" width="19.42578125" style="130" customWidth="1"/>
    <col min="16099" max="16099" width="4.42578125" style="130" customWidth="1"/>
    <col min="16100" max="16100" width="11.42578125" style="130"/>
    <col min="16101" max="16101" width="19.28515625" style="130" customWidth="1"/>
    <col min="16102" max="16384" width="11.42578125" style="130"/>
  </cols>
  <sheetData>
    <row r="1" spans="1:61" ht="64.5" customHeight="1"/>
    <row r="2" spans="1:61" ht="31.5" customHeight="1">
      <c r="A2" s="348" t="s">
        <v>10</v>
      </c>
      <c r="B2" s="341"/>
      <c r="C2" s="341"/>
      <c r="D2" s="341"/>
      <c r="E2" s="341"/>
      <c r="F2" s="341"/>
      <c r="G2" s="341"/>
      <c r="H2" s="341"/>
      <c r="I2" s="341"/>
      <c r="J2" s="341"/>
      <c r="K2" s="341"/>
      <c r="L2" s="341"/>
      <c r="M2" s="341"/>
      <c r="N2" s="341"/>
      <c r="O2" s="341"/>
      <c r="P2" s="341"/>
      <c r="Q2" s="341"/>
      <c r="R2" s="341"/>
      <c r="S2" s="341"/>
      <c r="T2" s="341"/>
      <c r="U2" s="341"/>
      <c r="V2" s="341"/>
      <c r="W2" s="341"/>
      <c r="X2" s="341"/>
      <c r="Y2" s="341"/>
      <c r="Z2" s="341"/>
      <c r="AA2" s="341"/>
      <c r="AB2" s="341"/>
      <c r="AC2" s="341"/>
      <c r="AD2" s="341"/>
      <c r="AE2" s="341"/>
      <c r="AF2" s="341"/>
      <c r="AG2" s="341"/>
      <c r="AH2" s="341"/>
      <c r="AI2" s="341"/>
      <c r="AJ2" s="341"/>
      <c r="AK2" s="341"/>
      <c r="AL2" s="341"/>
      <c r="AM2" s="341"/>
      <c r="AN2" s="341"/>
      <c r="AO2" s="341"/>
      <c r="AP2" s="341"/>
      <c r="AQ2" s="341"/>
      <c r="AR2" s="341"/>
      <c r="AS2" s="341"/>
      <c r="AT2" s="341"/>
      <c r="AU2" s="341"/>
      <c r="AV2" s="341"/>
      <c r="AW2" s="341"/>
      <c r="AX2" s="341"/>
      <c r="AY2" s="341"/>
      <c r="AZ2" s="341"/>
      <c r="BA2" s="341"/>
      <c r="BB2" s="341"/>
      <c r="BC2" s="341"/>
      <c r="BD2" s="341"/>
      <c r="BE2" s="341"/>
      <c r="BF2" s="341"/>
      <c r="BG2" s="341"/>
      <c r="BH2" s="341"/>
      <c r="BI2" s="341"/>
    </row>
    <row r="3" spans="1:61" ht="33.75" customHeight="1">
      <c r="A3" s="359" t="s">
        <v>112</v>
      </c>
      <c r="B3" s="359"/>
      <c r="C3" s="359"/>
      <c r="D3" s="359"/>
      <c r="E3" s="359"/>
      <c r="F3" s="359"/>
      <c r="G3" s="359"/>
      <c r="H3" s="359"/>
      <c r="I3" s="359"/>
      <c r="J3" s="359"/>
      <c r="K3" s="359"/>
      <c r="L3" s="359"/>
      <c r="M3" s="359"/>
      <c r="N3" s="359"/>
      <c r="O3" s="359"/>
      <c r="P3" s="359"/>
      <c r="Q3" s="359"/>
      <c r="R3" s="359"/>
      <c r="S3" s="359"/>
      <c r="T3" s="359"/>
    </row>
    <row r="4" spans="1:61" s="132" customFormat="1" ht="15.75">
      <c r="A4" s="215" t="s">
        <v>40</v>
      </c>
      <c r="D4" s="162"/>
    </row>
    <row r="5" spans="1:61">
      <c r="A5" s="344" t="s">
        <v>132</v>
      </c>
      <c r="B5" s="345"/>
      <c r="C5" s="345"/>
      <c r="D5" s="345"/>
      <c r="E5" s="345"/>
      <c r="F5" s="345"/>
      <c r="G5" s="345"/>
      <c r="H5" s="345"/>
      <c r="I5" s="345"/>
      <c r="J5" s="345"/>
      <c r="K5" s="345"/>
      <c r="L5" s="345"/>
      <c r="M5" s="345"/>
      <c r="N5" s="345"/>
    </row>
    <row r="6" spans="1:61" ht="6" customHeight="1">
      <c r="A6" s="251"/>
      <c r="B6" s="235"/>
      <c r="C6" s="235"/>
      <c r="D6" s="236"/>
      <c r="E6" s="236"/>
      <c r="F6" s="252"/>
      <c r="G6" s="252"/>
      <c r="H6" s="253"/>
      <c r="I6" s="251"/>
      <c r="J6" s="134"/>
      <c r="K6" s="134"/>
    </row>
    <row r="7" spans="1:61" s="132" customFormat="1" ht="14.25" customHeight="1">
      <c r="A7" s="130"/>
      <c r="B7" s="148"/>
      <c r="C7" s="229"/>
      <c r="D7" s="364" t="s">
        <v>54</v>
      </c>
      <c r="E7" s="364"/>
      <c r="F7" s="364"/>
      <c r="G7" s="364"/>
      <c r="H7" s="364"/>
      <c r="I7" s="364"/>
      <c r="J7" s="364"/>
      <c r="K7" s="364"/>
      <c r="L7" s="364"/>
      <c r="M7" s="364"/>
      <c r="N7" s="364"/>
      <c r="O7" s="364"/>
      <c r="P7" s="364"/>
      <c r="Q7" s="364"/>
      <c r="R7" s="364"/>
      <c r="S7" s="364"/>
      <c r="T7" s="364"/>
      <c r="U7" s="364"/>
      <c r="V7" s="170"/>
      <c r="W7" s="230"/>
      <c r="X7" s="365" t="s">
        <v>102</v>
      </c>
      <c r="Y7" s="365"/>
      <c r="Z7" s="365"/>
      <c r="AA7" s="365"/>
      <c r="AB7" s="365"/>
      <c r="AC7" s="365"/>
      <c r="AD7" s="365"/>
      <c r="AE7" s="365"/>
      <c r="AF7" s="365"/>
      <c r="AG7" s="365"/>
      <c r="AH7" s="365"/>
      <c r="AI7" s="365"/>
      <c r="AJ7" s="365"/>
      <c r="AK7" s="365"/>
      <c r="AL7" s="365"/>
      <c r="AM7" s="365"/>
      <c r="AN7" s="365"/>
      <c r="AO7" s="365"/>
      <c r="AP7" s="157"/>
      <c r="AQ7" s="231"/>
      <c r="AR7" s="366" t="s">
        <v>97</v>
      </c>
      <c r="AS7" s="366"/>
      <c r="AT7" s="366"/>
      <c r="AU7" s="366"/>
      <c r="AV7" s="366"/>
      <c r="AW7" s="366"/>
      <c r="AX7" s="366"/>
      <c r="AY7" s="366"/>
      <c r="AZ7" s="366"/>
      <c r="BA7" s="366"/>
      <c r="BB7" s="366"/>
      <c r="BC7" s="366"/>
      <c r="BD7" s="366"/>
      <c r="BE7" s="366"/>
      <c r="BF7" s="366"/>
      <c r="BG7" s="366"/>
      <c r="BH7" s="366"/>
      <c r="BI7" s="366"/>
    </row>
    <row r="8" spans="1:61" s="45" customFormat="1" ht="74.25" customHeight="1">
      <c r="A8" s="367" t="s">
        <v>35</v>
      </c>
      <c r="B8" s="367"/>
      <c r="C8" s="339" t="s">
        <v>55</v>
      </c>
      <c r="D8" s="339"/>
      <c r="E8" s="339"/>
      <c r="F8" s="339"/>
      <c r="G8" s="220"/>
      <c r="H8" s="338" t="s">
        <v>78</v>
      </c>
      <c r="I8" s="338"/>
      <c r="J8" s="338"/>
      <c r="K8" s="338"/>
      <c r="L8" s="221"/>
      <c r="M8" s="335" t="s">
        <v>56</v>
      </c>
      <c r="N8" s="335"/>
      <c r="O8" s="335"/>
      <c r="P8" s="335"/>
      <c r="Q8" s="212"/>
      <c r="R8" s="335" t="s">
        <v>79</v>
      </c>
      <c r="S8" s="335"/>
      <c r="T8" s="335"/>
      <c r="U8" s="335"/>
      <c r="V8" s="170"/>
      <c r="W8" s="336" t="s">
        <v>55</v>
      </c>
      <c r="X8" s="336"/>
      <c r="Y8" s="336"/>
      <c r="Z8" s="336"/>
      <c r="AA8" s="220"/>
      <c r="AB8" s="338" t="s">
        <v>78</v>
      </c>
      <c r="AC8" s="338"/>
      <c r="AD8" s="338"/>
      <c r="AE8" s="338"/>
      <c r="AF8" s="221"/>
      <c r="AG8" s="335" t="s">
        <v>56</v>
      </c>
      <c r="AH8" s="335"/>
      <c r="AI8" s="335"/>
      <c r="AJ8" s="335"/>
      <c r="AK8" s="212"/>
      <c r="AL8" s="335" t="s">
        <v>79</v>
      </c>
      <c r="AM8" s="335"/>
      <c r="AN8" s="335"/>
      <c r="AO8" s="335"/>
      <c r="AP8" s="157"/>
      <c r="AQ8" s="339" t="s">
        <v>55</v>
      </c>
      <c r="AR8" s="339"/>
      <c r="AS8" s="339"/>
      <c r="AT8" s="339"/>
      <c r="AU8" s="220"/>
      <c r="AV8" s="338" t="s">
        <v>78</v>
      </c>
      <c r="AW8" s="338"/>
      <c r="AX8" s="338"/>
      <c r="AY8" s="338"/>
      <c r="AZ8" s="221"/>
      <c r="BA8" s="335" t="s">
        <v>56</v>
      </c>
      <c r="BB8" s="335"/>
      <c r="BC8" s="335"/>
      <c r="BD8" s="335"/>
      <c r="BE8" s="212"/>
      <c r="BF8" s="335" t="s">
        <v>79</v>
      </c>
      <c r="BG8" s="335"/>
      <c r="BH8" s="335"/>
      <c r="BI8" s="335"/>
    </row>
    <row r="9" spans="1:61" s="45" customFormat="1" ht="16.149999999999999" customHeight="1">
      <c r="A9" s="190" t="s">
        <v>5</v>
      </c>
      <c r="B9" s="223" t="s">
        <v>6</v>
      </c>
      <c r="C9" s="218" t="s">
        <v>109</v>
      </c>
      <c r="D9" s="232" t="s">
        <v>99</v>
      </c>
      <c r="E9" s="232" t="s">
        <v>100</v>
      </c>
      <c r="F9" s="232" t="s">
        <v>101</v>
      </c>
      <c r="G9" s="217"/>
      <c r="H9" s="217" t="s">
        <v>109</v>
      </c>
      <c r="I9" s="232" t="s">
        <v>99</v>
      </c>
      <c r="J9" s="232" t="s">
        <v>100</v>
      </c>
      <c r="K9" s="232" t="s">
        <v>101</v>
      </c>
      <c r="L9" s="137"/>
      <c r="M9" s="217" t="s">
        <v>109</v>
      </c>
      <c r="N9" s="232" t="s">
        <v>99</v>
      </c>
      <c r="O9" s="232" t="s">
        <v>100</v>
      </c>
      <c r="P9" s="232" t="s">
        <v>101</v>
      </c>
      <c r="Q9" s="170"/>
      <c r="R9" s="217" t="s">
        <v>109</v>
      </c>
      <c r="S9" s="232" t="s">
        <v>99</v>
      </c>
      <c r="T9" s="232" t="s">
        <v>100</v>
      </c>
      <c r="U9" s="232" t="s">
        <v>101</v>
      </c>
      <c r="V9" s="170"/>
      <c r="W9" s="218" t="s">
        <v>109</v>
      </c>
      <c r="X9" s="232" t="s">
        <v>99</v>
      </c>
      <c r="Y9" s="232" t="s">
        <v>100</v>
      </c>
      <c r="Z9" s="232" t="s">
        <v>101</v>
      </c>
      <c r="AA9" s="217"/>
      <c r="AB9" s="217" t="s">
        <v>109</v>
      </c>
      <c r="AC9" s="232" t="s">
        <v>99</v>
      </c>
      <c r="AD9" s="232" t="s">
        <v>100</v>
      </c>
      <c r="AE9" s="232" t="s">
        <v>101</v>
      </c>
      <c r="AF9" s="137"/>
      <c r="AG9" s="217" t="s">
        <v>109</v>
      </c>
      <c r="AH9" s="232" t="s">
        <v>99</v>
      </c>
      <c r="AI9" s="232" t="s">
        <v>100</v>
      </c>
      <c r="AJ9" s="232" t="s">
        <v>101</v>
      </c>
      <c r="AK9" s="170"/>
      <c r="AL9" s="217" t="s">
        <v>109</v>
      </c>
      <c r="AM9" s="232" t="s">
        <v>99</v>
      </c>
      <c r="AN9" s="232" t="s">
        <v>100</v>
      </c>
      <c r="AO9" s="232" t="s">
        <v>101</v>
      </c>
      <c r="AP9" s="157"/>
      <c r="AQ9" s="218" t="s">
        <v>109</v>
      </c>
      <c r="AR9" s="232" t="s">
        <v>99</v>
      </c>
      <c r="AS9" s="232" t="s">
        <v>100</v>
      </c>
      <c r="AT9" s="232" t="s">
        <v>101</v>
      </c>
      <c r="AU9" s="217"/>
      <c r="AV9" s="217" t="s">
        <v>109</v>
      </c>
      <c r="AW9" s="232" t="s">
        <v>99</v>
      </c>
      <c r="AX9" s="232" t="s">
        <v>100</v>
      </c>
      <c r="AY9" s="232" t="s">
        <v>101</v>
      </c>
      <c r="AZ9" s="137"/>
      <c r="BA9" s="217" t="s">
        <v>109</v>
      </c>
      <c r="BB9" s="232" t="s">
        <v>99</v>
      </c>
      <c r="BC9" s="232" t="s">
        <v>100</v>
      </c>
      <c r="BD9" s="232" t="s">
        <v>101</v>
      </c>
      <c r="BE9" s="170"/>
      <c r="BF9" s="217" t="s">
        <v>109</v>
      </c>
      <c r="BG9" s="232" t="s">
        <v>99</v>
      </c>
      <c r="BH9" s="232" t="s">
        <v>100</v>
      </c>
      <c r="BI9" s="232" t="s">
        <v>101</v>
      </c>
    </row>
    <row r="10" spans="1:61" s="47" customFormat="1" ht="21" customHeight="1">
      <c r="A10" s="145" t="s">
        <v>64</v>
      </c>
      <c r="B10" s="145" t="s">
        <v>20</v>
      </c>
      <c r="C10" s="273">
        <v>5.497537656033491</v>
      </c>
      <c r="D10" s="273">
        <v>3.6495022224742879</v>
      </c>
      <c r="E10" s="273">
        <v>7.3455730895926941</v>
      </c>
      <c r="F10" s="273">
        <v>0.89375787153413988</v>
      </c>
      <c r="G10" s="274"/>
      <c r="H10" s="273">
        <v>5.3735667973456192</v>
      </c>
      <c r="I10" s="273">
        <v>2.4332270645014948</v>
      </c>
      <c r="J10" s="273">
        <v>8.3139065301897439</v>
      </c>
      <c r="K10" s="273">
        <v>1.4236975602358601</v>
      </c>
      <c r="L10" s="274"/>
      <c r="M10" s="273">
        <v>2.5374296254797146</v>
      </c>
      <c r="N10" s="273">
        <v>-0.96800467533743584</v>
      </c>
      <c r="O10" s="273">
        <v>6.0428639262968655</v>
      </c>
      <c r="P10" s="273">
        <v>1.7442603731874149</v>
      </c>
      <c r="Q10" s="274"/>
      <c r="R10" s="273">
        <v>6.9100103498344057</v>
      </c>
      <c r="S10" s="273">
        <v>3.9941187229965647</v>
      </c>
      <c r="T10" s="273">
        <v>9.8259019766722471</v>
      </c>
      <c r="U10" s="273">
        <v>1.3915695472092826</v>
      </c>
      <c r="V10" s="279"/>
      <c r="W10" s="273">
        <v>5.497537656033491</v>
      </c>
      <c r="X10" s="273">
        <v>3.6495022224742892</v>
      </c>
      <c r="Y10" s="273">
        <v>7.3455730895926923</v>
      </c>
      <c r="Z10" s="273">
        <v>0.89375787153413921</v>
      </c>
      <c r="AA10" s="274"/>
      <c r="AB10" s="273">
        <v>5.3735667973456636</v>
      </c>
      <c r="AC10" s="273">
        <v>2.4332270645015379</v>
      </c>
      <c r="AD10" s="273">
        <v>8.3139065301897901</v>
      </c>
      <c r="AE10" s="273">
        <v>1.4236975602358601</v>
      </c>
      <c r="AF10" s="274"/>
      <c r="AG10" s="273">
        <v>2.5374296254796702</v>
      </c>
      <c r="AH10" s="273">
        <v>-0.96800467533747625</v>
      </c>
      <c r="AI10" s="273">
        <v>6.0428639262968167</v>
      </c>
      <c r="AJ10" s="273">
        <v>1.7442603731874138</v>
      </c>
      <c r="AK10" s="274"/>
      <c r="AL10" s="273">
        <v>6.9100103498343168</v>
      </c>
      <c r="AM10" s="273">
        <v>3.9941187229964759</v>
      </c>
      <c r="AN10" s="273">
        <v>9.8259019766721583</v>
      </c>
      <c r="AO10" s="273">
        <v>1.3915695472092835</v>
      </c>
      <c r="AP10" s="276"/>
      <c r="AQ10" s="282" t="s">
        <v>118</v>
      </c>
      <c r="AR10" s="282" t="s">
        <v>118</v>
      </c>
      <c r="AS10" s="282" t="s">
        <v>118</v>
      </c>
      <c r="AT10" s="282" t="s">
        <v>118</v>
      </c>
      <c r="AU10" s="274"/>
      <c r="AV10" s="282" t="s">
        <v>118</v>
      </c>
      <c r="AW10" s="282" t="s">
        <v>118</v>
      </c>
      <c r="AX10" s="282" t="s">
        <v>118</v>
      </c>
      <c r="AY10" s="282" t="s">
        <v>118</v>
      </c>
      <c r="AZ10" s="274"/>
      <c r="BA10" s="282" t="s">
        <v>118</v>
      </c>
      <c r="BB10" s="282" t="s">
        <v>118</v>
      </c>
      <c r="BC10" s="282" t="s">
        <v>118</v>
      </c>
      <c r="BD10" s="282" t="s">
        <v>118</v>
      </c>
      <c r="BE10" s="274"/>
      <c r="BF10" s="282" t="s">
        <v>118</v>
      </c>
      <c r="BG10" s="282" t="s">
        <v>118</v>
      </c>
      <c r="BH10" s="282" t="s">
        <v>118</v>
      </c>
      <c r="BI10" s="282" t="s">
        <v>118</v>
      </c>
    </row>
    <row r="11" spans="1:61" s="74" customFormat="1" ht="17.25" customHeight="1">
      <c r="A11" s="146"/>
      <c r="B11" s="146" t="s">
        <v>33</v>
      </c>
      <c r="C11" s="274">
        <v>4.9319365615741351</v>
      </c>
      <c r="D11" s="274">
        <v>2.833013508787908</v>
      </c>
      <c r="E11" s="274">
        <v>7.0308596143603621</v>
      </c>
      <c r="F11" s="274">
        <v>1.0205651603051322</v>
      </c>
      <c r="G11" s="274"/>
      <c r="H11" s="274">
        <v>5.4677533490722796</v>
      </c>
      <c r="I11" s="274">
        <v>2.6090438944256884</v>
      </c>
      <c r="J11" s="274">
        <v>8.3264628037188704</v>
      </c>
      <c r="K11" s="274">
        <v>1.3829364776274142</v>
      </c>
      <c r="L11" s="274"/>
      <c r="M11" s="274">
        <v>1.0508519551789552</v>
      </c>
      <c r="N11" s="274">
        <v>-2.1241692424344047</v>
      </c>
      <c r="O11" s="274">
        <v>4.2258731527923157</v>
      </c>
      <c r="P11" s="274">
        <v>1.6030924130772193</v>
      </c>
      <c r="Q11" s="274"/>
      <c r="R11" s="274">
        <v>6.4164872888069269</v>
      </c>
      <c r="S11" s="274">
        <v>2.8206321782375925</v>
      </c>
      <c r="T11" s="274">
        <v>10.012342399376262</v>
      </c>
      <c r="U11" s="274">
        <v>1.7240314102688257</v>
      </c>
      <c r="V11" s="281"/>
      <c r="W11" s="274">
        <v>5.2098085034640196</v>
      </c>
      <c r="X11" s="274">
        <v>4.2291182411576509</v>
      </c>
      <c r="Y11" s="274">
        <v>6.1904987657703883</v>
      </c>
      <c r="Z11" s="274">
        <v>0.47558433573919467</v>
      </c>
      <c r="AA11" s="274"/>
      <c r="AB11" s="274">
        <v>5.4213393173235813</v>
      </c>
      <c r="AC11" s="274">
        <v>3.9870221299572481</v>
      </c>
      <c r="AD11" s="274">
        <v>6.8556565046899145</v>
      </c>
      <c r="AE11" s="274">
        <v>0.69417438180124447</v>
      </c>
      <c r="AF11" s="274"/>
      <c r="AG11" s="274">
        <v>1.7809106380801465</v>
      </c>
      <c r="AH11" s="274">
        <v>0.12346062780669831</v>
      </c>
      <c r="AI11" s="274">
        <v>3.4383606483535947</v>
      </c>
      <c r="AJ11" s="274">
        <v>0.8308564878422573</v>
      </c>
      <c r="AK11" s="274"/>
      <c r="AL11" s="274">
        <v>6.6605220419665434</v>
      </c>
      <c r="AM11" s="274">
        <v>5.0309799266772846</v>
      </c>
      <c r="AN11" s="274">
        <v>8.2900641572558023</v>
      </c>
      <c r="AO11" s="274">
        <v>0.77949582463033318</v>
      </c>
      <c r="AP11" s="277"/>
      <c r="AQ11" s="283" t="s">
        <v>118</v>
      </c>
      <c r="AR11" s="283" t="s">
        <v>118</v>
      </c>
      <c r="AS11" s="283" t="s">
        <v>118</v>
      </c>
      <c r="AT11" s="283" t="s">
        <v>118</v>
      </c>
      <c r="AU11" s="274"/>
      <c r="AV11" s="283" t="s">
        <v>118</v>
      </c>
      <c r="AW11" s="283" t="s">
        <v>118</v>
      </c>
      <c r="AX11" s="283" t="s">
        <v>118</v>
      </c>
      <c r="AY11" s="283" t="s">
        <v>118</v>
      </c>
      <c r="AZ11" s="274"/>
      <c r="BA11" s="283" t="s">
        <v>118</v>
      </c>
      <c r="BB11" s="283" t="s">
        <v>118</v>
      </c>
      <c r="BC11" s="283" t="s">
        <v>118</v>
      </c>
      <c r="BD11" s="283" t="s">
        <v>118</v>
      </c>
      <c r="BE11" s="274"/>
      <c r="BF11" s="283" t="s">
        <v>118</v>
      </c>
      <c r="BG11" s="283" t="s">
        <v>118</v>
      </c>
      <c r="BH11" s="283" t="s">
        <v>118</v>
      </c>
      <c r="BI11" s="283" t="s">
        <v>118</v>
      </c>
    </row>
    <row r="12" spans="1:61" s="74" customFormat="1" ht="19.5" customHeight="1">
      <c r="A12" s="145"/>
      <c r="B12" s="145" t="s">
        <v>22</v>
      </c>
      <c r="C12" s="273">
        <v>6.464703495951718</v>
      </c>
      <c r="D12" s="273">
        <v>4.451817659539957</v>
      </c>
      <c r="E12" s="273">
        <v>8.477589332363479</v>
      </c>
      <c r="F12" s="273">
        <v>0.96464030544110724</v>
      </c>
      <c r="G12" s="274"/>
      <c r="H12" s="273">
        <v>8.614220350756252</v>
      </c>
      <c r="I12" s="273">
        <v>5.8415426308970213</v>
      </c>
      <c r="J12" s="273">
        <v>11.386898070615484</v>
      </c>
      <c r="K12" s="273">
        <v>1.3024606536960657</v>
      </c>
      <c r="L12" s="274"/>
      <c r="M12" s="273">
        <v>0.76272677044024739</v>
      </c>
      <c r="N12" s="273">
        <v>-2.7346781944535934</v>
      </c>
      <c r="O12" s="273">
        <v>4.2601317353340882</v>
      </c>
      <c r="P12" s="273">
        <v>1.7709158282995301</v>
      </c>
      <c r="Q12" s="274"/>
      <c r="R12" s="273">
        <v>7.8408995430506279</v>
      </c>
      <c r="S12" s="273">
        <v>4.5754600492184512</v>
      </c>
      <c r="T12" s="273">
        <v>11.106339036882805</v>
      </c>
      <c r="U12" s="273">
        <v>1.5449344168918977</v>
      </c>
      <c r="V12" s="279"/>
      <c r="W12" s="273">
        <v>5.6271824900214318</v>
      </c>
      <c r="X12" s="273">
        <v>4.9706597264660379</v>
      </c>
      <c r="Y12" s="273">
        <v>6.2837052535768256</v>
      </c>
      <c r="Z12" s="273">
        <v>0.31712173026575691</v>
      </c>
      <c r="AA12" s="274"/>
      <c r="AB12" s="273">
        <v>6.473633998337025</v>
      </c>
      <c r="AC12" s="273">
        <v>5.5332131329746819</v>
      </c>
      <c r="AD12" s="273">
        <v>7.4140548636993682</v>
      </c>
      <c r="AE12" s="273">
        <v>0.45064243856661235</v>
      </c>
      <c r="AF12" s="274"/>
      <c r="AG12" s="273">
        <v>1.4345179217149395</v>
      </c>
      <c r="AH12" s="273">
        <v>0.31046302487440913</v>
      </c>
      <c r="AI12" s="273">
        <v>2.5585728185554699</v>
      </c>
      <c r="AJ12" s="273">
        <v>0.56539721037833868</v>
      </c>
      <c r="AK12" s="274"/>
      <c r="AL12" s="273">
        <v>7.0600727745485869</v>
      </c>
      <c r="AM12" s="273">
        <v>5.9771246243035607</v>
      </c>
      <c r="AN12" s="273">
        <v>8.1430209247936141</v>
      </c>
      <c r="AO12" s="273">
        <v>0.51609783655782149</v>
      </c>
      <c r="AP12" s="276"/>
      <c r="AQ12" s="282" t="s">
        <v>118</v>
      </c>
      <c r="AR12" s="282" t="s">
        <v>118</v>
      </c>
      <c r="AS12" s="282" t="s">
        <v>118</v>
      </c>
      <c r="AT12" s="282" t="s">
        <v>118</v>
      </c>
      <c r="AU12" s="274"/>
      <c r="AV12" s="282" t="s">
        <v>118</v>
      </c>
      <c r="AW12" s="282" t="s">
        <v>118</v>
      </c>
      <c r="AX12" s="282" t="s">
        <v>118</v>
      </c>
      <c r="AY12" s="282" t="s">
        <v>118</v>
      </c>
      <c r="AZ12" s="274"/>
      <c r="BA12" s="282" t="s">
        <v>118</v>
      </c>
      <c r="BB12" s="282" t="s">
        <v>118</v>
      </c>
      <c r="BC12" s="282" t="s">
        <v>118</v>
      </c>
      <c r="BD12" s="282" t="s">
        <v>118</v>
      </c>
      <c r="BE12" s="274"/>
      <c r="BF12" s="282" t="s">
        <v>118</v>
      </c>
      <c r="BG12" s="282" t="s">
        <v>118</v>
      </c>
      <c r="BH12" s="282" t="s">
        <v>118</v>
      </c>
      <c r="BI12" s="282" t="s">
        <v>118</v>
      </c>
    </row>
    <row r="13" spans="1:61" s="95" customFormat="1" ht="19.5" customHeight="1">
      <c r="A13" s="146"/>
      <c r="B13" s="146" t="s">
        <v>65</v>
      </c>
      <c r="C13" s="274">
        <v>0.50021002435751694</v>
      </c>
      <c r="D13" s="274">
        <v>-1.7583072198204741</v>
      </c>
      <c r="E13" s="274">
        <v>2.758727268535508</v>
      </c>
      <c r="F13" s="274">
        <v>1.1465905299070664</v>
      </c>
      <c r="G13" s="274"/>
      <c r="H13" s="274">
        <v>1.6838372977258764</v>
      </c>
      <c r="I13" s="274">
        <v>-1.8710195628506998</v>
      </c>
      <c r="J13" s="274">
        <v>5.2386941583024527</v>
      </c>
      <c r="K13" s="274">
        <v>1.7837011819258526</v>
      </c>
      <c r="L13" s="274"/>
      <c r="M13" s="274">
        <v>3.7839110926829456E-2</v>
      </c>
      <c r="N13" s="274">
        <v>-3.6250252698568182</v>
      </c>
      <c r="O13" s="274">
        <v>3.7007034917104771</v>
      </c>
      <c r="P13" s="274">
        <v>1.8681358119836466</v>
      </c>
      <c r="Q13" s="274"/>
      <c r="R13" s="274">
        <v>-0.73025226206856475</v>
      </c>
      <c r="S13" s="274">
        <v>-4.4811356987250317</v>
      </c>
      <c r="T13" s="274">
        <v>3.0206311745879018</v>
      </c>
      <c r="U13" s="274">
        <v>1.9278292212348076</v>
      </c>
      <c r="V13" s="281"/>
      <c r="W13" s="274">
        <v>4.3282786749589519</v>
      </c>
      <c r="X13" s="274">
        <v>3.8115835678962755</v>
      </c>
      <c r="Y13" s="274">
        <v>4.8449737820216283</v>
      </c>
      <c r="Z13" s="274">
        <v>0.25268776605798449</v>
      </c>
      <c r="AA13" s="274"/>
      <c r="AB13" s="274">
        <v>5.2685903536542789</v>
      </c>
      <c r="AC13" s="274">
        <v>4.4916446957738438</v>
      </c>
      <c r="AD13" s="274">
        <v>6.0455360115347139</v>
      </c>
      <c r="AE13" s="274">
        <v>0.37656828938055154</v>
      </c>
      <c r="AF13" s="274"/>
      <c r="AG13" s="274">
        <v>1.0640615226070738</v>
      </c>
      <c r="AH13" s="274">
        <v>0.20581364231161514</v>
      </c>
      <c r="AI13" s="274">
        <v>1.9223094029025325</v>
      </c>
      <c r="AJ13" s="274">
        <v>0.43327926001257211</v>
      </c>
      <c r="AK13" s="274"/>
      <c r="AL13" s="274">
        <v>5.1030086275148268</v>
      </c>
      <c r="AM13" s="274">
        <v>4.2488388558870742</v>
      </c>
      <c r="AN13" s="274">
        <v>5.9571783991425793</v>
      </c>
      <c r="AO13" s="274">
        <v>0.41464932134078575</v>
      </c>
      <c r="AP13" s="277"/>
      <c r="AQ13" s="283" t="s">
        <v>118</v>
      </c>
      <c r="AR13" s="283" t="s">
        <v>118</v>
      </c>
      <c r="AS13" s="283" t="s">
        <v>118</v>
      </c>
      <c r="AT13" s="283" t="s">
        <v>118</v>
      </c>
      <c r="AU13" s="274"/>
      <c r="AV13" s="283" t="s">
        <v>118</v>
      </c>
      <c r="AW13" s="283" t="s">
        <v>118</v>
      </c>
      <c r="AX13" s="283" t="s">
        <v>118</v>
      </c>
      <c r="AY13" s="283" t="s">
        <v>118</v>
      </c>
      <c r="AZ13" s="274"/>
      <c r="BA13" s="283" t="s">
        <v>118</v>
      </c>
      <c r="BB13" s="283" t="s">
        <v>118</v>
      </c>
      <c r="BC13" s="283" t="s">
        <v>118</v>
      </c>
      <c r="BD13" s="283" t="s">
        <v>118</v>
      </c>
      <c r="BE13" s="274"/>
      <c r="BF13" s="283" t="s">
        <v>118</v>
      </c>
      <c r="BG13" s="283" t="s">
        <v>118</v>
      </c>
      <c r="BH13" s="283" t="s">
        <v>118</v>
      </c>
      <c r="BI13" s="283" t="s">
        <v>118</v>
      </c>
    </row>
    <row r="14" spans="1:61" s="74" customFormat="1" ht="19.5" customHeight="1">
      <c r="A14" s="145"/>
      <c r="B14" s="145" t="s">
        <v>24</v>
      </c>
      <c r="C14" s="273">
        <v>-1.7859441846397983</v>
      </c>
      <c r="D14" s="273">
        <v>-3.9429862745903779</v>
      </c>
      <c r="E14" s="273">
        <v>0.37109790531078124</v>
      </c>
      <c r="F14" s="273">
        <v>1.1205645590226654</v>
      </c>
      <c r="G14" s="274"/>
      <c r="H14" s="273">
        <v>-1.7878942017512611</v>
      </c>
      <c r="I14" s="273">
        <v>-5.1744780839126943</v>
      </c>
      <c r="J14" s="273">
        <v>1.5986896804101725</v>
      </c>
      <c r="K14" s="273">
        <v>1.7593357312105515</v>
      </c>
      <c r="L14" s="274"/>
      <c r="M14" s="273">
        <v>-0.63449076565843532</v>
      </c>
      <c r="N14" s="273">
        <v>-2.2322712468748573</v>
      </c>
      <c r="O14" s="273">
        <v>0.9632897155579867</v>
      </c>
      <c r="P14" s="273">
        <v>0.82041455733457314</v>
      </c>
      <c r="Q14" s="274"/>
      <c r="R14" s="273">
        <v>-3.5470914319692737</v>
      </c>
      <c r="S14" s="273">
        <v>-7.4771421974031655</v>
      </c>
      <c r="T14" s="273">
        <v>0.38295933346461819</v>
      </c>
      <c r="U14" s="273">
        <v>2.0789054645325846</v>
      </c>
      <c r="V14" s="279"/>
      <c r="W14" s="273">
        <v>3.1113711466380645</v>
      </c>
      <c r="X14" s="273">
        <v>2.6933338461382426</v>
      </c>
      <c r="Y14" s="273">
        <v>3.5294084471378864</v>
      </c>
      <c r="Z14" s="273">
        <v>0.20685231302776516</v>
      </c>
      <c r="AA14" s="274"/>
      <c r="AB14" s="273">
        <v>3.8595926891230814</v>
      </c>
      <c r="AC14" s="273">
        <v>3.217196086851918</v>
      </c>
      <c r="AD14" s="273">
        <v>4.5019892913942448</v>
      </c>
      <c r="AE14" s="273">
        <v>0.31557931499162079</v>
      </c>
      <c r="AF14" s="274"/>
      <c r="AG14" s="273">
        <v>0.72142216357382605</v>
      </c>
      <c r="AH14" s="273">
        <v>9.3358532245839676E-2</v>
      </c>
      <c r="AI14" s="273">
        <v>1.3494857949018124</v>
      </c>
      <c r="AJ14" s="273">
        <v>0.3181513024985797</v>
      </c>
      <c r="AK14" s="274"/>
      <c r="AL14" s="273">
        <v>3.3916769950897541</v>
      </c>
      <c r="AM14" s="273">
        <v>2.6839084906590287</v>
      </c>
      <c r="AN14" s="273">
        <v>4.0994454995204794</v>
      </c>
      <c r="AO14" s="273">
        <v>0.34926700663259624</v>
      </c>
      <c r="AP14" s="276"/>
      <c r="AQ14" s="282" t="s">
        <v>118</v>
      </c>
      <c r="AR14" s="282" t="s">
        <v>118</v>
      </c>
      <c r="AS14" s="282" t="s">
        <v>118</v>
      </c>
      <c r="AT14" s="282" t="s">
        <v>118</v>
      </c>
      <c r="AU14" s="274"/>
      <c r="AV14" s="282" t="s">
        <v>118</v>
      </c>
      <c r="AW14" s="282" t="s">
        <v>118</v>
      </c>
      <c r="AX14" s="282" t="s">
        <v>118</v>
      </c>
      <c r="AY14" s="282" t="s">
        <v>118</v>
      </c>
      <c r="AZ14" s="274"/>
      <c r="BA14" s="282" t="s">
        <v>118</v>
      </c>
      <c r="BB14" s="282" t="s">
        <v>118</v>
      </c>
      <c r="BC14" s="282" t="s">
        <v>118</v>
      </c>
      <c r="BD14" s="282" t="s">
        <v>118</v>
      </c>
      <c r="BE14" s="274"/>
      <c r="BF14" s="282" t="s">
        <v>118</v>
      </c>
      <c r="BG14" s="282" t="s">
        <v>118</v>
      </c>
      <c r="BH14" s="282" t="s">
        <v>118</v>
      </c>
      <c r="BI14" s="282" t="s">
        <v>118</v>
      </c>
    </row>
    <row r="15" spans="1:61" s="95" customFormat="1" ht="19.5" customHeight="1">
      <c r="A15" s="146"/>
      <c r="B15" s="146" t="s">
        <v>25</v>
      </c>
      <c r="C15" s="274">
        <v>2.2731018353439048E-2</v>
      </c>
      <c r="D15" s="274">
        <v>-2.1022201657925228</v>
      </c>
      <c r="E15" s="274">
        <v>2.1476822024994009</v>
      </c>
      <c r="F15" s="274">
        <v>1.0839323006090578</v>
      </c>
      <c r="G15" s="274"/>
      <c r="H15" s="274">
        <v>0.93728466089939566</v>
      </c>
      <c r="I15" s="274">
        <v>-2.6570994364386284</v>
      </c>
      <c r="J15" s="274">
        <v>4.5316687582374193</v>
      </c>
      <c r="K15" s="274">
        <v>1.8168738558589776</v>
      </c>
      <c r="L15" s="274"/>
      <c r="M15" s="274">
        <v>-1.1723233414485779</v>
      </c>
      <c r="N15" s="274">
        <v>-3.0490256567602785</v>
      </c>
      <c r="O15" s="274">
        <v>0.70437897386312254</v>
      </c>
      <c r="P15" s="274">
        <v>0.96887714887996579</v>
      </c>
      <c r="Q15" s="274"/>
      <c r="R15" s="274">
        <v>-0.80697912356562096</v>
      </c>
      <c r="S15" s="274">
        <v>-4.6641146549526633</v>
      </c>
      <c r="T15" s="274">
        <v>3.0501564078214214</v>
      </c>
      <c r="U15" s="274">
        <v>1.9839726987923907</v>
      </c>
      <c r="V15" s="281"/>
      <c r="W15" s="274">
        <v>2.5919605028499992</v>
      </c>
      <c r="X15" s="274">
        <v>2.2429013528654274</v>
      </c>
      <c r="Y15" s="274">
        <v>2.9410196528345711</v>
      </c>
      <c r="Z15" s="274">
        <v>0.17359515766331637</v>
      </c>
      <c r="AA15" s="274"/>
      <c r="AB15" s="274">
        <v>3.3599874398969609</v>
      </c>
      <c r="AC15" s="274">
        <v>2.8096472626387903</v>
      </c>
      <c r="AD15" s="274">
        <v>3.9103276171551316</v>
      </c>
      <c r="AE15" s="274">
        <v>0.27166311769019502</v>
      </c>
      <c r="AF15" s="274"/>
      <c r="AG15" s="274">
        <v>0.4017580540225385</v>
      </c>
      <c r="AH15" s="274">
        <v>-9.0925295120539873E-2</v>
      </c>
      <c r="AI15" s="274">
        <v>0.89444140316561693</v>
      </c>
      <c r="AJ15" s="274">
        <v>0.25036780192658697</v>
      </c>
      <c r="AK15" s="274"/>
      <c r="AL15" s="274">
        <v>2.692430510670718</v>
      </c>
      <c r="AM15" s="274">
        <v>2.0953945104586329</v>
      </c>
      <c r="AN15" s="274">
        <v>3.2894665108828032</v>
      </c>
      <c r="AO15" s="274">
        <v>0.29662926474899615</v>
      </c>
      <c r="AP15" s="277"/>
      <c r="AQ15" s="283" t="s">
        <v>118</v>
      </c>
      <c r="AR15" s="283" t="s">
        <v>118</v>
      </c>
      <c r="AS15" s="283" t="s">
        <v>118</v>
      </c>
      <c r="AT15" s="283" t="s">
        <v>118</v>
      </c>
      <c r="AU15" s="274"/>
      <c r="AV15" s="283" t="s">
        <v>118</v>
      </c>
      <c r="AW15" s="283" t="s">
        <v>118</v>
      </c>
      <c r="AX15" s="283" t="s">
        <v>118</v>
      </c>
      <c r="AY15" s="283" t="s">
        <v>118</v>
      </c>
      <c r="AZ15" s="274"/>
      <c r="BA15" s="283" t="s">
        <v>118</v>
      </c>
      <c r="BB15" s="283" t="s">
        <v>118</v>
      </c>
      <c r="BC15" s="283" t="s">
        <v>118</v>
      </c>
      <c r="BD15" s="283" t="s">
        <v>118</v>
      </c>
      <c r="BE15" s="274"/>
      <c r="BF15" s="283" t="s">
        <v>118</v>
      </c>
      <c r="BG15" s="283" t="s">
        <v>118</v>
      </c>
      <c r="BH15" s="283" t="s">
        <v>118</v>
      </c>
      <c r="BI15" s="283" t="s">
        <v>118</v>
      </c>
    </row>
    <row r="16" spans="1:61" s="74" customFormat="1" ht="19.5" customHeight="1">
      <c r="A16" s="145"/>
      <c r="B16" s="145" t="s">
        <v>26</v>
      </c>
      <c r="C16" s="273">
        <v>2.4521469539324992</v>
      </c>
      <c r="D16" s="273">
        <v>0.54950208082518404</v>
      </c>
      <c r="E16" s="273">
        <v>4.354791827039814</v>
      </c>
      <c r="F16" s="273">
        <v>0.94752042477406706</v>
      </c>
      <c r="G16" s="274"/>
      <c r="H16" s="273">
        <v>4.6684090649421917</v>
      </c>
      <c r="I16" s="273">
        <v>1.4321641555788514</v>
      </c>
      <c r="J16" s="273">
        <v>7.904653974305532</v>
      </c>
      <c r="K16" s="273">
        <v>1.5775301424870234</v>
      </c>
      <c r="L16" s="274"/>
      <c r="M16" s="273">
        <v>-9.173845171810413E-2</v>
      </c>
      <c r="N16" s="273">
        <v>-1.3727709158017607</v>
      </c>
      <c r="O16" s="273">
        <v>1.1892940123655524</v>
      </c>
      <c r="P16" s="273">
        <v>0.65420015502618845</v>
      </c>
      <c r="Q16" s="274"/>
      <c r="R16" s="273">
        <v>1.469321373118837</v>
      </c>
      <c r="S16" s="273">
        <v>-2.024115807687521</v>
      </c>
      <c r="T16" s="273">
        <v>4.9627585539251946</v>
      </c>
      <c r="U16" s="273">
        <v>1.7565887269652332</v>
      </c>
      <c r="V16" s="279"/>
      <c r="W16" s="273">
        <v>2.5710798514007926</v>
      </c>
      <c r="X16" s="273">
        <v>2.2755784538656409</v>
      </c>
      <c r="Y16" s="273">
        <v>2.8665812489359443</v>
      </c>
      <c r="Z16" s="273">
        <v>0.1469895703359089</v>
      </c>
      <c r="AA16" s="274"/>
      <c r="AB16" s="273">
        <v>3.5411288612532177</v>
      </c>
      <c r="AC16" s="273">
        <v>3.0714004491215285</v>
      </c>
      <c r="AD16" s="273">
        <v>4.0108572733849073</v>
      </c>
      <c r="AE16" s="273">
        <v>0.23146527337034192</v>
      </c>
      <c r="AF16" s="274"/>
      <c r="AG16" s="273">
        <v>0.33098800937110262</v>
      </c>
      <c r="AH16" s="273">
        <v>-6.4638383726908888E-2</v>
      </c>
      <c r="AI16" s="273">
        <v>0.72661440246911413</v>
      </c>
      <c r="AJ16" s="273">
        <v>0.20118800151187086</v>
      </c>
      <c r="AK16" s="274"/>
      <c r="AL16" s="273">
        <v>2.5230378806505582</v>
      </c>
      <c r="AM16" s="273">
        <v>2.0125149223873584</v>
      </c>
      <c r="AN16" s="273">
        <v>3.0335608389137581</v>
      </c>
      <c r="AO16" s="273">
        <v>0.25406551420968793</v>
      </c>
      <c r="AP16" s="276"/>
      <c r="AQ16" s="282" t="s">
        <v>118</v>
      </c>
      <c r="AR16" s="282" t="s">
        <v>118</v>
      </c>
      <c r="AS16" s="282" t="s">
        <v>118</v>
      </c>
      <c r="AT16" s="282" t="s">
        <v>118</v>
      </c>
      <c r="AU16" s="274"/>
      <c r="AV16" s="282" t="s">
        <v>118</v>
      </c>
      <c r="AW16" s="282" t="s">
        <v>118</v>
      </c>
      <c r="AX16" s="282" t="s">
        <v>118</v>
      </c>
      <c r="AY16" s="282" t="s">
        <v>118</v>
      </c>
      <c r="AZ16" s="274"/>
      <c r="BA16" s="282" t="s">
        <v>118</v>
      </c>
      <c r="BB16" s="282" t="s">
        <v>118</v>
      </c>
      <c r="BC16" s="282" t="s">
        <v>118</v>
      </c>
      <c r="BD16" s="282" t="s">
        <v>118</v>
      </c>
      <c r="BE16" s="274"/>
      <c r="BF16" s="282" t="s">
        <v>118</v>
      </c>
      <c r="BG16" s="282" t="s">
        <v>118</v>
      </c>
      <c r="BH16" s="282" t="s">
        <v>118</v>
      </c>
      <c r="BI16" s="282" t="s">
        <v>118</v>
      </c>
    </row>
    <row r="17" spans="1:16342" s="95" customFormat="1" ht="19.5" customHeight="1">
      <c r="A17" s="146"/>
      <c r="B17" s="146" t="s">
        <v>90</v>
      </c>
      <c r="C17" s="274">
        <v>2.4774918834134185</v>
      </c>
      <c r="D17" s="274">
        <v>0.45260744029149569</v>
      </c>
      <c r="E17" s="274">
        <v>4.5023763265353409</v>
      </c>
      <c r="F17" s="274">
        <v>1.0081465428267435</v>
      </c>
      <c r="G17" s="274"/>
      <c r="H17" s="274">
        <v>4.099605729192235</v>
      </c>
      <c r="I17" s="274">
        <v>0.65784850139543716</v>
      </c>
      <c r="J17" s="274">
        <v>7.5413629569890333</v>
      </c>
      <c r="K17" s="274">
        <v>1.6868756041764539</v>
      </c>
      <c r="L17" s="274"/>
      <c r="M17" s="274">
        <v>-0.28560700931016259</v>
      </c>
      <c r="N17" s="274">
        <v>-1.3338342658505815</v>
      </c>
      <c r="O17" s="274">
        <v>0.76262024723025634</v>
      </c>
      <c r="P17" s="274">
        <v>0.53635150970840129</v>
      </c>
      <c r="Q17" s="274"/>
      <c r="R17" s="274">
        <v>2.0530133261279726</v>
      </c>
      <c r="S17" s="274">
        <v>-1.6673365384894727</v>
      </c>
      <c r="T17" s="274">
        <v>5.7733631907454175</v>
      </c>
      <c r="U17" s="274">
        <v>1.8599867887582091</v>
      </c>
      <c r="V17" s="281"/>
      <c r="W17" s="274">
        <v>2.5554160736464215</v>
      </c>
      <c r="X17" s="274">
        <v>2.2977503738689808</v>
      </c>
      <c r="Y17" s="274">
        <v>2.8130817734238622</v>
      </c>
      <c r="Z17" s="274">
        <v>0.12818875145506847</v>
      </c>
      <c r="AA17" s="274"/>
      <c r="AB17" s="274">
        <v>3.6050994697706784</v>
      </c>
      <c r="AC17" s="274">
        <v>3.1921851887042085</v>
      </c>
      <c r="AD17" s="274">
        <v>4.0180137508371487</v>
      </c>
      <c r="AE17" s="274">
        <v>0.20334368079821327</v>
      </c>
      <c r="AF17" s="274"/>
      <c r="AG17" s="274">
        <v>0.25208024617144886</v>
      </c>
      <c r="AH17" s="274">
        <v>-7.4607155832946137E-2</v>
      </c>
      <c r="AI17" s="274">
        <v>0.57876764817584392</v>
      </c>
      <c r="AJ17" s="274">
        <v>0.16626119707552092</v>
      </c>
      <c r="AK17" s="274"/>
      <c r="AL17" s="274">
        <v>2.461184336238742</v>
      </c>
      <c r="AM17" s="274">
        <v>2.0125228445543848</v>
      </c>
      <c r="AN17" s="274">
        <v>2.9098458279230992</v>
      </c>
      <c r="AO17" s="274">
        <v>0.22341448827103313</v>
      </c>
      <c r="AP17" s="277"/>
      <c r="AQ17" s="283" t="s">
        <v>118</v>
      </c>
      <c r="AR17" s="283" t="s">
        <v>118</v>
      </c>
      <c r="AS17" s="283" t="s">
        <v>118</v>
      </c>
      <c r="AT17" s="283" t="s">
        <v>118</v>
      </c>
      <c r="AU17" s="274"/>
      <c r="AV17" s="283" t="s">
        <v>118</v>
      </c>
      <c r="AW17" s="283" t="s">
        <v>118</v>
      </c>
      <c r="AX17" s="283" t="s">
        <v>118</v>
      </c>
      <c r="AY17" s="283" t="s">
        <v>118</v>
      </c>
      <c r="AZ17" s="274"/>
      <c r="BA17" s="283" t="s">
        <v>118</v>
      </c>
      <c r="BB17" s="283" t="s">
        <v>118</v>
      </c>
      <c r="BC17" s="283" t="s">
        <v>118</v>
      </c>
      <c r="BD17" s="283" t="s">
        <v>118</v>
      </c>
      <c r="BE17" s="274"/>
      <c r="BF17" s="283" t="s">
        <v>118</v>
      </c>
      <c r="BG17" s="283" t="s">
        <v>118</v>
      </c>
      <c r="BH17" s="283" t="s">
        <v>118</v>
      </c>
      <c r="BI17" s="283" t="s">
        <v>118</v>
      </c>
    </row>
    <row r="18" spans="1:16342" s="74" customFormat="1" ht="19.5" customHeight="1">
      <c r="A18" s="187"/>
      <c r="B18" s="187" t="s">
        <v>27</v>
      </c>
      <c r="C18" s="273">
        <v>3.1713788451759539</v>
      </c>
      <c r="D18" s="273">
        <v>1.0709967654809658</v>
      </c>
      <c r="E18" s="273">
        <v>5.2717609248709421</v>
      </c>
      <c r="F18" s="273">
        <v>1.0387020254444155</v>
      </c>
      <c r="G18" s="274"/>
      <c r="H18" s="273">
        <v>3.6769008073832099</v>
      </c>
      <c r="I18" s="273">
        <v>0.39382350542524103</v>
      </c>
      <c r="J18" s="273">
        <v>6.9599781093411792</v>
      </c>
      <c r="K18" s="273">
        <v>1.6156638619964934</v>
      </c>
      <c r="L18" s="274"/>
      <c r="M18" s="273">
        <v>-0.78950427672386247</v>
      </c>
      <c r="N18" s="273">
        <v>-2.1592965351820679</v>
      </c>
      <c r="O18" s="273">
        <v>0.58028798173434271</v>
      </c>
      <c r="P18" s="273">
        <v>0.70444809126442209</v>
      </c>
      <c r="Q18" s="274"/>
      <c r="R18" s="273">
        <v>4.2622836728649194</v>
      </c>
      <c r="S18" s="273">
        <v>0.35911988855266808</v>
      </c>
      <c r="T18" s="273">
        <v>8.1654474571771711</v>
      </c>
      <c r="U18" s="273">
        <v>1.9100355537822904</v>
      </c>
      <c r="V18" s="279"/>
      <c r="W18" s="273">
        <v>2.6220733640345939</v>
      </c>
      <c r="X18" s="273">
        <v>2.3929906325499335</v>
      </c>
      <c r="Y18" s="273">
        <v>2.8511560955192543</v>
      </c>
      <c r="Z18" s="273">
        <v>0.11389469002240368</v>
      </c>
      <c r="AA18" s="274"/>
      <c r="AB18" s="273">
        <v>3.6112782608343608</v>
      </c>
      <c r="AC18" s="273">
        <v>3.2446284613079981</v>
      </c>
      <c r="AD18" s="273">
        <v>3.9779280603607234</v>
      </c>
      <c r="AE18" s="273">
        <v>0.18054951626611698</v>
      </c>
      <c r="AF18" s="274"/>
      <c r="AG18" s="273">
        <v>0.13171898616497479</v>
      </c>
      <c r="AH18" s="273">
        <v>-0.14582936474619734</v>
      </c>
      <c r="AI18" s="273">
        <v>0.40926733707614693</v>
      </c>
      <c r="AJ18" s="273">
        <v>0.14142262313672246</v>
      </c>
      <c r="AK18" s="274"/>
      <c r="AL18" s="273">
        <v>2.6592108557380145</v>
      </c>
      <c r="AM18" s="273">
        <v>2.2572549305804608</v>
      </c>
      <c r="AN18" s="273">
        <v>3.0611667808955683</v>
      </c>
      <c r="AO18" s="273">
        <v>0.19977099024672673</v>
      </c>
      <c r="AP18" s="276"/>
      <c r="AQ18" s="282" t="s">
        <v>118</v>
      </c>
      <c r="AR18" s="282" t="s">
        <v>118</v>
      </c>
      <c r="AS18" s="282" t="s">
        <v>118</v>
      </c>
      <c r="AT18" s="282" t="s">
        <v>118</v>
      </c>
      <c r="AU18" s="274"/>
      <c r="AV18" s="282" t="s">
        <v>118</v>
      </c>
      <c r="AW18" s="282" t="s">
        <v>118</v>
      </c>
      <c r="AX18" s="282" t="s">
        <v>118</v>
      </c>
      <c r="AY18" s="282" t="s">
        <v>118</v>
      </c>
      <c r="AZ18" s="274"/>
      <c r="BA18" s="282" t="s">
        <v>118</v>
      </c>
      <c r="BB18" s="282" t="s">
        <v>118</v>
      </c>
      <c r="BC18" s="282" t="s">
        <v>118</v>
      </c>
      <c r="BD18" s="282" t="s">
        <v>118</v>
      </c>
      <c r="BE18" s="274"/>
      <c r="BF18" s="282" t="s">
        <v>118</v>
      </c>
      <c r="BG18" s="282" t="s">
        <v>118</v>
      </c>
      <c r="BH18" s="282" t="s">
        <v>118</v>
      </c>
      <c r="BI18" s="282" t="s">
        <v>118</v>
      </c>
    </row>
    <row r="19" spans="1:16342" s="95" customFormat="1" ht="19.5" customHeight="1">
      <c r="A19" s="188"/>
      <c r="B19" s="188" t="s">
        <v>28</v>
      </c>
      <c r="C19" s="274">
        <v>3.941609784334954</v>
      </c>
      <c r="D19" s="274">
        <v>2.0711646452874208</v>
      </c>
      <c r="E19" s="274">
        <v>5.8120549233824867</v>
      </c>
      <c r="F19" s="274">
        <v>0.91813690625097799</v>
      </c>
      <c r="G19" s="274"/>
      <c r="H19" s="274">
        <v>5.2941508371898482</v>
      </c>
      <c r="I19" s="274">
        <v>2.1337440633239142</v>
      </c>
      <c r="J19" s="274">
        <v>8.4545576110557832</v>
      </c>
      <c r="K19" s="274">
        <v>1.5314070654081415</v>
      </c>
      <c r="L19" s="274"/>
      <c r="M19" s="274">
        <v>0.44191916743219206</v>
      </c>
      <c r="N19" s="274">
        <v>-0.95467207626366823</v>
      </c>
      <c r="O19" s="274">
        <v>1.8385104111280524</v>
      </c>
      <c r="P19" s="274">
        <v>0.70942456323336622</v>
      </c>
      <c r="Q19" s="274"/>
      <c r="R19" s="274">
        <v>4.41367970173554</v>
      </c>
      <c r="S19" s="274">
        <v>1.0094575406918271</v>
      </c>
      <c r="T19" s="274">
        <v>7.8179018627792534</v>
      </c>
      <c r="U19" s="274">
        <v>1.6634601537721294</v>
      </c>
      <c r="V19" s="281"/>
      <c r="W19" s="274">
        <v>2.7537950145448464</v>
      </c>
      <c r="X19" s="274">
        <v>2.5497567052661032</v>
      </c>
      <c r="Y19" s="274">
        <v>2.9578333238235897</v>
      </c>
      <c r="Z19" s="274">
        <v>0.10131313505981306</v>
      </c>
      <c r="AA19" s="274"/>
      <c r="AB19" s="274">
        <v>3.7802277229616932</v>
      </c>
      <c r="AC19" s="274">
        <v>3.4520310034251187</v>
      </c>
      <c r="AD19" s="274">
        <v>4.1084244424982677</v>
      </c>
      <c r="AE19" s="274">
        <v>0.16135094950175924</v>
      </c>
      <c r="AF19" s="274"/>
      <c r="AG19" s="274">
        <v>0.16281041629615522</v>
      </c>
      <c r="AH19" s="274">
        <v>-7.7639502530131715E-2</v>
      </c>
      <c r="AI19" s="274">
        <v>0.40326033512244219</v>
      </c>
      <c r="AJ19" s="274">
        <v>0.12248137187018519</v>
      </c>
      <c r="AK19" s="274"/>
      <c r="AL19" s="274">
        <v>2.8332124505645817</v>
      </c>
      <c r="AM19" s="274">
        <v>2.4740245102289666</v>
      </c>
      <c r="AN19" s="274">
        <v>3.1924003909001968</v>
      </c>
      <c r="AO19" s="274">
        <v>0.17821335768575844</v>
      </c>
      <c r="AP19" s="277"/>
      <c r="AQ19" s="283" t="s">
        <v>118</v>
      </c>
      <c r="AR19" s="283" t="s">
        <v>118</v>
      </c>
      <c r="AS19" s="283" t="s">
        <v>118</v>
      </c>
      <c r="AT19" s="283" t="s">
        <v>118</v>
      </c>
      <c r="AU19" s="274"/>
      <c r="AV19" s="283" t="s">
        <v>118</v>
      </c>
      <c r="AW19" s="283" t="s">
        <v>118</v>
      </c>
      <c r="AX19" s="283" t="s">
        <v>118</v>
      </c>
      <c r="AY19" s="283" t="s">
        <v>118</v>
      </c>
      <c r="AZ19" s="274"/>
      <c r="BA19" s="283" t="s">
        <v>118</v>
      </c>
      <c r="BB19" s="283" t="s">
        <v>118</v>
      </c>
      <c r="BC19" s="283" t="s">
        <v>118</v>
      </c>
      <c r="BD19" s="283" t="s">
        <v>118</v>
      </c>
      <c r="BE19" s="274"/>
      <c r="BF19" s="283" t="s">
        <v>118</v>
      </c>
      <c r="BG19" s="283" t="s">
        <v>118</v>
      </c>
      <c r="BH19" s="283" t="s">
        <v>118</v>
      </c>
      <c r="BI19" s="283" t="s">
        <v>118</v>
      </c>
    </row>
    <row r="20" spans="1:16342" s="74" customFormat="1" ht="19.5" customHeight="1">
      <c r="A20" s="187"/>
      <c r="B20" s="187" t="s">
        <v>29</v>
      </c>
      <c r="C20" s="273">
        <v>4.4261891723766267</v>
      </c>
      <c r="D20" s="273">
        <v>2.594837672350252</v>
      </c>
      <c r="E20" s="273">
        <v>6.2575406724030014</v>
      </c>
      <c r="F20" s="273">
        <v>0.8947757139066167</v>
      </c>
      <c r="G20" s="274"/>
      <c r="H20" s="273">
        <v>4.6791091436748866</v>
      </c>
      <c r="I20" s="273">
        <v>1.4696859855071023</v>
      </c>
      <c r="J20" s="273">
        <v>7.8885323018426714</v>
      </c>
      <c r="K20" s="273">
        <v>1.5642957775035375</v>
      </c>
      <c r="L20" s="274"/>
      <c r="M20" s="273">
        <v>2.4184313913078404</v>
      </c>
      <c r="N20" s="273">
        <v>1.3466607284298888</v>
      </c>
      <c r="O20" s="273">
        <v>3.4902020541857919</v>
      </c>
      <c r="P20" s="273">
        <v>0.53391934196699353</v>
      </c>
      <c r="Q20" s="274"/>
      <c r="R20" s="273">
        <v>4.5655222446564725</v>
      </c>
      <c r="S20" s="273">
        <v>1.2511106163912808</v>
      </c>
      <c r="T20" s="273">
        <v>7.8799338729216641</v>
      </c>
      <c r="U20" s="273">
        <v>1.617222750125815</v>
      </c>
      <c r="V20" s="279"/>
      <c r="W20" s="273">
        <v>2.907023483547011</v>
      </c>
      <c r="X20" s="273">
        <v>2.7233753260519582</v>
      </c>
      <c r="Y20" s="273">
        <v>3.0906716410420638</v>
      </c>
      <c r="Z20" s="273">
        <v>9.1052834025828297E-2</v>
      </c>
      <c r="AA20" s="274"/>
      <c r="AB20" s="273">
        <v>3.862443934125448</v>
      </c>
      <c r="AC20" s="273">
        <v>3.5650583989912863</v>
      </c>
      <c r="AD20" s="273">
        <v>4.1598294692596092</v>
      </c>
      <c r="AE20" s="273">
        <v>0.14608755212463825</v>
      </c>
      <c r="AF20" s="274"/>
      <c r="AG20" s="273">
        <v>0.37081024557388265</v>
      </c>
      <c r="AH20" s="273">
        <v>0.16037624175158188</v>
      </c>
      <c r="AI20" s="273">
        <v>0.58124424939618335</v>
      </c>
      <c r="AJ20" s="273">
        <v>0.10696960628491738</v>
      </c>
      <c r="AK20" s="274"/>
      <c r="AL20" s="273">
        <v>2.99068979605428</v>
      </c>
      <c r="AM20" s="273">
        <v>2.6666955216246295</v>
      </c>
      <c r="AN20" s="273">
        <v>3.3146840704839304</v>
      </c>
      <c r="AO20" s="273">
        <v>0.16050600215212862</v>
      </c>
      <c r="AP20" s="276"/>
      <c r="AQ20" s="282" t="s">
        <v>118</v>
      </c>
      <c r="AR20" s="282" t="s">
        <v>118</v>
      </c>
      <c r="AS20" s="282" t="s">
        <v>118</v>
      </c>
      <c r="AT20" s="282" t="s">
        <v>118</v>
      </c>
      <c r="AU20" s="274"/>
      <c r="AV20" s="282" t="s">
        <v>118</v>
      </c>
      <c r="AW20" s="282" t="s">
        <v>118</v>
      </c>
      <c r="AX20" s="282" t="s">
        <v>118</v>
      </c>
      <c r="AY20" s="282" t="s">
        <v>118</v>
      </c>
      <c r="AZ20" s="274"/>
      <c r="BA20" s="282" t="s">
        <v>118</v>
      </c>
      <c r="BB20" s="282" t="s">
        <v>118</v>
      </c>
      <c r="BC20" s="282" t="s">
        <v>118</v>
      </c>
      <c r="BD20" s="282" t="s">
        <v>118</v>
      </c>
      <c r="BE20" s="274"/>
      <c r="BF20" s="282" t="s">
        <v>118</v>
      </c>
      <c r="BG20" s="282" t="s">
        <v>118</v>
      </c>
      <c r="BH20" s="282" t="s">
        <v>118</v>
      </c>
      <c r="BI20" s="282" t="s">
        <v>118</v>
      </c>
    </row>
    <row r="21" spans="1:16342" s="95" customFormat="1" ht="19.5" customHeight="1">
      <c r="A21" s="188"/>
      <c r="B21" s="188" t="s">
        <v>96</v>
      </c>
      <c r="C21" s="274">
        <v>1.2569021688668913</v>
      </c>
      <c r="D21" s="274">
        <v>-0.91956438401887874</v>
      </c>
      <c r="E21" s="274">
        <v>3.4333687217526614</v>
      </c>
      <c r="F21" s="274">
        <v>1.096678349863802</v>
      </c>
      <c r="G21" s="274"/>
      <c r="H21" s="274">
        <v>1.5999504581201807</v>
      </c>
      <c r="I21" s="274">
        <v>-1.6322972059081531</v>
      </c>
      <c r="J21" s="274">
        <v>4.8321981221485144</v>
      </c>
      <c r="K21" s="274">
        <v>1.6231663961099201</v>
      </c>
      <c r="L21" s="274"/>
      <c r="M21" s="274">
        <v>-0.60285848767888117</v>
      </c>
      <c r="N21" s="274">
        <v>-1.8822998025955515</v>
      </c>
      <c r="O21" s="274">
        <v>0.67658282723778918</v>
      </c>
      <c r="P21" s="274">
        <v>0.65674743386351853</v>
      </c>
      <c r="Q21" s="274"/>
      <c r="R21" s="274">
        <v>1.3071465696572471</v>
      </c>
      <c r="S21" s="274">
        <v>-2.7255352585964321</v>
      </c>
      <c r="T21" s="274">
        <v>5.3398283979109262</v>
      </c>
      <c r="U21" s="274">
        <v>2.0309806424720667</v>
      </c>
      <c r="V21" s="281"/>
      <c r="W21" s="274">
        <v>2.7575043741034921</v>
      </c>
      <c r="X21" s="274">
        <v>2.5880011175963338</v>
      </c>
      <c r="Y21" s="274">
        <v>2.9270076306106505</v>
      </c>
      <c r="Z21" s="274">
        <v>8.4162069708943424E-2</v>
      </c>
      <c r="AA21" s="274"/>
      <c r="AB21" s="274">
        <v>3.6583903733119927</v>
      </c>
      <c r="AC21" s="274">
        <v>3.3864092039831677</v>
      </c>
      <c r="AD21" s="274">
        <v>3.9303715426408177</v>
      </c>
      <c r="AE21" s="274">
        <v>0.13387093135626854</v>
      </c>
      <c r="AF21" s="274"/>
      <c r="AG21" s="274">
        <v>0.28430969491524127</v>
      </c>
      <c r="AH21" s="274">
        <v>9.8005930163521576E-2</v>
      </c>
      <c r="AI21" s="274">
        <v>0.470613459666961</v>
      </c>
      <c r="AJ21" s="274">
        <v>9.4785204326806052E-2</v>
      </c>
      <c r="AK21" s="274"/>
      <c r="AL21" s="274">
        <v>2.8361802608358966</v>
      </c>
      <c r="AM21" s="274">
        <v>2.5353807619278665</v>
      </c>
      <c r="AN21" s="274">
        <v>3.1369797597439266</v>
      </c>
      <c r="AO21" s="274">
        <v>0.14923925780770936</v>
      </c>
      <c r="AP21" s="278"/>
      <c r="AQ21" s="283" t="s">
        <v>118</v>
      </c>
      <c r="AR21" s="283" t="s">
        <v>118</v>
      </c>
      <c r="AS21" s="283" t="s">
        <v>118</v>
      </c>
      <c r="AT21" s="283" t="s">
        <v>118</v>
      </c>
      <c r="AU21" s="274"/>
      <c r="AV21" s="283" t="s">
        <v>118</v>
      </c>
      <c r="AW21" s="283" t="s">
        <v>118</v>
      </c>
      <c r="AX21" s="283" t="s">
        <v>118</v>
      </c>
      <c r="AY21" s="283" t="s">
        <v>118</v>
      </c>
      <c r="AZ21" s="274"/>
      <c r="BA21" s="283" t="s">
        <v>118</v>
      </c>
      <c r="BB21" s="283" t="s">
        <v>118</v>
      </c>
      <c r="BC21" s="283" t="s">
        <v>118</v>
      </c>
      <c r="BD21" s="283" t="s">
        <v>118</v>
      </c>
      <c r="BE21" s="274"/>
      <c r="BF21" s="283" t="s">
        <v>118</v>
      </c>
      <c r="BG21" s="283" t="s">
        <v>118</v>
      </c>
      <c r="BH21" s="283" t="s">
        <v>118</v>
      </c>
      <c r="BI21" s="283" t="s">
        <v>118</v>
      </c>
    </row>
    <row r="22" spans="1:16342" s="159" customFormat="1" ht="19.5" customHeight="1">
      <c r="A22" s="187" t="s">
        <v>98</v>
      </c>
      <c r="B22" s="187" t="s">
        <v>31</v>
      </c>
      <c r="C22" s="273">
        <v>4.1380174583896423</v>
      </c>
      <c r="D22" s="273">
        <v>2.5497647734305247</v>
      </c>
      <c r="E22" s="273">
        <v>5.7262701433487599</v>
      </c>
      <c r="F22" s="273">
        <v>0.77814799305800575</v>
      </c>
      <c r="G22" s="274"/>
      <c r="H22" s="273">
        <v>4.3932462715753573</v>
      </c>
      <c r="I22" s="273">
        <v>1.7381104536453567</v>
      </c>
      <c r="J22" s="273">
        <v>7.0483820895053579</v>
      </c>
      <c r="K22" s="273">
        <v>1.2976759250750436</v>
      </c>
      <c r="L22" s="274"/>
      <c r="M22" s="273">
        <v>2.9582758121748043</v>
      </c>
      <c r="N22" s="273">
        <v>1.0584391047520032</v>
      </c>
      <c r="O22" s="273">
        <v>4.8581125195976052</v>
      </c>
      <c r="P22" s="273">
        <v>0.94147094678902665</v>
      </c>
      <c r="Q22" s="274"/>
      <c r="R22" s="273">
        <v>3.7959907867376019</v>
      </c>
      <c r="S22" s="273">
        <v>1.0467621388875505</v>
      </c>
      <c r="T22" s="273">
        <v>6.5452194345876533</v>
      </c>
      <c r="U22" s="273">
        <v>1.3513946364054497</v>
      </c>
      <c r="V22" s="279"/>
      <c r="W22" s="273">
        <v>4.1380174583896201</v>
      </c>
      <c r="X22" s="273">
        <v>2.5497647734305029</v>
      </c>
      <c r="Y22" s="273">
        <v>5.7262701433487369</v>
      </c>
      <c r="Z22" s="273">
        <v>0.77814799305800575</v>
      </c>
      <c r="AA22" s="274"/>
      <c r="AB22" s="273">
        <v>4.3932462715754683</v>
      </c>
      <c r="AC22" s="273">
        <v>1.7381104536454681</v>
      </c>
      <c r="AD22" s="273">
        <v>7.0483820895054681</v>
      </c>
      <c r="AE22" s="273">
        <v>1.297675925075042</v>
      </c>
      <c r="AF22" s="274"/>
      <c r="AG22" s="273">
        <v>2.9582758121747155</v>
      </c>
      <c r="AH22" s="273">
        <v>1.0584391047519186</v>
      </c>
      <c r="AI22" s="273">
        <v>4.8581125195975119</v>
      </c>
      <c r="AJ22" s="273">
        <v>0.94147094678902543</v>
      </c>
      <c r="AK22" s="274"/>
      <c r="AL22" s="273">
        <v>3.7959907867376019</v>
      </c>
      <c r="AM22" s="273">
        <v>1.0467621388875483</v>
      </c>
      <c r="AN22" s="273">
        <v>6.545219434587656</v>
      </c>
      <c r="AO22" s="273">
        <v>1.3513946364054508</v>
      </c>
      <c r="AP22" s="280"/>
      <c r="AQ22" s="273">
        <v>2.6645724208576249</v>
      </c>
      <c r="AR22" s="273">
        <v>2.4973095590312298</v>
      </c>
      <c r="AS22" s="273">
        <v>2.8318352826840201</v>
      </c>
      <c r="AT22" s="273">
        <v>8.3124841350060374E-2</v>
      </c>
      <c r="AU22" s="274"/>
      <c r="AV22" s="273">
        <v>3.5927276322582191</v>
      </c>
      <c r="AW22" s="273">
        <v>3.3241538997498177</v>
      </c>
      <c r="AX22" s="273">
        <v>3.8613013647666206</v>
      </c>
      <c r="AY22" s="273">
        <v>0.13227756005103813</v>
      </c>
      <c r="AZ22" s="274"/>
      <c r="BA22" s="273">
        <v>0.33359267484456279</v>
      </c>
      <c r="BB22" s="273">
        <v>0.15995875147586858</v>
      </c>
      <c r="BC22" s="273">
        <v>0.507226598213257</v>
      </c>
      <c r="BD22" s="273">
        <v>8.8295815907271022E-2</v>
      </c>
      <c r="BE22" s="274"/>
      <c r="BF22" s="273">
        <v>2.601586944616141</v>
      </c>
      <c r="BG22" s="273">
        <v>2.3030201180430319</v>
      </c>
      <c r="BH22" s="273">
        <v>2.9001537711892502</v>
      </c>
      <c r="BI22" s="273">
        <v>0.14847023057364428</v>
      </c>
    </row>
    <row r="23" spans="1:16342" s="95" customFormat="1" ht="19.5" customHeight="1">
      <c r="A23" s="188"/>
      <c r="B23" s="188" t="s">
        <v>33</v>
      </c>
      <c r="C23" s="274">
        <v>4.7987306877851799</v>
      </c>
      <c r="D23" s="274">
        <v>3.4990633517147041</v>
      </c>
      <c r="E23" s="274">
        <v>6.0983980238556557</v>
      </c>
      <c r="F23" s="274">
        <v>0.63274408004434157</v>
      </c>
      <c r="G23" s="274"/>
      <c r="H23" s="274">
        <v>5.8897859239998462</v>
      </c>
      <c r="I23" s="274">
        <v>3.1164270630617708</v>
      </c>
      <c r="J23" s="274">
        <v>8.6631447849379217</v>
      </c>
      <c r="K23" s="274">
        <v>1.336299813418667</v>
      </c>
      <c r="L23" s="274"/>
      <c r="M23" s="274">
        <v>4.0098951323681131</v>
      </c>
      <c r="N23" s="274">
        <v>2.6996341675142537</v>
      </c>
      <c r="O23" s="274">
        <v>5.3201560972219726</v>
      </c>
      <c r="P23" s="274">
        <v>0.64273959270965297</v>
      </c>
      <c r="Q23" s="274"/>
      <c r="R23" s="274">
        <v>3.8550342224430212</v>
      </c>
      <c r="S23" s="274">
        <v>1.6944610769772019</v>
      </c>
      <c r="T23" s="274">
        <v>6.0156073679088404</v>
      </c>
      <c r="U23" s="274">
        <v>1.0614348180037194</v>
      </c>
      <c r="V23" s="281"/>
      <c r="W23" s="274">
        <v>4.4724799865354159</v>
      </c>
      <c r="X23" s="274">
        <v>3.751038760192992</v>
      </c>
      <c r="Y23" s="274">
        <v>5.1939212128778403</v>
      </c>
      <c r="Z23" s="274">
        <v>0.3523310848058453</v>
      </c>
      <c r="AA23" s="274"/>
      <c r="AB23" s="274">
        <v>5.1425904952822954</v>
      </c>
      <c r="AC23" s="274">
        <v>3.8012326261621112</v>
      </c>
      <c r="AD23" s="274">
        <v>6.4839483644024796</v>
      </c>
      <c r="AE23" s="274">
        <v>0.65090543437542991</v>
      </c>
      <c r="AF23" s="274"/>
      <c r="AG23" s="274">
        <v>3.4865380671286861</v>
      </c>
      <c r="AH23" s="274">
        <v>2.6803278981690166</v>
      </c>
      <c r="AI23" s="274">
        <v>4.2927482360883555</v>
      </c>
      <c r="AJ23" s="274">
        <v>0.39748095259104965</v>
      </c>
      <c r="AK23" s="274"/>
      <c r="AL23" s="274">
        <v>3.8283752127860504</v>
      </c>
      <c r="AM23" s="274">
        <v>2.6003071190696523</v>
      </c>
      <c r="AN23" s="274">
        <v>5.0564433065024481</v>
      </c>
      <c r="AO23" s="274">
        <v>0.60347363247263153</v>
      </c>
      <c r="AP23" s="278"/>
      <c r="AQ23" s="274">
        <v>2.6704552207604371</v>
      </c>
      <c r="AR23" s="274">
        <v>2.5086320622069778</v>
      </c>
      <c r="AS23" s="274">
        <v>2.8322783793138964</v>
      </c>
      <c r="AT23" s="274">
        <v>8.0416856980421739E-2</v>
      </c>
      <c r="AU23" s="274"/>
      <c r="AV23" s="274">
        <v>3.6491221551354869</v>
      </c>
      <c r="AW23" s="274">
        <v>3.3820679456315483</v>
      </c>
      <c r="AX23" s="274">
        <v>3.9161763646394254</v>
      </c>
      <c r="AY23" s="274">
        <v>0.13145760290506645</v>
      </c>
      <c r="AZ23" s="274"/>
      <c r="BA23" s="274">
        <v>0.58247591886486649</v>
      </c>
      <c r="BB23" s="274">
        <v>0.4211599467633122</v>
      </c>
      <c r="BC23" s="274">
        <v>0.74379189096642073</v>
      </c>
      <c r="BD23" s="274">
        <v>8.1828945878690704E-2</v>
      </c>
      <c r="BE23" s="274"/>
      <c r="BF23" s="274">
        <v>2.407251170056468</v>
      </c>
      <c r="BG23" s="274">
        <v>2.1187019234252924</v>
      </c>
      <c r="BH23" s="274">
        <v>2.6958004166876437</v>
      </c>
      <c r="BI23" s="274">
        <v>0.14376101978581757</v>
      </c>
    </row>
    <row r="24" spans="1:16342" s="280" customFormat="1" ht="19.5" customHeight="1">
      <c r="A24" s="187"/>
      <c r="B24" s="187" t="s">
        <v>22</v>
      </c>
      <c r="C24" s="273">
        <v>4.1098959533553137</v>
      </c>
      <c r="D24" s="273">
        <v>2.5939356797254072</v>
      </c>
      <c r="E24" s="273">
        <v>5.6258562269852206</v>
      </c>
      <c r="F24" s="273">
        <v>0.74292969432578826</v>
      </c>
      <c r="G24" s="274"/>
      <c r="H24" s="273">
        <v>3.8950874143945935</v>
      </c>
      <c r="I24" s="273">
        <v>1.4899155445320362</v>
      </c>
      <c r="J24" s="273">
        <v>6.3002592842571508</v>
      </c>
      <c r="K24" s="273">
        <v>1.181144445575093</v>
      </c>
      <c r="L24" s="274"/>
      <c r="M24" s="273">
        <v>4.6299040364732091</v>
      </c>
      <c r="N24" s="273">
        <v>3.5794966300949973</v>
      </c>
      <c r="O24" s="273">
        <v>5.680311442851421</v>
      </c>
      <c r="P24" s="273">
        <v>0.51221684557855029</v>
      </c>
      <c r="Q24" s="274"/>
      <c r="R24" s="273">
        <v>3.433280629820179</v>
      </c>
      <c r="S24" s="273">
        <v>0.73081840860364577</v>
      </c>
      <c r="T24" s="273">
        <v>6.1357428510367118</v>
      </c>
      <c r="U24" s="273">
        <v>1.3330647386404602</v>
      </c>
      <c r="V24" s="279"/>
      <c r="W24" s="273">
        <v>4.3586702830684887</v>
      </c>
      <c r="X24" s="273">
        <v>3.8695278396972284</v>
      </c>
      <c r="Y24" s="273">
        <v>4.8478127264397486</v>
      </c>
      <c r="Z24" s="273">
        <v>0.23914357693911045</v>
      </c>
      <c r="AA24" s="274"/>
      <c r="AB24" s="273">
        <v>4.7323012486317539</v>
      </c>
      <c r="AC24" s="273">
        <v>3.8717603297313943</v>
      </c>
      <c r="AD24" s="273">
        <v>5.5928421675321136</v>
      </c>
      <c r="AE24" s="273">
        <v>0.41922076744494985</v>
      </c>
      <c r="AF24" s="274"/>
      <c r="AG24" s="273">
        <v>3.8712280684824352</v>
      </c>
      <c r="AH24" s="273">
        <v>3.3715919859628132</v>
      </c>
      <c r="AI24" s="273">
        <v>4.3708641510020572</v>
      </c>
      <c r="AJ24" s="273">
        <v>0.2454202743213531</v>
      </c>
      <c r="AK24" s="274"/>
      <c r="AL24" s="273">
        <v>3.7049895007263078</v>
      </c>
      <c r="AM24" s="273">
        <v>2.8586366266785626</v>
      </c>
      <c r="AN24" s="273">
        <v>4.5513423747740536</v>
      </c>
      <c r="AO24" s="273">
        <v>0.41639329768505695</v>
      </c>
      <c r="AQ24" s="273">
        <v>2.4948364974891835</v>
      </c>
      <c r="AR24" s="273">
        <v>2.3362901762919877</v>
      </c>
      <c r="AS24" s="273">
        <v>2.6533828186863793</v>
      </c>
      <c r="AT24" s="273">
        <v>7.8923455449084495E-2</v>
      </c>
      <c r="AU24" s="274"/>
      <c r="AV24" s="273">
        <v>3.2831027872757712</v>
      </c>
      <c r="AW24" s="273">
        <v>3.0183130820596826</v>
      </c>
      <c r="AX24" s="273">
        <v>3.5478924924918598</v>
      </c>
      <c r="AY24" s="273">
        <v>0.13080481435052746</v>
      </c>
      <c r="AZ24" s="274"/>
      <c r="BA24" s="273">
        <v>0.90657902038902005</v>
      </c>
      <c r="BB24" s="273">
        <v>0.76206534134319603</v>
      </c>
      <c r="BC24" s="273">
        <v>1.051092699434844</v>
      </c>
      <c r="BD24" s="273">
        <v>7.3070382996505548E-2</v>
      </c>
      <c r="BE24" s="274"/>
      <c r="BF24" s="273">
        <v>2.0582418294659233</v>
      </c>
      <c r="BG24" s="273">
        <v>1.7744118452733804</v>
      </c>
      <c r="BH24" s="273">
        <v>2.3420718136584662</v>
      </c>
      <c r="BI24" s="273">
        <v>0.14189336874499925</v>
      </c>
    </row>
    <row r="25" spans="1:16342" s="277" customFormat="1" ht="19.5" customHeight="1">
      <c r="A25" s="188"/>
      <c r="B25" s="188" t="s">
        <v>65</v>
      </c>
      <c r="C25" s="274">
        <v>7.7417920422086173</v>
      </c>
      <c r="D25" s="274">
        <v>6.23628842885587</v>
      </c>
      <c r="E25" s="274">
        <v>9.2472956555613646</v>
      </c>
      <c r="F25" s="274">
        <v>0.71293431120984407</v>
      </c>
      <c r="G25" s="274"/>
      <c r="H25" s="274">
        <v>7.194475898191488</v>
      </c>
      <c r="I25" s="274">
        <v>4.5433533947184506</v>
      </c>
      <c r="J25" s="274">
        <v>9.8455984016645246</v>
      </c>
      <c r="K25" s="274">
        <v>1.2618545553713014</v>
      </c>
      <c r="L25" s="274"/>
      <c r="M25" s="274">
        <v>4.6306615408905349</v>
      </c>
      <c r="N25" s="274">
        <v>3.0129351867851657</v>
      </c>
      <c r="O25" s="274">
        <v>6.2483878949959042</v>
      </c>
      <c r="P25" s="274">
        <v>0.78885648177198009</v>
      </c>
      <c r="Q25" s="274"/>
      <c r="R25" s="274">
        <v>9.6314924510278566</v>
      </c>
      <c r="S25" s="274">
        <v>6.9793680864601111</v>
      </c>
      <c r="T25" s="274">
        <v>12.283616815595602</v>
      </c>
      <c r="U25" s="274">
        <v>1.2342708376834872</v>
      </c>
      <c r="V25" s="281"/>
      <c r="W25" s="274">
        <v>5.1807417223457275</v>
      </c>
      <c r="X25" s="274">
        <v>4.805908023537472</v>
      </c>
      <c r="Y25" s="274">
        <v>5.555575421153983</v>
      </c>
      <c r="Z25" s="274">
        <v>0.18182529815739479</v>
      </c>
      <c r="AA25" s="274"/>
      <c r="AB25" s="274">
        <v>5.3221847433985836</v>
      </c>
      <c r="AC25" s="274">
        <v>4.6600376827104713</v>
      </c>
      <c r="AD25" s="274">
        <v>5.984331804086696</v>
      </c>
      <c r="AE25" s="274">
        <v>0.32076465338168497</v>
      </c>
      <c r="AF25" s="274"/>
      <c r="AG25" s="274">
        <v>4.0721166395063291</v>
      </c>
      <c r="AH25" s="274">
        <v>3.686629783789964</v>
      </c>
      <c r="AI25" s="274">
        <v>4.4576034952226937</v>
      </c>
      <c r="AJ25" s="274">
        <v>0.18898489586345252</v>
      </c>
      <c r="AK25" s="274"/>
      <c r="AL25" s="274">
        <v>5.1038212563368379</v>
      </c>
      <c r="AM25" s="274">
        <v>4.4537296277380047</v>
      </c>
      <c r="AN25" s="274">
        <v>5.7539128849356711</v>
      </c>
      <c r="AO25" s="274">
        <v>0.31557891347855338</v>
      </c>
      <c r="AP25" s="278"/>
      <c r="AQ25" s="274">
        <v>3.0980565299173923</v>
      </c>
      <c r="AR25" s="274">
        <v>2.9434977394158857</v>
      </c>
      <c r="AS25" s="274">
        <v>3.252615320418899</v>
      </c>
      <c r="AT25" s="274">
        <v>7.6488323305089478E-2</v>
      </c>
      <c r="AU25" s="274"/>
      <c r="AV25" s="274">
        <v>3.7417371020419976</v>
      </c>
      <c r="AW25" s="274">
        <v>3.4783507329656405</v>
      </c>
      <c r="AX25" s="274">
        <v>4.0051234711183552</v>
      </c>
      <c r="AY25" s="274">
        <v>0.12953635983663886</v>
      </c>
      <c r="AZ25" s="274"/>
      <c r="BA25" s="274">
        <v>1.2969640286542683</v>
      </c>
      <c r="BB25" s="274">
        <v>1.1746905000307801</v>
      </c>
      <c r="BC25" s="274">
        <v>1.4192375572777565</v>
      </c>
      <c r="BD25" s="274">
        <v>6.1586840560905916E-2</v>
      </c>
      <c r="BE25" s="274"/>
      <c r="BF25" s="274">
        <v>2.9087829343482197</v>
      </c>
      <c r="BG25" s="274">
        <v>2.6307834772923471</v>
      </c>
      <c r="BH25" s="274">
        <v>3.1867823914040923</v>
      </c>
      <c r="BI25" s="274">
        <v>0.13782989164116469</v>
      </c>
    </row>
    <row r="26" spans="1:16342" s="280" customFormat="1" ht="19.5" customHeight="1">
      <c r="A26" s="187"/>
      <c r="B26" s="187" t="s">
        <v>24</v>
      </c>
      <c r="C26" s="273">
        <v>10.776281972874768</v>
      </c>
      <c r="D26" s="273">
        <v>9.154956908042525</v>
      </c>
      <c r="E26" s="273">
        <v>12.397607037707012</v>
      </c>
      <c r="F26" s="273">
        <v>0.7467499823917223</v>
      </c>
      <c r="G26" s="274"/>
      <c r="H26" s="273">
        <v>8.8700241289444435</v>
      </c>
      <c r="I26" s="273">
        <v>6.5579088726144956</v>
      </c>
      <c r="J26" s="273">
        <v>11.182139385274391</v>
      </c>
      <c r="K26" s="273">
        <v>1.0835602611267396</v>
      </c>
      <c r="L26" s="274"/>
      <c r="M26" s="273">
        <v>6.4679611102937962</v>
      </c>
      <c r="N26" s="273">
        <v>3.8114761324393247</v>
      </c>
      <c r="O26" s="273">
        <v>9.1244460881482681</v>
      </c>
      <c r="P26" s="273">
        <v>1.2730349766118505</v>
      </c>
      <c r="Q26" s="274"/>
      <c r="R26" s="273">
        <v>14.326349981471775</v>
      </c>
      <c r="S26" s="273">
        <v>11.610129364785681</v>
      </c>
      <c r="T26" s="273">
        <v>17.042570598157869</v>
      </c>
      <c r="U26" s="273">
        <v>1.2121897627572513</v>
      </c>
      <c r="V26" s="279"/>
      <c r="W26" s="273">
        <v>6.239524410484254</v>
      </c>
      <c r="X26" s="273">
        <v>5.9329231931929138</v>
      </c>
      <c r="Y26" s="273">
        <v>6.5461256277755941</v>
      </c>
      <c r="Z26" s="273">
        <v>0.14724469809099039</v>
      </c>
      <c r="AA26" s="274"/>
      <c r="AB26" s="273">
        <v>5.9727044174755495</v>
      </c>
      <c r="AC26" s="273">
        <v>5.4472565194599465</v>
      </c>
      <c r="AD26" s="273">
        <v>6.4981523154911525</v>
      </c>
      <c r="AE26" s="273">
        <v>0.25298079345432284</v>
      </c>
      <c r="AF26" s="274"/>
      <c r="AG26" s="273">
        <v>4.5514152107560824</v>
      </c>
      <c r="AH26" s="273">
        <v>4.1991958045383626</v>
      </c>
      <c r="AI26" s="273">
        <v>4.9036346169738021</v>
      </c>
      <c r="AJ26" s="273">
        <v>0.17188392952886963</v>
      </c>
      <c r="AK26" s="274"/>
      <c r="AL26" s="273">
        <v>6.806851645604528</v>
      </c>
      <c r="AM26" s="273">
        <v>6.2744230479956151</v>
      </c>
      <c r="AN26" s="273">
        <v>7.339280243213441</v>
      </c>
      <c r="AO26" s="273">
        <v>0.25433970870422956</v>
      </c>
      <c r="AQ26" s="273">
        <v>4.1036274499658409</v>
      </c>
      <c r="AR26" s="273">
        <v>3.9516154796052252</v>
      </c>
      <c r="AS26" s="273">
        <v>4.2556394203264567</v>
      </c>
      <c r="AT26" s="273">
        <v>7.4501297208777781E-2</v>
      </c>
      <c r="AU26" s="274"/>
      <c r="AV26" s="273">
        <v>4.5879520699485088</v>
      </c>
      <c r="AW26" s="273">
        <v>4.3272916944115858</v>
      </c>
      <c r="AX26" s="273">
        <v>4.8486124454854318</v>
      </c>
      <c r="AY26" s="273">
        <v>0.12715846199668038</v>
      </c>
      <c r="AZ26" s="274"/>
      <c r="BA26" s="273">
        <v>1.8830076742957891</v>
      </c>
      <c r="BB26" s="273">
        <v>1.7529691097649946</v>
      </c>
      <c r="BC26" s="273">
        <v>2.0130462388265835</v>
      </c>
      <c r="BD26" s="273">
        <v>6.5121188564513821E-2</v>
      </c>
      <c r="BE26" s="274"/>
      <c r="BF26" s="273">
        <v>4.319464041871024</v>
      </c>
      <c r="BG26" s="273">
        <v>4.0474256353731697</v>
      </c>
      <c r="BH26" s="273">
        <v>4.5915024483688782</v>
      </c>
      <c r="BI26" s="273">
        <v>0.13305058367615366</v>
      </c>
    </row>
    <row r="27" spans="1:16342" s="277" customFormat="1" ht="19.5" customHeight="1">
      <c r="A27" s="188"/>
      <c r="B27" s="188" t="s">
        <v>25</v>
      </c>
      <c r="C27" s="274">
        <v>8.3823477063500018</v>
      </c>
      <c r="D27" s="274">
        <v>6.8841525153003875</v>
      </c>
      <c r="E27" s="274">
        <v>9.8805428973996161</v>
      </c>
      <c r="F27" s="274">
        <v>0.70528030048248425</v>
      </c>
      <c r="G27" s="274"/>
      <c r="H27" s="274">
        <v>6.6196450436655008</v>
      </c>
      <c r="I27" s="274">
        <v>4.3418066101738182</v>
      </c>
      <c r="J27" s="274">
        <v>8.8974834771571842</v>
      </c>
      <c r="K27" s="274">
        <v>1.0900278471117246</v>
      </c>
      <c r="L27" s="274"/>
      <c r="M27" s="274">
        <v>8.9582341085141515</v>
      </c>
      <c r="N27" s="274">
        <v>7.5772760716491323</v>
      </c>
      <c r="O27" s="274">
        <v>10.339192145379171</v>
      </c>
      <c r="P27" s="274">
        <v>0.64665454577308346</v>
      </c>
      <c r="Q27" s="274"/>
      <c r="R27" s="274">
        <v>8.947246284633902</v>
      </c>
      <c r="S27" s="274">
        <v>6.188428866665717</v>
      </c>
      <c r="T27" s="274">
        <v>11.706063702602087</v>
      </c>
      <c r="U27" s="274">
        <v>1.2919883887363786</v>
      </c>
      <c r="V27" s="281"/>
      <c r="W27" s="274">
        <v>6.5898987422356115</v>
      </c>
      <c r="X27" s="274">
        <v>6.3345325795762379</v>
      </c>
      <c r="Y27" s="274">
        <v>6.845264904894985</v>
      </c>
      <c r="Z27" s="274">
        <v>0.12223602252133038</v>
      </c>
      <c r="AA27" s="274"/>
      <c r="AB27" s="274">
        <v>6.082619497869457</v>
      </c>
      <c r="AC27" s="274">
        <v>5.6513640778197995</v>
      </c>
      <c r="AD27" s="274">
        <v>6.5138749179191144</v>
      </c>
      <c r="AE27" s="274">
        <v>0.20741599304629588</v>
      </c>
      <c r="AF27" s="274"/>
      <c r="AG27" s="274">
        <v>5.2862491665962796</v>
      </c>
      <c r="AH27" s="274">
        <v>4.9959701850906306</v>
      </c>
      <c r="AI27" s="274">
        <v>5.5765281481019287</v>
      </c>
      <c r="AJ27" s="274">
        <v>0.14066817252860539</v>
      </c>
      <c r="AK27" s="274"/>
      <c r="AL27" s="274">
        <v>7.142631238827124</v>
      </c>
      <c r="AM27" s="274">
        <v>6.6966007154005087</v>
      </c>
      <c r="AN27" s="274">
        <v>7.5886617622537393</v>
      </c>
      <c r="AO27" s="274">
        <v>0.21239983806645341</v>
      </c>
      <c r="AP27" s="278"/>
      <c r="AQ27" s="274">
        <v>4.784864309361736</v>
      </c>
      <c r="AR27" s="274">
        <v>4.6362439732885763</v>
      </c>
      <c r="AS27" s="274">
        <v>4.9334846454348957</v>
      </c>
      <c r="AT27" s="274">
        <v>7.2365504251949431E-2</v>
      </c>
      <c r="AU27" s="274"/>
      <c r="AV27" s="274">
        <v>5.058167776220146</v>
      </c>
      <c r="AW27" s="274">
        <v>4.8050285204101408</v>
      </c>
      <c r="AX27" s="274">
        <v>5.3113070320301512</v>
      </c>
      <c r="AY27" s="274">
        <v>0.12293670975231977</v>
      </c>
      <c r="AZ27" s="274"/>
      <c r="BA27" s="274">
        <v>2.7180888584405816</v>
      </c>
      <c r="BB27" s="274">
        <v>2.5884229813759934</v>
      </c>
      <c r="BC27" s="274">
        <v>2.8477547355051698</v>
      </c>
      <c r="BD27" s="274">
        <v>6.440664552614922E-2</v>
      </c>
      <c r="BE27" s="274"/>
      <c r="BF27" s="274">
        <v>5.1028437931511128</v>
      </c>
      <c r="BG27" s="274">
        <v>4.8371144330009965</v>
      </c>
      <c r="BH27" s="274">
        <v>5.3685731533012291</v>
      </c>
      <c r="BI27" s="274">
        <v>0.1289962198505249</v>
      </c>
    </row>
    <row r="28" spans="1:16342" s="280" customFormat="1" ht="19.5" customHeight="1">
      <c r="A28" s="187"/>
      <c r="B28" s="187" t="s">
        <v>26</v>
      </c>
      <c r="C28" s="273">
        <v>8.6628759751922857</v>
      </c>
      <c r="D28" s="273">
        <v>7.3224755138919111</v>
      </c>
      <c r="E28" s="273">
        <v>10.00327643649266</v>
      </c>
      <c r="F28" s="273">
        <v>0.62936890532843726</v>
      </c>
      <c r="G28" s="274"/>
      <c r="H28" s="273">
        <v>7.0572595668930482</v>
      </c>
      <c r="I28" s="273">
        <v>4.8964614526670474</v>
      </c>
      <c r="J28" s="273">
        <v>9.2180576811190491</v>
      </c>
      <c r="K28" s="273">
        <v>1.029793103275412</v>
      </c>
      <c r="L28" s="274"/>
      <c r="M28" s="273">
        <v>7.3111269832809356</v>
      </c>
      <c r="N28" s="273">
        <v>5.3712427997055165</v>
      </c>
      <c r="O28" s="273">
        <v>9.2510111668563546</v>
      </c>
      <c r="P28" s="273">
        <v>0.92232282258081066</v>
      </c>
      <c r="Q28" s="274"/>
      <c r="R28" s="273">
        <v>10.310089281626468</v>
      </c>
      <c r="S28" s="273">
        <v>8.0654329076447162</v>
      </c>
      <c r="T28" s="273">
        <v>12.554745655608219</v>
      </c>
      <c r="U28" s="273">
        <v>1.0382131821626084</v>
      </c>
      <c r="V28" s="279"/>
      <c r="W28" s="273">
        <v>6.8921926097265995</v>
      </c>
      <c r="X28" s="273">
        <v>6.6754287697436823</v>
      </c>
      <c r="Y28" s="273">
        <v>7.1089564497095168</v>
      </c>
      <c r="Z28" s="273">
        <v>0.10346483258860881</v>
      </c>
      <c r="AA28" s="274"/>
      <c r="AB28" s="273">
        <v>6.2331557862822962</v>
      </c>
      <c r="AC28" s="273">
        <v>5.8699344968669251</v>
      </c>
      <c r="AD28" s="273">
        <v>6.5963770756976672</v>
      </c>
      <c r="AE28" s="273">
        <v>0.17444684602429633</v>
      </c>
      <c r="AF28" s="274"/>
      <c r="AG28" s="273">
        <v>5.5864846843121319</v>
      </c>
      <c r="AH28" s="273">
        <v>5.3361919247332423</v>
      </c>
      <c r="AI28" s="273">
        <v>5.8367774438910214</v>
      </c>
      <c r="AJ28" s="273">
        <v>0.12094609882104589</v>
      </c>
      <c r="AK28" s="274"/>
      <c r="AL28" s="273">
        <v>7.5881496720362263</v>
      </c>
      <c r="AM28" s="273">
        <v>7.2088336690770394</v>
      </c>
      <c r="AN28" s="273">
        <v>7.9674656749954131</v>
      </c>
      <c r="AO28" s="273">
        <v>0.17988238456242445</v>
      </c>
      <c r="AQ28" s="273">
        <v>5.293626979203192</v>
      </c>
      <c r="AR28" s="273">
        <v>5.1475062602374386</v>
      </c>
      <c r="AS28" s="273">
        <v>5.4397476981689454</v>
      </c>
      <c r="AT28" s="273">
        <v>7.0804624449453235E-2</v>
      </c>
      <c r="AU28" s="274"/>
      <c r="AV28" s="273">
        <v>5.2568206168679188</v>
      </c>
      <c r="AW28" s="273">
        <v>5.0081654313343185</v>
      </c>
      <c r="AX28" s="273">
        <v>5.5054758024015191</v>
      </c>
      <c r="AY28" s="273">
        <v>0.12053111717589568</v>
      </c>
      <c r="AZ28" s="274"/>
      <c r="BA28" s="273">
        <v>3.3424414103153222</v>
      </c>
      <c r="BB28" s="273">
        <v>3.2094333365110779</v>
      </c>
      <c r="BC28" s="273">
        <v>3.4754494841195664</v>
      </c>
      <c r="BD28" s="273">
        <v>6.5667607817691098E-2</v>
      </c>
      <c r="BE28" s="274"/>
      <c r="BF28" s="273">
        <v>5.8093352956305244</v>
      </c>
      <c r="BG28" s="273">
        <v>5.5487664910870755</v>
      </c>
      <c r="BH28" s="273">
        <v>6.0699041001739733</v>
      </c>
      <c r="BI28" s="273">
        <v>0.12564648493574612</v>
      </c>
    </row>
    <row r="29" spans="1:16342" s="277" customFormat="1" ht="19.5" customHeight="1">
      <c r="A29" s="304"/>
      <c r="B29" s="304" t="s">
        <v>90</v>
      </c>
      <c r="C29" s="275">
        <v>8.134952036656129</v>
      </c>
      <c r="D29" s="275">
        <v>6.8305638807210993</v>
      </c>
      <c r="E29" s="275">
        <v>9.4393401925911586</v>
      </c>
      <c r="F29" s="275">
        <v>0.61544984084848542</v>
      </c>
      <c r="G29" s="275"/>
      <c r="H29" s="275">
        <v>6.5810180713857802</v>
      </c>
      <c r="I29" s="275">
        <v>4.2687385975474816</v>
      </c>
      <c r="J29" s="275">
        <v>8.8932975452240797</v>
      </c>
      <c r="K29" s="275">
        <v>1.1069101469201406</v>
      </c>
      <c r="L29" s="275"/>
      <c r="M29" s="275">
        <v>6.8372106149707124</v>
      </c>
      <c r="N29" s="275">
        <v>4.8517202454445219</v>
      </c>
      <c r="O29" s="275">
        <v>8.8227009844969029</v>
      </c>
      <c r="P29" s="275">
        <v>0.9481938917119338</v>
      </c>
      <c r="Q29" s="275"/>
      <c r="R29" s="275">
        <v>9.7624262595139797</v>
      </c>
      <c r="S29" s="275">
        <v>7.6247358434244008</v>
      </c>
      <c r="T29" s="275">
        <v>11.900116675603559</v>
      </c>
      <c r="U29" s="275">
        <v>0.99367192781348346</v>
      </c>
      <c r="V29" s="302"/>
      <c r="W29" s="275">
        <v>7.0600265372920967</v>
      </c>
      <c r="X29" s="275">
        <v>6.8734228301911013</v>
      </c>
      <c r="Y29" s="275">
        <v>7.2466302443930921</v>
      </c>
      <c r="Z29" s="275">
        <v>8.8929290935483629E-2</v>
      </c>
      <c r="AA29" s="275"/>
      <c r="AB29" s="275">
        <v>6.2917790819683406</v>
      </c>
      <c r="AC29" s="275">
        <v>5.9762758597248293</v>
      </c>
      <c r="AD29" s="275">
        <v>6.6072823042118518</v>
      </c>
      <c r="AE29" s="275">
        <v>0.15144538089591289</v>
      </c>
      <c r="AF29" s="275"/>
      <c r="AG29" s="275">
        <v>5.7521671836455068</v>
      </c>
      <c r="AH29" s="275">
        <v>5.5316563335328652</v>
      </c>
      <c r="AI29" s="275">
        <v>5.9726780337581484</v>
      </c>
      <c r="AJ29" s="275">
        <v>0.10638798818182929</v>
      </c>
      <c r="AK29" s="275"/>
      <c r="AL29" s="275">
        <v>7.8698748232782556</v>
      </c>
      <c r="AM29" s="275">
        <v>7.5446280536145194</v>
      </c>
      <c r="AN29" s="275">
        <v>8.1951215929419927</v>
      </c>
      <c r="AO29" s="275">
        <v>0.15383838998198301</v>
      </c>
      <c r="AP29" s="303"/>
      <c r="AQ29" s="275">
        <v>5.7667795257885457</v>
      </c>
      <c r="AR29" s="275">
        <v>5.6251246247220754</v>
      </c>
      <c r="AS29" s="275">
        <v>5.908434426855016</v>
      </c>
      <c r="AT29" s="275">
        <v>6.8333589325012531E-2</v>
      </c>
      <c r="AU29" s="275"/>
      <c r="AV29" s="275">
        <v>5.4698152747939988</v>
      </c>
      <c r="AW29" s="275">
        <v>5.2278848138943692</v>
      </c>
      <c r="AX29" s="275">
        <v>5.7117457356936283</v>
      </c>
      <c r="AY29" s="275">
        <v>0.11703460034453535</v>
      </c>
      <c r="AZ29" s="275"/>
      <c r="BA29" s="275">
        <v>3.9453252238360381</v>
      </c>
      <c r="BB29" s="275">
        <v>3.8068828481854031</v>
      </c>
      <c r="BC29" s="275">
        <v>4.0837675994866736</v>
      </c>
      <c r="BD29" s="275">
        <v>6.7954150812906899E-2</v>
      </c>
      <c r="BE29" s="275"/>
      <c r="BF29" s="275">
        <v>6.4430008842132569</v>
      </c>
      <c r="BG29" s="275">
        <v>6.1919822644408908</v>
      </c>
      <c r="BH29" s="275">
        <v>6.694019503985623</v>
      </c>
      <c r="BI29" s="275">
        <v>0.12032080708230854</v>
      </c>
    </row>
    <row r="30" spans="1:16342" s="167" customFormat="1" ht="18" customHeight="1">
      <c r="A30" s="193" t="s">
        <v>84</v>
      </c>
      <c r="B30" s="193"/>
      <c r="C30" s="193"/>
      <c r="D30" s="193"/>
      <c r="E30" s="207"/>
      <c r="F30" s="207"/>
      <c r="G30" s="207"/>
      <c r="H30" s="207"/>
      <c r="I30" s="207"/>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c r="AI30" s="207"/>
      <c r="AJ30" s="207"/>
      <c r="AK30" s="207"/>
      <c r="AL30" s="207"/>
      <c r="AM30" s="207"/>
      <c r="AN30" s="207"/>
      <c r="AO30" s="207"/>
      <c r="AP30" s="207"/>
      <c r="AQ30" s="207"/>
      <c r="AR30" s="207"/>
      <c r="AS30" s="207"/>
      <c r="AT30" s="207"/>
      <c r="AU30" s="207"/>
      <c r="AV30" s="207"/>
      <c r="AW30" s="207"/>
      <c r="AX30" s="207"/>
      <c r="AY30" s="207"/>
      <c r="AZ30" s="207"/>
      <c r="BA30" s="207"/>
      <c r="BB30" s="207"/>
      <c r="BC30" s="207"/>
      <c r="BD30" s="207"/>
      <c r="BE30" s="207"/>
      <c r="BF30" s="207"/>
      <c r="BG30" s="207"/>
      <c r="BH30" s="207"/>
      <c r="BI30" s="207"/>
      <c r="BJ30" s="207"/>
      <c r="BK30" s="207"/>
      <c r="BL30" s="207"/>
      <c r="BM30" s="207"/>
      <c r="BN30" s="207"/>
      <c r="BO30" s="207"/>
      <c r="BP30" s="207"/>
      <c r="BQ30" s="207"/>
      <c r="BR30" s="207"/>
      <c r="BS30" s="207"/>
      <c r="BT30" s="207"/>
      <c r="BU30" s="207"/>
      <c r="BV30" s="207"/>
      <c r="BW30" s="207"/>
      <c r="BX30" s="207"/>
      <c r="BY30" s="207"/>
      <c r="BZ30" s="207"/>
      <c r="CA30" s="207"/>
      <c r="CB30" s="207"/>
      <c r="CC30" s="207"/>
      <c r="CD30" s="207"/>
      <c r="CE30" s="207"/>
      <c r="CF30" s="207"/>
      <c r="CG30" s="207"/>
      <c r="CH30" s="207"/>
      <c r="CI30" s="207"/>
      <c r="CJ30" s="207"/>
      <c r="CK30" s="207"/>
      <c r="CL30" s="207"/>
      <c r="CM30" s="207"/>
      <c r="CN30" s="207"/>
      <c r="CO30" s="207"/>
      <c r="CP30" s="207"/>
      <c r="CQ30" s="207"/>
      <c r="CR30" s="207"/>
      <c r="CS30" s="207"/>
      <c r="CT30" s="207"/>
      <c r="CU30" s="207"/>
      <c r="CV30" s="207"/>
      <c r="CW30" s="207"/>
      <c r="CX30" s="207"/>
      <c r="CY30" s="207"/>
      <c r="CZ30" s="207"/>
      <c r="DA30" s="207"/>
      <c r="DB30" s="207"/>
      <c r="DC30" s="207"/>
      <c r="DD30" s="207"/>
      <c r="DE30" s="207"/>
      <c r="DF30" s="207"/>
      <c r="DG30" s="207"/>
      <c r="DH30" s="207"/>
      <c r="DI30" s="207"/>
      <c r="DJ30" s="207"/>
      <c r="DK30" s="207"/>
      <c r="DL30" s="207"/>
      <c r="DM30" s="207"/>
      <c r="DN30" s="207"/>
      <c r="DO30" s="207"/>
      <c r="DP30" s="207"/>
      <c r="DQ30" s="207"/>
      <c r="DR30" s="207"/>
      <c r="DS30" s="207"/>
      <c r="DT30" s="207"/>
      <c r="DU30" s="207"/>
      <c r="DV30" s="207"/>
      <c r="DW30" s="207"/>
      <c r="DX30" s="207"/>
      <c r="DY30" s="207"/>
      <c r="DZ30" s="207"/>
      <c r="EA30" s="207"/>
      <c r="EB30" s="207"/>
      <c r="EC30" s="207"/>
      <c r="ED30" s="207"/>
      <c r="EE30" s="207"/>
      <c r="EF30" s="207"/>
      <c r="EG30" s="207"/>
      <c r="EH30" s="207"/>
      <c r="EI30" s="207"/>
      <c r="EJ30" s="207"/>
      <c r="EK30" s="207"/>
      <c r="EL30" s="207"/>
      <c r="EM30" s="207"/>
      <c r="EN30" s="207"/>
      <c r="EO30" s="207"/>
      <c r="EP30" s="207"/>
      <c r="EQ30" s="207"/>
      <c r="ER30" s="207"/>
      <c r="ES30" s="207"/>
      <c r="ET30" s="207"/>
      <c r="EU30" s="207"/>
      <c r="EV30" s="207"/>
      <c r="EW30" s="207"/>
      <c r="EX30" s="207"/>
      <c r="EY30" s="207"/>
      <c r="EZ30" s="207"/>
      <c r="FA30" s="207"/>
      <c r="FB30" s="207"/>
      <c r="FC30" s="207"/>
      <c r="FD30" s="207"/>
      <c r="FE30" s="207"/>
      <c r="FF30" s="207"/>
      <c r="FG30" s="207"/>
      <c r="FH30" s="207"/>
      <c r="FI30" s="207"/>
      <c r="FJ30" s="207"/>
      <c r="FK30" s="207"/>
      <c r="FL30" s="207"/>
      <c r="FM30" s="207"/>
      <c r="FN30" s="207"/>
      <c r="FO30" s="207"/>
      <c r="FP30" s="207"/>
      <c r="FQ30" s="207"/>
      <c r="FR30" s="207"/>
      <c r="FS30" s="207"/>
      <c r="FT30" s="207"/>
      <c r="FU30" s="207"/>
      <c r="FV30" s="207"/>
      <c r="FW30" s="207"/>
      <c r="FX30" s="207"/>
      <c r="FY30" s="207"/>
      <c r="FZ30" s="207"/>
      <c r="GA30" s="207"/>
      <c r="GB30" s="207"/>
      <c r="GC30" s="207"/>
      <c r="GD30" s="207"/>
      <c r="GE30" s="207"/>
      <c r="GF30" s="207"/>
      <c r="GG30" s="207"/>
      <c r="GH30" s="207"/>
      <c r="GI30" s="207"/>
      <c r="GJ30" s="207"/>
      <c r="GK30" s="207"/>
      <c r="GL30" s="207"/>
      <c r="GM30" s="207"/>
      <c r="GN30" s="207"/>
      <c r="GO30" s="207"/>
      <c r="GP30" s="207"/>
      <c r="GQ30" s="207"/>
      <c r="GR30" s="207"/>
      <c r="GS30" s="207"/>
      <c r="GT30" s="207"/>
      <c r="GU30" s="207"/>
      <c r="GV30" s="207"/>
      <c r="GW30" s="207"/>
      <c r="GX30" s="207"/>
      <c r="GY30" s="207"/>
      <c r="GZ30" s="207"/>
      <c r="HA30" s="207"/>
      <c r="HB30" s="207"/>
      <c r="HC30" s="207"/>
      <c r="HD30" s="207"/>
      <c r="HE30" s="207"/>
      <c r="HF30" s="207"/>
      <c r="HG30" s="207"/>
      <c r="HH30" s="207"/>
      <c r="HI30" s="207"/>
      <c r="HJ30" s="207"/>
      <c r="HK30" s="207"/>
      <c r="HL30" s="207"/>
      <c r="HM30" s="207"/>
      <c r="HN30" s="207"/>
      <c r="HO30" s="207"/>
      <c r="HP30" s="207"/>
      <c r="HQ30" s="207"/>
      <c r="HR30" s="207"/>
      <c r="HS30" s="207"/>
      <c r="HT30" s="207"/>
      <c r="HU30" s="207"/>
      <c r="HV30" s="207"/>
      <c r="HW30" s="207"/>
      <c r="HX30" s="207"/>
      <c r="HY30" s="207"/>
      <c r="HZ30" s="207"/>
      <c r="IA30" s="207"/>
      <c r="IB30" s="207"/>
      <c r="IC30" s="207"/>
      <c r="ID30" s="207"/>
      <c r="IE30" s="207"/>
      <c r="IF30" s="207"/>
      <c r="IG30" s="207"/>
      <c r="IH30" s="207"/>
      <c r="II30" s="207"/>
      <c r="IJ30" s="207"/>
      <c r="IK30" s="207"/>
      <c r="IL30" s="207"/>
      <c r="IM30" s="207"/>
      <c r="IN30" s="207"/>
      <c r="IO30" s="207"/>
      <c r="IP30" s="207"/>
      <c r="IQ30" s="207"/>
      <c r="IR30" s="207"/>
      <c r="IS30" s="207"/>
      <c r="IT30" s="207"/>
      <c r="IU30" s="207"/>
      <c r="IV30" s="207"/>
      <c r="IW30" s="207"/>
      <c r="IX30" s="207"/>
      <c r="IY30" s="207"/>
      <c r="IZ30" s="207"/>
      <c r="JA30" s="207"/>
      <c r="JB30" s="207"/>
      <c r="JC30" s="207"/>
      <c r="JD30" s="207"/>
      <c r="JE30" s="207"/>
      <c r="JF30" s="207"/>
      <c r="JG30" s="207"/>
      <c r="JH30" s="207"/>
      <c r="JI30" s="207"/>
      <c r="JJ30" s="207"/>
      <c r="JK30" s="207"/>
      <c r="JL30" s="207"/>
      <c r="JM30" s="207"/>
      <c r="JN30" s="207"/>
      <c r="JO30" s="207"/>
      <c r="JP30" s="207"/>
      <c r="JQ30" s="207"/>
      <c r="JR30" s="207"/>
      <c r="JS30" s="207"/>
      <c r="JT30" s="207"/>
      <c r="JU30" s="207"/>
      <c r="JV30" s="207"/>
      <c r="JW30" s="207"/>
      <c r="JX30" s="207"/>
      <c r="JY30" s="207"/>
      <c r="JZ30" s="207"/>
      <c r="KA30" s="207"/>
      <c r="KB30" s="207"/>
      <c r="KC30" s="207"/>
      <c r="KD30" s="207"/>
      <c r="KE30" s="207"/>
      <c r="KF30" s="207"/>
      <c r="KG30" s="207"/>
      <c r="KH30" s="207"/>
      <c r="KI30" s="207"/>
      <c r="KJ30" s="207"/>
      <c r="KK30" s="207"/>
      <c r="KL30" s="207"/>
      <c r="KM30" s="207"/>
      <c r="KN30" s="207"/>
      <c r="KO30" s="207"/>
      <c r="KP30" s="207"/>
      <c r="KQ30" s="207"/>
      <c r="KR30" s="207"/>
      <c r="KS30" s="207"/>
      <c r="KT30" s="207"/>
      <c r="KU30" s="207"/>
      <c r="KV30" s="207"/>
      <c r="KW30" s="207"/>
      <c r="KX30" s="207"/>
      <c r="KY30" s="207"/>
      <c r="KZ30" s="207"/>
      <c r="LA30" s="207"/>
      <c r="LB30" s="207"/>
      <c r="LC30" s="207"/>
      <c r="LD30" s="207"/>
      <c r="LE30" s="207"/>
      <c r="LF30" s="207"/>
      <c r="LG30" s="207"/>
      <c r="LH30" s="207"/>
      <c r="LI30" s="207"/>
      <c r="LJ30" s="207"/>
      <c r="LK30" s="207"/>
      <c r="LL30" s="207"/>
      <c r="LM30" s="207"/>
      <c r="LN30" s="207"/>
      <c r="LO30" s="207"/>
      <c r="LP30" s="207"/>
      <c r="LQ30" s="207"/>
      <c r="LR30" s="207"/>
      <c r="LS30" s="207"/>
      <c r="LT30" s="207"/>
      <c r="LU30" s="207"/>
      <c r="LV30" s="207"/>
      <c r="LW30" s="207"/>
      <c r="LX30" s="207"/>
      <c r="LY30" s="207"/>
      <c r="LZ30" s="207"/>
      <c r="MA30" s="207"/>
      <c r="MB30" s="207"/>
      <c r="MC30" s="207"/>
      <c r="MD30" s="207"/>
      <c r="ME30" s="207"/>
      <c r="MF30" s="207"/>
      <c r="MG30" s="207"/>
      <c r="MH30" s="207"/>
      <c r="MI30" s="207"/>
      <c r="MJ30" s="207"/>
      <c r="MK30" s="207"/>
      <c r="ML30" s="207"/>
      <c r="MM30" s="207"/>
      <c r="MN30" s="207"/>
      <c r="MO30" s="207"/>
      <c r="MP30" s="207"/>
      <c r="MQ30" s="207"/>
      <c r="MR30" s="207"/>
      <c r="MS30" s="207"/>
      <c r="MT30" s="207"/>
      <c r="MU30" s="207"/>
      <c r="MV30" s="207"/>
      <c r="MW30" s="207"/>
      <c r="MX30" s="207"/>
      <c r="MY30" s="207"/>
      <c r="MZ30" s="207"/>
      <c r="NA30" s="207"/>
      <c r="NB30" s="207"/>
      <c r="NC30" s="207"/>
      <c r="ND30" s="207"/>
      <c r="NE30" s="207"/>
      <c r="NF30" s="207"/>
      <c r="NG30" s="207"/>
      <c r="NH30" s="207"/>
      <c r="NI30" s="207"/>
      <c r="NJ30" s="207"/>
      <c r="NK30" s="207"/>
      <c r="NL30" s="207"/>
      <c r="NM30" s="207"/>
      <c r="NN30" s="207"/>
      <c r="NO30" s="207"/>
      <c r="NP30" s="207"/>
      <c r="NQ30" s="207"/>
      <c r="NR30" s="207"/>
      <c r="NS30" s="207"/>
      <c r="NT30" s="207"/>
      <c r="NU30" s="207"/>
      <c r="NV30" s="207"/>
      <c r="NW30" s="207"/>
      <c r="NX30" s="207"/>
      <c r="NY30" s="207"/>
      <c r="NZ30" s="207"/>
      <c r="OA30" s="207"/>
      <c r="OB30" s="207"/>
      <c r="OC30" s="207"/>
      <c r="OD30" s="207"/>
      <c r="OE30" s="207"/>
      <c r="OF30" s="207"/>
      <c r="OG30" s="207"/>
      <c r="OH30" s="207"/>
      <c r="OI30" s="207"/>
      <c r="OJ30" s="207"/>
      <c r="OK30" s="207"/>
      <c r="OL30" s="207"/>
      <c r="OM30" s="207"/>
      <c r="ON30" s="207"/>
      <c r="OO30" s="207"/>
      <c r="OP30" s="207"/>
      <c r="OQ30" s="207"/>
      <c r="OR30" s="207"/>
      <c r="OS30" s="207"/>
      <c r="OT30" s="207"/>
      <c r="OU30" s="207"/>
      <c r="OV30" s="207"/>
      <c r="OW30" s="207"/>
      <c r="OX30" s="207"/>
      <c r="OY30" s="207"/>
      <c r="OZ30" s="207"/>
      <c r="PA30" s="207"/>
      <c r="PB30" s="207"/>
      <c r="PC30" s="207"/>
      <c r="PD30" s="207"/>
      <c r="PE30" s="207"/>
      <c r="PF30" s="207"/>
      <c r="PG30" s="207"/>
      <c r="PH30" s="207"/>
      <c r="PI30" s="207"/>
      <c r="PJ30" s="207"/>
      <c r="PK30" s="207"/>
      <c r="PL30" s="207"/>
      <c r="PM30" s="207"/>
      <c r="PN30" s="207"/>
      <c r="PO30" s="207"/>
      <c r="PP30" s="207"/>
      <c r="PQ30" s="207"/>
      <c r="PR30" s="207"/>
      <c r="PS30" s="207"/>
      <c r="PT30" s="207"/>
      <c r="PU30" s="207"/>
      <c r="PV30" s="207"/>
      <c r="PW30" s="207"/>
      <c r="PX30" s="207"/>
      <c r="PY30" s="207"/>
      <c r="PZ30" s="207"/>
      <c r="QA30" s="207"/>
      <c r="QB30" s="207"/>
      <c r="QC30" s="207"/>
      <c r="QD30" s="207"/>
      <c r="QE30" s="207"/>
      <c r="QF30" s="207"/>
      <c r="QG30" s="207"/>
      <c r="QH30" s="207"/>
      <c r="QI30" s="207"/>
      <c r="QJ30" s="207"/>
      <c r="QK30" s="207"/>
      <c r="QL30" s="207"/>
      <c r="QM30" s="207"/>
      <c r="QN30" s="207"/>
      <c r="QO30" s="207"/>
      <c r="QP30" s="207"/>
      <c r="QQ30" s="207"/>
      <c r="QR30" s="207"/>
      <c r="QS30" s="207"/>
      <c r="QT30" s="207"/>
      <c r="QU30" s="207"/>
      <c r="QV30" s="207"/>
      <c r="QW30" s="207"/>
      <c r="QX30" s="207"/>
      <c r="QY30" s="207"/>
      <c r="QZ30" s="207"/>
      <c r="RA30" s="207"/>
      <c r="RB30" s="207"/>
      <c r="RC30" s="207"/>
      <c r="RD30" s="207"/>
      <c r="RE30" s="207"/>
      <c r="RF30" s="207"/>
      <c r="RG30" s="207"/>
      <c r="RH30" s="207"/>
      <c r="RI30" s="207"/>
      <c r="RJ30" s="207"/>
      <c r="RK30" s="207"/>
      <c r="RL30" s="207"/>
      <c r="RM30" s="207"/>
      <c r="RN30" s="207"/>
      <c r="RO30" s="207"/>
      <c r="RP30" s="207"/>
      <c r="RQ30" s="207"/>
      <c r="RR30" s="207"/>
      <c r="RS30" s="207"/>
      <c r="RT30" s="207"/>
      <c r="RU30" s="207"/>
      <c r="RV30" s="207"/>
      <c r="RW30" s="207"/>
      <c r="RX30" s="207"/>
      <c r="RY30" s="207"/>
      <c r="RZ30" s="207"/>
      <c r="SA30" s="207"/>
      <c r="SB30" s="207"/>
      <c r="SC30" s="207"/>
      <c r="SD30" s="207"/>
      <c r="SE30" s="207"/>
      <c r="SF30" s="207"/>
      <c r="SG30" s="207"/>
      <c r="SH30" s="207"/>
      <c r="SI30" s="207"/>
      <c r="SJ30" s="207"/>
      <c r="SK30" s="207"/>
      <c r="SL30" s="207"/>
      <c r="SM30" s="207"/>
      <c r="SN30" s="207"/>
      <c r="SO30" s="207"/>
      <c r="SP30" s="207"/>
      <c r="SQ30" s="207"/>
      <c r="SR30" s="207"/>
      <c r="SS30" s="207"/>
      <c r="ST30" s="207"/>
      <c r="SU30" s="207"/>
      <c r="SV30" s="207"/>
      <c r="SW30" s="207"/>
      <c r="SX30" s="207"/>
      <c r="SY30" s="207"/>
      <c r="SZ30" s="207"/>
      <c r="TA30" s="207"/>
      <c r="TB30" s="207"/>
      <c r="TC30" s="207"/>
      <c r="TD30" s="207"/>
      <c r="TE30" s="207"/>
      <c r="TF30" s="207"/>
      <c r="TG30" s="207"/>
      <c r="TH30" s="207"/>
      <c r="TI30" s="207"/>
      <c r="TJ30" s="207"/>
      <c r="TK30" s="207"/>
      <c r="TL30" s="207"/>
      <c r="TM30" s="207"/>
      <c r="TN30" s="207"/>
      <c r="TO30" s="207"/>
      <c r="TP30" s="207"/>
      <c r="TQ30" s="207"/>
      <c r="TR30" s="207"/>
      <c r="TS30" s="207"/>
      <c r="TT30" s="207"/>
      <c r="TU30" s="207"/>
      <c r="TV30" s="207"/>
      <c r="TW30" s="207"/>
      <c r="TX30" s="207"/>
      <c r="TY30" s="207"/>
      <c r="TZ30" s="207"/>
      <c r="UA30" s="207"/>
      <c r="UB30" s="207"/>
      <c r="UC30" s="207"/>
      <c r="UD30" s="207"/>
      <c r="UE30" s="207"/>
      <c r="UF30" s="207"/>
      <c r="UG30" s="207"/>
      <c r="UH30" s="207"/>
      <c r="UI30" s="207"/>
      <c r="UJ30" s="207"/>
      <c r="UK30" s="207"/>
      <c r="UL30" s="207"/>
      <c r="UM30" s="207"/>
      <c r="UN30" s="207"/>
      <c r="UO30" s="207"/>
      <c r="UP30" s="207"/>
      <c r="UQ30" s="207"/>
      <c r="UR30" s="207"/>
      <c r="US30" s="207"/>
      <c r="UT30" s="207"/>
      <c r="UU30" s="207"/>
      <c r="UV30" s="207"/>
      <c r="UW30" s="207"/>
      <c r="UX30" s="207"/>
      <c r="UY30" s="207"/>
      <c r="UZ30" s="207"/>
      <c r="VA30" s="207"/>
      <c r="VB30" s="207"/>
      <c r="VC30" s="207"/>
      <c r="VD30" s="207"/>
      <c r="VE30" s="207"/>
      <c r="VF30" s="207"/>
      <c r="VG30" s="207"/>
      <c r="VH30" s="207"/>
      <c r="VI30" s="207"/>
      <c r="VJ30" s="207"/>
      <c r="VK30" s="207"/>
      <c r="VL30" s="207"/>
      <c r="VM30" s="207"/>
      <c r="VN30" s="207"/>
      <c r="VO30" s="207"/>
      <c r="VP30" s="207"/>
      <c r="VQ30" s="207"/>
      <c r="VR30" s="207"/>
      <c r="VS30" s="207"/>
      <c r="VT30" s="207"/>
      <c r="VU30" s="207"/>
      <c r="VV30" s="207"/>
      <c r="VW30" s="207"/>
      <c r="VX30" s="207"/>
      <c r="VY30" s="207"/>
      <c r="VZ30" s="207"/>
      <c r="WA30" s="207"/>
      <c r="WB30" s="207"/>
      <c r="WC30" s="207"/>
      <c r="WD30" s="207"/>
      <c r="WE30" s="207"/>
      <c r="WF30" s="207"/>
      <c r="WG30" s="207"/>
      <c r="WH30" s="207"/>
      <c r="WI30" s="207"/>
      <c r="WJ30" s="207"/>
      <c r="WK30" s="207"/>
      <c r="WL30" s="207"/>
      <c r="WM30" s="207"/>
      <c r="WN30" s="207"/>
      <c r="WO30" s="207"/>
      <c r="WP30" s="207"/>
      <c r="WQ30" s="207"/>
      <c r="WR30" s="207"/>
      <c r="WS30" s="207"/>
      <c r="WT30" s="207"/>
      <c r="WU30" s="207"/>
      <c r="WV30" s="207"/>
      <c r="WW30" s="207"/>
      <c r="WX30" s="207"/>
      <c r="WY30" s="207"/>
      <c r="WZ30" s="207"/>
      <c r="XA30" s="207"/>
      <c r="XB30" s="207"/>
      <c r="XC30" s="207"/>
      <c r="XD30" s="207"/>
      <c r="XE30" s="207"/>
      <c r="XF30" s="207"/>
      <c r="XG30" s="207"/>
      <c r="XH30" s="207"/>
      <c r="XI30" s="207"/>
      <c r="XJ30" s="207"/>
      <c r="XK30" s="207"/>
      <c r="XL30" s="207"/>
      <c r="XM30" s="207"/>
      <c r="XN30" s="207"/>
      <c r="XO30" s="207"/>
      <c r="XP30" s="207"/>
      <c r="XQ30" s="207"/>
      <c r="XR30" s="207"/>
      <c r="XS30" s="207"/>
      <c r="XT30" s="207"/>
      <c r="XU30" s="207"/>
      <c r="XV30" s="207"/>
      <c r="XW30" s="207"/>
      <c r="XX30" s="207"/>
      <c r="XY30" s="207"/>
      <c r="XZ30" s="207"/>
      <c r="YA30" s="207"/>
      <c r="YB30" s="207"/>
      <c r="YC30" s="207"/>
      <c r="YD30" s="207"/>
      <c r="YE30" s="207"/>
      <c r="YF30" s="207"/>
      <c r="YG30" s="207"/>
      <c r="YH30" s="207"/>
      <c r="YI30" s="207"/>
      <c r="YJ30" s="207"/>
      <c r="YK30" s="207"/>
      <c r="YL30" s="207"/>
      <c r="YM30" s="207"/>
      <c r="YN30" s="207"/>
      <c r="YO30" s="207"/>
      <c r="YP30" s="207"/>
      <c r="YQ30" s="207"/>
      <c r="YR30" s="207"/>
      <c r="YS30" s="207"/>
      <c r="YT30" s="207"/>
      <c r="YU30" s="207"/>
      <c r="YV30" s="207"/>
      <c r="YW30" s="207"/>
      <c r="YX30" s="207"/>
      <c r="YY30" s="207"/>
      <c r="YZ30" s="207"/>
      <c r="ZA30" s="207"/>
      <c r="ZB30" s="207"/>
      <c r="ZC30" s="207"/>
      <c r="ZD30" s="207"/>
      <c r="ZE30" s="207"/>
      <c r="ZF30" s="207"/>
      <c r="ZG30" s="207"/>
      <c r="ZH30" s="207"/>
      <c r="ZI30" s="207"/>
      <c r="ZJ30" s="207"/>
      <c r="ZK30" s="207"/>
      <c r="ZL30" s="207"/>
      <c r="ZM30" s="207"/>
      <c r="ZN30" s="207"/>
      <c r="ZO30" s="207"/>
      <c r="ZP30" s="207"/>
      <c r="ZQ30" s="207"/>
      <c r="ZR30" s="207"/>
      <c r="ZS30" s="207"/>
      <c r="ZT30" s="207"/>
      <c r="ZU30" s="207"/>
      <c r="ZV30" s="207"/>
      <c r="ZW30" s="207"/>
      <c r="ZX30" s="207"/>
      <c r="ZY30" s="207"/>
      <c r="ZZ30" s="207"/>
      <c r="AAA30" s="207"/>
      <c r="AAB30" s="207"/>
      <c r="AAC30" s="207"/>
      <c r="AAD30" s="207"/>
      <c r="AAE30" s="207"/>
      <c r="AAF30" s="207"/>
      <c r="AAG30" s="207"/>
      <c r="AAH30" s="207"/>
      <c r="AAI30" s="207"/>
      <c r="AAJ30" s="207"/>
      <c r="AAK30" s="207"/>
      <c r="AAL30" s="207"/>
      <c r="AAM30" s="207"/>
      <c r="AAN30" s="207"/>
      <c r="AAO30" s="207"/>
      <c r="AAP30" s="207"/>
      <c r="AAQ30" s="207"/>
      <c r="AAR30" s="207"/>
      <c r="AAS30" s="207"/>
      <c r="AAT30" s="207"/>
      <c r="AAU30" s="207"/>
      <c r="AAV30" s="207"/>
      <c r="AAW30" s="207"/>
      <c r="AAX30" s="207"/>
      <c r="AAY30" s="207"/>
      <c r="AAZ30" s="207"/>
      <c r="ABA30" s="207"/>
      <c r="ABB30" s="207"/>
      <c r="ABC30" s="207"/>
      <c r="ABD30" s="207"/>
      <c r="ABE30" s="207"/>
      <c r="ABF30" s="207"/>
      <c r="ABG30" s="207"/>
      <c r="ABH30" s="207"/>
      <c r="ABI30" s="207"/>
      <c r="ABJ30" s="207"/>
      <c r="ABK30" s="207"/>
      <c r="ABL30" s="207"/>
      <c r="ABM30" s="207"/>
      <c r="ABN30" s="207"/>
      <c r="ABO30" s="207"/>
      <c r="ABP30" s="207"/>
      <c r="ABQ30" s="207"/>
      <c r="ABR30" s="207"/>
      <c r="ABS30" s="207"/>
      <c r="ABT30" s="207"/>
      <c r="ABU30" s="207"/>
      <c r="ABV30" s="207"/>
      <c r="ABW30" s="207"/>
      <c r="ABX30" s="207"/>
      <c r="ABY30" s="207"/>
      <c r="ABZ30" s="207"/>
      <c r="ACA30" s="207"/>
      <c r="ACB30" s="207"/>
      <c r="ACC30" s="207"/>
      <c r="ACD30" s="207"/>
      <c r="ACE30" s="207"/>
      <c r="ACF30" s="207"/>
      <c r="ACG30" s="207"/>
      <c r="ACH30" s="207"/>
      <c r="ACI30" s="207"/>
      <c r="ACJ30" s="207"/>
      <c r="ACK30" s="207"/>
      <c r="ACL30" s="207"/>
      <c r="ACM30" s="207"/>
      <c r="ACN30" s="207"/>
      <c r="ACO30" s="207"/>
      <c r="ACP30" s="207"/>
      <c r="ACQ30" s="207"/>
      <c r="ACR30" s="207"/>
      <c r="ACS30" s="207"/>
      <c r="ACT30" s="207"/>
      <c r="ACU30" s="207"/>
      <c r="ACV30" s="207"/>
      <c r="ACW30" s="207"/>
      <c r="ACX30" s="207"/>
      <c r="ACY30" s="207"/>
      <c r="ACZ30" s="207"/>
      <c r="ADA30" s="207"/>
      <c r="ADB30" s="207"/>
      <c r="ADC30" s="207"/>
      <c r="ADD30" s="207"/>
      <c r="ADE30" s="207"/>
      <c r="ADF30" s="207"/>
      <c r="ADG30" s="207"/>
      <c r="ADH30" s="207"/>
      <c r="ADI30" s="207"/>
      <c r="ADJ30" s="207"/>
      <c r="ADK30" s="207"/>
      <c r="ADL30" s="207"/>
      <c r="ADM30" s="207"/>
      <c r="ADN30" s="207"/>
      <c r="ADO30" s="207"/>
      <c r="ADP30" s="207"/>
      <c r="ADQ30" s="207"/>
      <c r="ADR30" s="207"/>
      <c r="ADS30" s="207"/>
      <c r="ADT30" s="207"/>
      <c r="ADU30" s="207"/>
      <c r="ADV30" s="207"/>
      <c r="ADW30" s="207"/>
      <c r="ADX30" s="207"/>
      <c r="ADY30" s="207"/>
      <c r="ADZ30" s="207"/>
      <c r="AEA30" s="207"/>
      <c r="AEB30" s="207"/>
      <c r="AEC30" s="207"/>
      <c r="AED30" s="207"/>
      <c r="AEE30" s="207"/>
      <c r="AEF30" s="207"/>
      <c r="AEG30" s="207"/>
      <c r="AEH30" s="207"/>
      <c r="AEI30" s="207"/>
      <c r="AEJ30" s="207"/>
      <c r="AEK30" s="207"/>
      <c r="AEL30" s="207"/>
      <c r="AEM30" s="207"/>
      <c r="AEN30" s="207"/>
      <c r="AEO30" s="207"/>
      <c r="AEP30" s="207"/>
      <c r="AEQ30" s="207"/>
      <c r="AER30" s="207"/>
      <c r="AES30" s="207"/>
      <c r="AET30" s="207"/>
      <c r="AEU30" s="207"/>
      <c r="AEV30" s="207"/>
      <c r="AEW30" s="207"/>
      <c r="AEX30" s="207"/>
      <c r="AEY30" s="207"/>
      <c r="AEZ30" s="207"/>
      <c r="AFA30" s="207"/>
      <c r="AFB30" s="207"/>
      <c r="AFC30" s="207"/>
      <c r="AFD30" s="207"/>
      <c r="AFE30" s="207"/>
      <c r="AFF30" s="207"/>
      <c r="AFG30" s="207"/>
      <c r="AFH30" s="207"/>
      <c r="AFI30" s="207"/>
      <c r="AFJ30" s="207"/>
      <c r="AFK30" s="207"/>
      <c r="AFL30" s="207"/>
      <c r="AFM30" s="207"/>
      <c r="AFN30" s="207"/>
      <c r="AFO30" s="207"/>
      <c r="AFP30" s="207"/>
      <c r="AFQ30" s="207"/>
      <c r="AFR30" s="207"/>
      <c r="AFS30" s="207"/>
      <c r="AFT30" s="207"/>
      <c r="AFU30" s="207"/>
      <c r="AFV30" s="207"/>
      <c r="AFW30" s="207"/>
      <c r="AFX30" s="207"/>
      <c r="AFY30" s="207"/>
      <c r="AFZ30" s="207"/>
      <c r="AGA30" s="207"/>
      <c r="AGB30" s="207"/>
      <c r="AGC30" s="207"/>
      <c r="AGD30" s="207"/>
      <c r="AGE30" s="207"/>
      <c r="AGF30" s="207"/>
      <c r="AGG30" s="207"/>
      <c r="AGH30" s="207"/>
      <c r="AGI30" s="207"/>
      <c r="AGJ30" s="207"/>
      <c r="AGK30" s="207"/>
      <c r="AGL30" s="207"/>
      <c r="AGM30" s="207"/>
      <c r="AGN30" s="207"/>
      <c r="AGO30" s="207"/>
      <c r="AGP30" s="207"/>
      <c r="AGQ30" s="207"/>
      <c r="AGR30" s="207"/>
      <c r="AGS30" s="207"/>
      <c r="AGT30" s="207"/>
      <c r="AGU30" s="207"/>
      <c r="AGV30" s="207"/>
      <c r="AGW30" s="207"/>
      <c r="AGX30" s="207"/>
      <c r="AGY30" s="207"/>
      <c r="AGZ30" s="207"/>
      <c r="AHA30" s="207"/>
      <c r="AHB30" s="207"/>
      <c r="AHC30" s="207"/>
      <c r="AHD30" s="207"/>
      <c r="AHE30" s="207"/>
      <c r="AHF30" s="207"/>
      <c r="AHG30" s="207"/>
      <c r="AHH30" s="207"/>
      <c r="AHI30" s="207"/>
      <c r="AHJ30" s="207"/>
      <c r="AHK30" s="207"/>
      <c r="AHL30" s="207"/>
      <c r="AHM30" s="207"/>
      <c r="AHN30" s="207"/>
      <c r="AHO30" s="207"/>
      <c r="AHP30" s="207"/>
      <c r="AHQ30" s="207"/>
      <c r="AHR30" s="207"/>
      <c r="AHS30" s="207"/>
      <c r="AHT30" s="207"/>
      <c r="AHU30" s="207"/>
      <c r="AHV30" s="207"/>
      <c r="AHW30" s="207"/>
      <c r="AHX30" s="207"/>
      <c r="AHY30" s="207"/>
      <c r="AHZ30" s="207"/>
      <c r="AIA30" s="207"/>
      <c r="AIB30" s="207"/>
      <c r="AIC30" s="207"/>
      <c r="AID30" s="207"/>
      <c r="AIE30" s="207"/>
      <c r="AIF30" s="207"/>
      <c r="AIG30" s="207"/>
      <c r="AIH30" s="207"/>
      <c r="AII30" s="207"/>
      <c r="AIJ30" s="207"/>
      <c r="AIK30" s="207"/>
      <c r="AIL30" s="207"/>
      <c r="AIM30" s="207"/>
      <c r="AIN30" s="207"/>
      <c r="AIO30" s="207"/>
      <c r="AIP30" s="207"/>
      <c r="AIQ30" s="207"/>
      <c r="AIR30" s="207"/>
      <c r="AIS30" s="207"/>
      <c r="AIT30" s="207"/>
      <c r="AIU30" s="207"/>
      <c r="AIV30" s="207"/>
      <c r="AIW30" s="207"/>
      <c r="AIX30" s="207"/>
      <c r="AIY30" s="207"/>
      <c r="AIZ30" s="207"/>
      <c r="AJA30" s="207"/>
      <c r="AJB30" s="207"/>
      <c r="AJC30" s="207"/>
      <c r="AJD30" s="207"/>
      <c r="AJE30" s="207"/>
      <c r="AJF30" s="207"/>
      <c r="AJG30" s="207"/>
      <c r="AJH30" s="207"/>
      <c r="AJI30" s="207"/>
      <c r="AJJ30" s="207"/>
      <c r="AJK30" s="207"/>
      <c r="AJL30" s="207"/>
      <c r="AJM30" s="207"/>
      <c r="AJN30" s="207"/>
      <c r="AJO30" s="207"/>
      <c r="AJP30" s="207"/>
      <c r="AJQ30" s="207"/>
      <c r="AJR30" s="207"/>
      <c r="AJS30" s="207"/>
      <c r="AJT30" s="207"/>
      <c r="AJU30" s="207"/>
      <c r="AJV30" s="207"/>
      <c r="AJW30" s="207"/>
      <c r="AJX30" s="207"/>
      <c r="AJY30" s="207"/>
      <c r="AJZ30" s="207"/>
      <c r="AKA30" s="207"/>
      <c r="AKB30" s="207"/>
      <c r="AKC30" s="207"/>
      <c r="AKD30" s="207"/>
      <c r="AKE30" s="207"/>
      <c r="AKF30" s="207"/>
      <c r="AKG30" s="207"/>
      <c r="AKH30" s="207"/>
      <c r="AKI30" s="207"/>
      <c r="AKJ30" s="207"/>
      <c r="AKK30" s="207"/>
      <c r="AKL30" s="207"/>
      <c r="AKM30" s="207"/>
      <c r="AKN30" s="207"/>
      <c r="AKO30" s="207"/>
      <c r="AKP30" s="207"/>
      <c r="AKQ30" s="207"/>
      <c r="AKR30" s="207"/>
      <c r="AKS30" s="207"/>
      <c r="AKT30" s="207"/>
      <c r="AKU30" s="207"/>
      <c r="AKV30" s="207"/>
      <c r="AKW30" s="207"/>
      <c r="AKX30" s="207"/>
      <c r="AKY30" s="207"/>
      <c r="AKZ30" s="207"/>
      <c r="ALA30" s="207"/>
      <c r="ALB30" s="207"/>
      <c r="ALC30" s="207"/>
      <c r="ALD30" s="207"/>
      <c r="ALE30" s="207"/>
      <c r="ALF30" s="207"/>
      <c r="ALG30" s="207"/>
      <c r="ALH30" s="207"/>
      <c r="ALI30" s="207"/>
      <c r="ALJ30" s="207"/>
      <c r="ALK30" s="207"/>
      <c r="ALL30" s="207"/>
      <c r="ALM30" s="207"/>
      <c r="ALN30" s="207"/>
      <c r="ALO30" s="207"/>
      <c r="ALP30" s="207"/>
      <c r="ALQ30" s="207"/>
      <c r="ALR30" s="207"/>
      <c r="ALS30" s="207"/>
      <c r="ALT30" s="207"/>
      <c r="ALU30" s="207"/>
      <c r="ALV30" s="207"/>
      <c r="ALW30" s="207"/>
      <c r="ALX30" s="207"/>
      <c r="ALY30" s="207"/>
      <c r="ALZ30" s="207"/>
      <c r="AMA30" s="207"/>
      <c r="AMB30" s="207"/>
      <c r="AMC30" s="207"/>
      <c r="AMD30" s="207"/>
      <c r="AME30" s="207"/>
      <c r="AMF30" s="207"/>
      <c r="AMG30" s="207"/>
      <c r="AMH30" s="207"/>
      <c r="AMI30" s="207"/>
      <c r="AMJ30" s="207"/>
      <c r="AMK30" s="207"/>
      <c r="AML30" s="207"/>
      <c r="AMM30" s="207"/>
      <c r="AMN30" s="207"/>
      <c r="AMO30" s="207"/>
      <c r="AMP30" s="207"/>
      <c r="AMQ30" s="207"/>
      <c r="AMR30" s="207"/>
      <c r="AMS30" s="207"/>
      <c r="AMT30" s="207"/>
      <c r="AMU30" s="207"/>
      <c r="AMV30" s="207"/>
      <c r="AMW30" s="207"/>
      <c r="AMX30" s="207"/>
      <c r="AMY30" s="207"/>
      <c r="AMZ30" s="207"/>
      <c r="ANA30" s="207"/>
      <c r="ANB30" s="207"/>
      <c r="ANC30" s="207"/>
      <c r="AND30" s="207"/>
      <c r="ANE30" s="207"/>
      <c r="ANF30" s="207"/>
      <c r="ANG30" s="207"/>
      <c r="ANH30" s="207"/>
      <c r="ANI30" s="207"/>
      <c r="ANJ30" s="207"/>
      <c r="ANK30" s="207"/>
      <c r="ANL30" s="207"/>
      <c r="ANM30" s="207"/>
      <c r="ANN30" s="207"/>
      <c r="ANO30" s="207"/>
      <c r="ANP30" s="207"/>
      <c r="ANQ30" s="207"/>
      <c r="ANR30" s="207"/>
      <c r="ANS30" s="207"/>
      <c r="ANT30" s="207"/>
      <c r="ANU30" s="207"/>
      <c r="ANV30" s="207"/>
      <c r="ANW30" s="207"/>
      <c r="ANX30" s="207"/>
      <c r="ANY30" s="207"/>
      <c r="ANZ30" s="207"/>
      <c r="AOA30" s="207"/>
      <c r="AOB30" s="207"/>
      <c r="AOC30" s="207"/>
      <c r="AOD30" s="207"/>
      <c r="AOE30" s="207"/>
      <c r="AOF30" s="207"/>
      <c r="AOG30" s="207"/>
      <c r="AOH30" s="207"/>
      <c r="AOI30" s="207"/>
      <c r="AOJ30" s="207"/>
      <c r="AOK30" s="207"/>
      <c r="AOL30" s="207"/>
      <c r="AOM30" s="207"/>
      <c r="AON30" s="207"/>
      <c r="AOO30" s="207"/>
      <c r="AOP30" s="207"/>
      <c r="AOQ30" s="207"/>
      <c r="AOR30" s="207"/>
      <c r="AOS30" s="207"/>
      <c r="AOT30" s="207"/>
      <c r="AOU30" s="207"/>
      <c r="AOV30" s="207"/>
      <c r="AOW30" s="207"/>
      <c r="AOX30" s="207"/>
      <c r="AOY30" s="207"/>
      <c r="AOZ30" s="207"/>
      <c r="APA30" s="207"/>
      <c r="APB30" s="207"/>
      <c r="APC30" s="207"/>
      <c r="APD30" s="207"/>
      <c r="APE30" s="207"/>
      <c r="APF30" s="207"/>
      <c r="APG30" s="207"/>
      <c r="APH30" s="207"/>
      <c r="API30" s="207"/>
      <c r="APJ30" s="207"/>
      <c r="APK30" s="207"/>
      <c r="APL30" s="207"/>
      <c r="APM30" s="207"/>
      <c r="APN30" s="207"/>
      <c r="APO30" s="207"/>
      <c r="APP30" s="207"/>
      <c r="APQ30" s="207"/>
      <c r="APR30" s="207"/>
      <c r="APS30" s="207"/>
      <c r="APT30" s="207"/>
      <c r="APU30" s="207"/>
      <c r="APV30" s="207"/>
      <c r="APW30" s="207"/>
      <c r="APX30" s="207"/>
      <c r="APY30" s="207"/>
      <c r="APZ30" s="207"/>
      <c r="AQA30" s="207"/>
      <c r="AQB30" s="207"/>
      <c r="AQC30" s="207"/>
      <c r="AQD30" s="207"/>
      <c r="AQE30" s="207"/>
      <c r="AQF30" s="207"/>
      <c r="AQG30" s="207"/>
      <c r="AQH30" s="207"/>
      <c r="AQI30" s="207"/>
      <c r="AQJ30" s="207"/>
      <c r="AQK30" s="207"/>
      <c r="AQL30" s="207"/>
      <c r="AQM30" s="207"/>
      <c r="AQN30" s="207"/>
      <c r="AQO30" s="207"/>
      <c r="AQP30" s="207"/>
      <c r="AQQ30" s="207"/>
      <c r="AQR30" s="207"/>
      <c r="AQS30" s="207"/>
      <c r="AQT30" s="207"/>
      <c r="AQU30" s="207"/>
      <c r="AQV30" s="207"/>
      <c r="AQW30" s="207"/>
      <c r="AQX30" s="207"/>
      <c r="AQY30" s="207"/>
      <c r="AQZ30" s="207"/>
      <c r="ARA30" s="207"/>
      <c r="ARB30" s="207"/>
      <c r="ARC30" s="207"/>
      <c r="ARD30" s="207"/>
      <c r="ARE30" s="207"/>
      <c r="ARF30" s="207"/>
      <c r="ARG30" s="207"/>
      <c r="ARH30" s="207"/>
      <c r="ARI30" s="207"/>
      <c r="ARJ30" s="207"/>
      <c r="ARK30" s="207"/>
      <c r="ARL30" s="207"/>
      <c r="ARM30" s="207"/>
      <c r="ARN30" s="207"/>
      <c r="ARO30" s="207"/>
      <c r="ARP30" s="207"/>
      <c r="ARQ30" s="207"/>
      <c r="ARR30" s="207"/>
      <c r="ARS30" s="207"/>
      <c r="ART30" s="207"/>
      <c r="ARU30" s="207"/>
      <c r="ARV30" s="207"/>
      <c r="ARW30" s="207"/>
      <c r="ARX30" s="207"/>
      <c r="ARY30" s="207"/>
      <c r="ARZ30" s="207"/>
      <c r="ASA30" s="207"/>
      <c r="ASB30" s="207"/>
      <c r="ASC30" s="207"/>
      <c r="ASD30" s="207"/>
      <c r="ASE30" s="207"/>
      <c r="ASF30" s="207"/>
      <c r="ASG30" s="207"/>
      <c r="ASH30" s="207"/>
      <c r="ASI30" s="207"/>
      <c r="ASJ30" s="207"/>
      <c r="ASK30" s="207"/>
      <c r="ASL30" s="207"/>
      <c r="ASM30" s="207"/>
      <c r="ASN30" s="207"/>
      <c r="ASO30" s="207"/>
      <c r="ASP30" s="207"/>
      <c r="ASQ30" s="207"/>
      <c r="ASR30" s="207"/>
      <c r="ASS30" s="207"/>
      <c r="AST30" s="207"/>
      <c r="ASU30" s="207"/>
      <c r="ASV30" s="207"/>
      <c r="ASW30" s="207"/>
      <c r="ASX30" s="207"/>
      <c r="ASY30" s="207"/>
      <c r="ASZ30" s="207"/>
      <c r="ATA30" s="207"/>
      <c r="ATB30" s="207"/>
      <c r="ATC30" s="207"/>
      <c r="ATD30" s="207"/>
      <c r="ATE30" s="207"/>
      <c r="ATF30" s="207"/>
      <c r="ATG30" s="207"/>
      <c r="ATH30" s="207"/>
      <c r="ATI30" s="207"/>
      <c r="ATJ30" s="207"/>
      <c r="ATK30" s="207"/>
      <c r="ATL30" s="207"/>
      <c r="ATM30" s="207"/>
      <c r="ATN30" s="207"/>
      <c r="ATO30" s="207"/>
      <c r="ATP30" s="207"/>
      <c r="ATQ30" s="207"/>
      <c r="ATR30" s="207"/>
      <c r="ATS30" s="207"/>
      <c r="ATT30" s="207"/>
      <c r="ATU30" s="207"/>
      <c r="ATV30" s="207"/>
      <c r="ATW30" s="207"/>
      <c r="ATX30" s="207"/>
      <c r="ATY30" s="207"/>
      <c r="ATZ30" s="207"/>
      <c r="AUA30" s="207"/>
      <c r="AUB30" s="207"/>
      <c r="AUC30" s="207"/>
      <c r="AUD30" s="207"/>
      <c r="AUE30" s="207"/>
      <c r="AUF30" s="207"/>
      <c r="AUG30" s="207"/>
      <c r="AUH30" s="207"/>
      <c r="AUI30" s="207"/>
      <c r="AUJ30" s="207"/>
      <c r="AUK30" s="207"/>
      <c r="AUL30" s="207"/>
      <c r="AUM30" s="207"/>
      <c r="AUN30" s="207"/>
      <c r="AUO30" s="207"/>
      <c r="AUP30" s="207"/>
      <c r="AUQ30" s="207"/>
      <c r="AUR30" s="207"/>
      <c r="AUS30" s="207"/>
      <c r="AUT30" s="207"/>
      <c r="AUU30" s="207"/>
      <c r="AUV30" s="207"/>
      <c r="AUW30" s="207"/>
      <c r="AUX30" s="207"/>
      <c r="AUY30" s="207"/>
      <c r="AUZ30" s="207"/>
      <c r="AVA30" s="207"/>
      <c r="AVB30" s="207"/>
      <c r="AVC30" s="207"/>
      <c r="AVD30" s="207"/>
      <c r="AVE30" s="207"/>
      <c r="AVF30" s="207"/>
      <c r="AVG30" s="207"/>
      <c r="AVH30" s="207"/>
      <c r="AVI30" s="207"/>
      <c r="AVJ30" s="207"/>
      <c r="AVK30" s="207"/>
      <c r="AVL30" s="207"/>
      <c r="AVM30" s="207"/>
      <c r="AVN30" s="207"/>
      <c r="AVO30" s="207"/>
      <c r="AVP30" s="207"/>
      <c r="AVQ30" s="207"/>
      <c r="AVR30" s="207"/>
      <c r="AVS30" s="207"/>
      <c r="AVT30" s="207"/>
      <c r="AVU30" s="207"/>
      <c r="AVV30" s="207"/>
      <c r="AVW30" s="207"/>
      <c r="AVX30" s="207"/>
      <c r="AVY30" s="207"/>
      <c r="AVZ30" s="207"/>
      <c r="AWA30" s="207"/>
      <c r="AWB30" s="207"/>
      <c r="AWC30" s="207"/>
      <c r="AWD30" s="207"/>
      <c r="AWE30" s="207"/>
      <c r="AWF30" s="207"/>
      <c r="AWG30" s="207"/>
      <c r="AWH30" s="207"/>
      <c r="AWI30" s="207"/>
      <c r="AWJ30" s="207"/>
      <c r="AWK30" s="207"/>
      <c r="AWL30" s="207"/>
      <c r="AWM30" s="207"/>
      <c r="AWN30" s="207"/>
      <c r="AWO30" s="207"/>
      <c r="AWP30" s="207"/>
      <c r="AWQ30" s="207"/>
      <c r="AWR30" s="207"/>
      <c r="AWS30" s="207"/>
      <c r="AWT30" s="207"/>
      <c r="AWU30" s="207"/>
      <c r="AWV30" s="207"/>
      <c r="AWW30" s="207"/>
      <c r="AWX30" s="207"/>
      <c r="AWY30" s="207"/>
      <c r="AWZ30" s="207"/>
      <c r="AXA30" s="207"/>
      <c r="AXB30" s="207"/>
      <c r="AXC30" s="207"/>
      <c r="AXD30" s="207"/>
      <c r="AXE30" s="207"/>
      <c r="AXF30" s="207"/>
      <c r="AXG30" s="207"/>
      <c r="AXH30" s="207"/>
      <c r="AXI30" s="207"/>
      <c r="AXJ30" s="207"/>
      <c r="AXK30" s="207"/>
      <c r="AXL30" s="207"/>
      <c r="AXM30" s="207"/>
      <c r="AXN30" s="207"/>
      <c r="AXO30" s="207"/>
      <c r="AXP30" s="207"/>
      <c r="AXQ30" s="207"/>
      <c r="AXR30" s="207"/>
      <c r="AXS30" s="207"/>
      <c r="AXT30" s="207"/>
      <c r="AXU30" s="207"/>
      <c r="AXV30" s="207"/>
      <c r="AXW30" s="207"/>
      <c r="AXX30" s="207"/>
      <c r="AXY30" s="207"/>
      <c r="AXZ30" s="207"/>
      <c r="AYA30" s="207"/>
      <c r="AYB30" s="207"/>
      <c r="AYC30" s="207"/>
      <c r="AYD30" s="207"/>
      <c r="AYE30" s="207"/>
      <c r="AYF30" s="207"/>
      <c r="AYG30" s="207"/>
      <c r="AYH30" s="207"/>
      <c r="AYI30" s="207"/>
      <c r="AYJ30" s="207"/>
      <c r="AYK30" s="207"/>
      <c r="AYL30" s="207"/>
      <c r="AYM30" s="207"/>
      <c r="AYN30" s="207"/>
      <c r="AYO30" s="207"/>
      <c r="AYP30" s="207"/>
      <c r="AYQ30" s="207"/>
      <c r="AYR30" s="207"/>
      <c r="AYS30" s="207"/>
      <c r="AYT30" s="207"/>
      <c r="AYU30" s="207"/>
      <c r="AYV30" s="207"/>
      <c r="AYW30" s="207"/>
      <c r="AYX30" s="207"/>
      <c r="AYY30" s="207"/>
      <c r="AYZ30" s="207"/>
      <c r="AZA30" s="207"/>
      <c r="AZB30" s="207"/>
      <c r="AZC30" s="207"/>
      <c r="AZD30" s="207"/>
      <c r="AZE30" s="207"/>
      <c r="AZF30" s="207"/>
      <c r="AZG30" s="207"/>
      <c r="AZH30" s="207"/>
      <c r="AZI30" s="207"/>
      <c r="AZJ30" s="207"/>
      <c r="AZK30" s="207"/>
      <c r="AZL30" s="207"/>
      <c r="AZM30" s="207"/>
      <c r="AZN30" s="207"/>
      <c r="AZO30" s="207"/>
      <c r="AZP30" s="207"/>
      <c r="AZQ30" s="207"/>
      <c r="AZR30" s="207"/>
      <c r="AZS30" s="207"/>
      <c r="AZT30" s="207"/>
      <c r="AZU30" s="207"/>
      <c r="AZV30" s="207"/>
      <c r="AZW30" s="207"/>
      <c r="AZX30" s="207"/>
      <c r="AZY30" s="207"/>
      <c r="AZZ30" s="207"/>
      <c r="BAA30" s="207"/>
      <c r="BAB30" s="207"/>
      <c r="BAC30" s="207"/>
      <c r="BAD30" s="207"/>
      <c r="BAE30" s="207"/>
      <c r="BAF30" s="207"/>
      <c r="BAG30" s="207"/>
      <c r="BAH30" s="207"/>
      <c r="BAI30" s="207"/>
      <c r="BAJ30" s="207"/>
      <c r="BAK30" s="207"/>
      <c r="BAL30" s="207"/>
      <c r="BAM30" s="207"/>
      <c r="BAN30" s="207"/>
      <c r="BAO30" s="207"/>
      <c r="BAP30" s="207"/>
      <c r="BAQ30" s="207"/>
      <c r="BAR30" s="207"/>
      <c r="BAS30" s="207"/>
      <c r="BAT30" s="207"/>
      <c r="BAU30" s="207"/>
      <c r="BAV30" s="207"/>
      <c r="BAW30" s="207"/>
      <c r="BAX30" s="207"/>
      <c r="BAY30" s="207"/>
      <c r="BAZ30" s="207"/>
      <c r="BBA30" s="207"/>
      <c r="BBB30" s="207"/>
      <c r="BBC30" s="207"/>
      <c r="BBD30" s="207"/>
      <c r="BBE30" s="207"/>
      <c r="BBF30" s="207"/>
      <c r="BBG30" s="207"/>
      <c r="BBH30" s="207"/>
      <c r="BBI30" s="207"/>
      <c r="BBJ30" s="207"/>
      <c r="BBK30" s="207"/>
      <c r="BBL30" s="207"/>
      <c r="BBM30" s="207"/>
      <c r="BBN30" s="207"/>
      <c r="BBO30" s="207"/>
      <c r="BBP30" s="207"/>
      <c r="BBQ30" s="207"/>
      <c r="BBR30" s="207"/>
      <c r="BBS30" s="207"/>
      <c r="BBT30" s="207"/>
      <c r="BBU30" s="207"/>
      <c r="BBV30" s="207"/>
      <c r="BBW30" s="207"/>
      <c r="BBX30" s="207"/>
      <c r="BBY30" s="207"/>
      <c r="BBZ30" s="207"/>
      <c r="BCA30" s="207"/>
      <c r="BCB30" s="207"/>
      <c r="BCC30" s="207"/>
      <c r="BCD30" s="207"/>
      <c r="BCE30" s="207"/>
      <c r="BCF30" s="207"/>
      <c r="BCG30" s="207"/>
      <c r="BCH30" s="207"/>
      <c r="BCI30" s="207"/>
      <c r="BCJ30" s="207"/>
      <c r="BCK30" s="207"/>
      <c r="BCL30" s="207"/>
      <c r="BCM30" s="207"/>
      <c r="BCN30" s="207"/>
      <c r="BCO30" s="207"/>
      <c r="BCP30" s="207"/>
      <c r="BCQ30" s="207"/>
      <c r="BCR30" s="207"/>
      <c r="BCS30" s="207"/>
      <c r="BCT30" s="207"/>
      <c r="BCU30" s="207"/>
      <c r="BCV30" s="207"/>
      <c r="BCW30" s="207"/>
      <c r="BCX30" s="207"/>
      <c r="BCY30" s="207"/>
      <c r="BCZ30" s="207"/>
      <c r="BDA30" s="207"/>
      <c r="BDB30" s="207"/>
      <c r="BDC30" s="207"/>
      <c r="BDD30" s="207"/>
      <c r="BDE30" s="207"/>
      <c r="BDF30" s="207"/>
      <c r="BDG30" s="207"/>
      <c r="BDH30" s="207"/>
      <c r="BDI30" s="207"/>
      <c r="BDJ30" s="207"/>
      <c r="BDK30" s="207"/>
      <c r="BDL30" s="207"/>
      <c r="BDM30" s="207"/>
      <c r="BDN30" s="207"/>
      <c r="BDO30" s="207"/>
      <c r="BDP30" s="207"/>
      <c r="BDQ30" s="207"/>
      <c r="BDR30" s="207"/>
      <c r="BDS30" s="207"/>
      <c r="BDT30" s="207"/>
      <c r="BDU30" s="207"/>
      <c r="BDV30" s="207"/>
      <c r="BDW30" s="207"/>
      <c r="BDX30" s="207"/>
      <c r="BDY30" s="207"/>
      <c r="BDZ30" s="207"/>
      <c r="BEA30" s="207"/>
      <c r="BEB30" s="207"/>
      <c r="BEC30" s="207"/>
      <c r="BED30" s="207"/>
      <c r="BEE30" s="207"/>
      <c r="BEF30" s="207"/>
      <c r="BEG30" s="207"/>
      <c r="BEH30" s="207"/>
      <c r="BEI30" s="207"/>
      <c r="BEJ30" s="207"/>
      <c r="BEK30" s="207"/>
      <c r="BEL30" s="207"/>
      <c r="BEM30" s="207"/>
      <c r="BEN30" s="207"/>
      <c r="BEO30" s="207"/>
      <c r="BEP30" s="207"/>
      <c r="BEQ30" s="207"/>
      <c r="BER30" s="207"/>
      <c r="BES30" s="207"/>
      <c r="BET30" s="207"/>
      <c r="BEU30" s="207"/>
      <c r="BEV30" s="207"/>
      <c r="BEW30" s="207"/>
      <c r="BEX30" s="207"/>
      <c r="BEY30" s="207"/>
      <c r="BEZ30" s="207"/>
      <c r="BFA30" s="207"/>
      <c r="BFB30" s="207"/>
      <c r="BFC30" s="207"/>
      <c r="BFD30" s="207"/>
      <c r="BFE30" s="207"/>
      <c r="BFF30" s="207"/>
      <c r="BFG30" s="207"/>
      <c r="BFH30" s="207"/>
      <c r="BFI30" s="207"/>
      <c r="BFJ30" s="207"/>
      <c r="BFK30" s="207"/>
      <c r="BFL30" s="207"/>
      <c r="BFM30" s="207"/>
      <c r="BFN30" s="207"/>
      <c r="BFO30" s="207"/>
      <c r="BFP30" s="207"/>
      <c r="BFQ30" s="207"/>
      <c r="BFR30" s="207"/>
      <c r="BFS30" s="207"/>
      <c r="BFT30" s="207"/>
      <c r="BFU30" s="207"/>
      <c r="BFV30" s="207"/>
      <c r="BFW30" s="207"/>
      <c r="BFX30" s="207"/>
      <c r="BFY30" s="207"/>
      <c r="BFZ30" s="207"/>
      <c r="BGA30" s="207"/>
      <c r="BGB30" s="207"/>
      <c r="BGC30" s="207"/>
      <c r="BGD30" s="207"/>
      <c r="BGE30" s="207"/>
      <c r="BGF30" s="207"/>
      <c r="BGG30" s="207"/>
      <c r="BGH30" s="207"/>
      <c r="BGI30" s="207"/>
      <c r="BGJ30" s="207"/>
      <c r="BGK30" s="207"/>
      <c r="BGL30" s="207"/>
      <c r="BGM30" s="207"/>
      <c r="BGN30" s="207"/>
      <c r="BGO30" s="207"/>
      <c r="BGP30" s="207"/>
      <c r="BGQ30" s="207"/>
      <c r="BGR30" s="207"/>
      <c r="BGS30" s="207"/>
      <c r="BGT30" s="207"/>
      <c r="BGU30" s="207"/>
      <c r="BGV30" s="207"/>
      <c r="BGW30" s="207"/>
      <c r="BGX30" s="207"/>
      <c r="BGY30" s="207"/>
      <c r="BGZ30" s="207"/>
      <c r="BHA30" s="207"/>
      <c r="BHB30" s="207"/>
      <c r="BHC30" s="207"/>
      <c r="BHD30" s="207"/>
      <c r="BHE30" s="207"/>
      <c r="BHF30" s="207"/>
      <c r="BHG30" s="207"/>
      <c r="BHH30" s="207"/>
      <c r="BHI30" s="207"/>
      <c r="BHJ30" s="207"/>
      <c r="BHK30" s="207"/>
      <c r="BHL30" s="207"/>
      <c r="BHM30" s="207"/>
      <c r="BHN30" s="207"/>
      <c r="BHO30" s="207"/>
      <c r="BHP30" s="207"/>
      <c r="BHQ30" s="207"/>
      <c r="BHR30" s="207"/>
      <c r="BHS30" s="207"/>
      <c r="BHT30" s="207"/>
      <c r="BHU30" s="207"/>
      <c r="BHV30" s="207"/>
      <c r="BHW30" s="207"/>
      <c r="BHX30" s="207"/>
      <c r="BHY30" s="207"/>
      <c r="BHZ30" s="207"/>
      <c r="BIA30" s="207"/>
      <c r="BIB30" s="207"/>
      <c r="BIC30" s="207"/>
      <c r="BID30" s="207"/>
      <c r="BIE30" s="207"/>
      <c r="BIF30" s="207"/>
      <c r="BIG30" s="207"/>
      <c r="BIH30" s="207"/>
      <c r="BII30" s="207"/>
      <c r="BIJ30" s="207"/>
      <c r="BIK30" s="207"/>
      <c r="BIL30" s="207"/>
      <c r="BIM30" s="207"/>
      <c r="BIN30" s="207"/>
      <c r="BIO30" s="207"/>
      <c r="BIP30" s="207"/>
      <c r="BIQ30" s="207"/>
      <c r="BIR30" s="207"/>
      <c r="BIS30" s="207"/>
      <c r="BIT30" s="207"/>
      <c r="BIU30" s="207"/>
      <c r="BIV30" s="207"/>
      <c r="BIW30" s="207"/>
      <c r="BIX30" s="207"/>
      <c r="BIY30" s="207"/>
      <c r="BIZ30" s="207"/>
      <c r="BJA30" s="207"/>
      <c r="BJB30" s="207"/>
      <c r="BJC30" s="207"/>
      <c r="BJD30" s="207"/>
      <c r="BJE30" s="207"/>
      <c r="BJF30" s="207"/>
      <c r="BJG30" s="207"/>
      <c r="BJH30" s="207"/>
      <c r="BJI30" s="207"/>
      <c r="BJJ30" s="207"/>
      <c r="BJK30" s="207"/>
      <c r="BJL30" s="207"/>
      <c r="BJM30" s="207"/>
      <c r="BJN30" s="207"/>
      <c r="BJO30" s="207"/>
      <c r="BJP30" s="207"/>
      <c r="BJQ30" s="207"/>
      <c r="BJR30" s="207"/>
      <c r="BJS30" s="207"/>
      <c r="BJT30" s="207"/>
      <c r="BJU30" s="207"/>
      <c r="BJV30" s="207"/>
      <c r="BJW30" s="207"/>
      <c r="BJX30" s="207"/>
      <c r="BJY30" s="207"/>
      <c r="BJZ30" s="207"/>
      <c r="BKA30" s="207"/>
      <c r="BKB30" s="207"/>
      <c r="BKC30" s="207"/>
      <c r="BKD30" s="207"/>
      <c r="BKE30" s="207"/>
      <c r="BKF30" s="207"/>
      <c r="BKG30" s="207"/>
      <c r="BKH30" s="207"/>
      <c r="BKI30" s="207"/>
      <c r="BKJ30" s="207"/>
      <c r="BKK30" s="207"/>
      <c r="BKL30" s="207"/>
      <c r="BKM30" s="207"/>
      <c r="BKN30" s="207"/>
      <c r="BKO30" s="207"/>
      <c r="BKP30" s="207"/>
      <c r="BKQ30" s="207"/>
      <c r="BKR30" s="207"/>
      <c r="BKS30" s="207"/>
      <c r="BKT30" s="207"/>
      <c r="BKU30" s="207"/>
      <c r="BKV30" s="207"/>
      <c r="BKW30" s="207"/>
      <c r="BKX30" s="207"/>
      <c r="BKY30" s="207"/>
      <c r="BKZ30" s="207"/>
      <c r="BLA30" s="207"/>
      <c r="BLB30" s="207"/>
      <c r="BLC30" s="207"/>
      <c r="BLD30" s="207"/>
      <c r="BLE30" s="207"/>
      <c r="BLF30" s="207"/>
      <c r="BLG30" s="207"/>
      <c r="BLH30" s="207"/>
      <c r="BLI30" s="207"/>
      <c r="BLJ30" s="207"/>
      <c r="BLK30" s="207"/>
      <c r="BLL30" s="207"/>
      <c r="BLM30" s="207"/>
      <c r="BLN30" s="207"/>
      <c r="BLO30" s="207"/>
      <c r="BLP30" s="207"/>
      <c r="BLQ30" s="207"/>
      <c r="BLR30" s="207"/>
      <c r="BLS30" s="207"/>
      <c r="BLT30" s="207"/>
      <c r="BLU30" s="207"/>
      <c r="BLV30" s="207"/>
      <c r="BLW30" s="207"/>
      <c r="BLX30" s="207"/>
      <c r="BLY30" s="207"/>
      <c r="BLZ30" s="207"/>
      <c r="BMA30" s="207"/>
      <c r="BMB30" s="207"/>
      <c r="BMC30" s="207"/>
      <c r="BMD30" s="207"/>
      <c r="BME30" s="207"/>
      <c r="BMF30" s="207"/>
      <c r="BMG30" s="207"/>
      <c r="BMH30" s="207"/>
      <c r="BMI30" s="207"/>
      <c r="BMJ30" s="207"/>
      <c r="BMK30" s="207"/>
      <c r="BML30" s="207"/>
      <c r="BMM30" s="207"/>
      <c r="BMN30" s="207"/>
      <c r="BMO30" s="207"/>
      <c r="BMP30" s="207"/>
      <c r="BMQ30" s="207"/>
      <c r="BMR30" s="207"/>
      <c r="BMS30" s="207"/>
      <c r="BMT30" s="207"/>
      <c r="BMU30" s="207"/>
      <c r="BMV30" s="207"/>
      <c r="BMW30" s="207"/>
      <c r="BMX30" s="207"/>
      <c r="BMY30" s="207"/>
      <c r="BMZ30" s="207"/>
      <c r="BNA30" s="207"/>
      <c r="BNB30" s="207"/>
      <c r="BNC30" s="207"/>
      <c r="BND30" s="207"/>
      <c r="BNE30" s="207"/>
      <c r="BNF30" s="207"/>
      <c r="BNG30" s="207"/>
      <c r="BNH30" s="207"/>
      <c r="BNI30" s="207"/>
      <c r="BNJ30" s="207"/>
      <c r="BNK30" s="207"/>
      <c r="BNL30" s="207"/>
      <c r="BNM30" s="207"/>
      <c r="BNN30" s="207"/>
      <c r="BNO30" s="207"/>
      <c r="BNP30" s="207"/>
      <c r="BNQ30" s="207"/>
      <c r="BNR30" s="207"/>
      <c r="BNS30" s="207"/>
      <c r="BNT30" s="207"/>
      <c r="BNU30" s="207"/>
      <c r="BNV30" s="207"/>
      <c r="BNW30" s="207"/>
      <c r="BNX30" s="207"/>
      <c r="BNY30" s="207"/>
      <c r="BNZ30" s="207"/>
      <c r="BOA30" s="207"/>
      <c r="BOB30" s="207"/>
      <c r="BOC30" s="207"/>
      <c r="BOD30" s="207"/>
      <c r="BOE30" s="207"/>
      <c r="BOF30" s="207"/>
      <c r="BOG30" s="207"/>
      <c r="BOH30" s="207"/>
      <c r="BOI30" s="207"/>
      <c r="BOJ30" s="207"/>
      <c r="BOK30" s="207"/>
      <c r="BOL30" s="207"/>
      <c r="BOM30" s="207"/>
      <c r="BON30" s="207"/>
      <c r="BOO30" s="207"/>
      <c r="BOP30" s="207"/>
      <c r="BOQ30" s="207"/>
      <c r="BOR30" s="207"/>
      <c r="BOS30" s="207"/>
      <c r="BOT30" s="207"/>
      <c r="BOU30" s="207"/>
      <c r="BOV30" s="207"/>
      <c r="BOW30" s="207"/>
      <c r="BOX30" s="207"/>
      <c r="BOY30" s="207"/>
      <c r="BOZ30" s="207"/>
      <c r="BPA30" s="207"/>
      <c r="BPB30" s="207"/>
      <c r="BPC30" s="207"/>
      <c r="BPD30" s="207"/>
      <c r="BPE30" s="207"/>
      <c r="BPF30" s="207"/>
      <c r="BPG30" s="207"/>
      <c r="BPH30" s="207"/>
      <c r="BPI30" s="207"/>
      <c r="BPJ30" s="207"/>
      <c r="BPK30" s="207"/>
      <c r="BPL30" s="207"/>
      <c r="BPM30" s="207"/>
      <c r="BPN30" s="207"/>
      <c r="BPO30" s="207"/>
      <c r="BPP30" s="207"/>
      <c r="BPQ30" s="207"/>
      <c r="BPR30" s="207"/>
      <c r="BPS30" s="207"/>
      <c r="BPT30" s="207"/>
      <c r="BPU30" s="207"/>
      <c r="BPV30" s="207"/>
      <c r="BPW30" s="207"/>
      <c r="BPX30" s="207"/>
      <c r="BPY30" s="207"/>
      <c r="BPZ30" s="207"/>
      <c r="BQA30" s="207"/>
      <c r="BQB30" s="207"/>
      <c r="BQC30" s="207"/>
      <c r="BQD30" s="207"/>
      <c r="BQE30" s="207"/>
      <c r="BQF30" s="207"/>
      <c r="BQG30" s="207"/>
      <c r="BQH30" s="207"/>
      <c r="BQI30" s="207"/>
      <c r="BQJ30" s="207"/>
      <c r="BQK30" s="207"/>
      <c r="BQL30" s="207"/>
      <c r="BQM30" s="207"/>
      <c r="BQN30" s="207"/>
      <c r="BQO30" s="207"/>
      <c r="BQP30" s="207"/>
      <c r="BQQ30" s="207"/>
      <c r="BQR30" s="207"/>
      <c r="BQS30" s="207"/>
      <c r="BQT30" s="207"/>
      <c r="BQU30" s="207"/>
      <c r="BQV30" s="207"/>
      <c r="BQW30" s="207"/>
      <c r="BQX30" s="207"/>
      <c r="BQY30" s="207"/>
      <c r="BQZ30" s="207"/>
      <c r="BRA30" s="207"/>
      <c r="BRB30" s="207"/>
      <c r="BRC30" s="207"/>
      <c r="BRD30" s="207"/>
      <c r="BRE30" s="207"/>
      <c r="BRF30" s="207"/>
      <c r="BRG30" s="207"/>
      <c r="BRH30" s="207"/>
      <c r="BRI30" s="207"/>
      <c r="BRJ30" s="207"/>
      <c r="BRK30" s="207"/>
      <c r="BRL30" s="207"/>
      <c r="BRM30" s="207"/>
      <c r="BRN30" s="207"/>
      <c r="BRO30" s="207"/>
      <c r="BRP30" s="207"/>
      <c r="BRQ30" s="207"/>
      <c r="BRR30" s="207"/>
      <c r="BRS30" s="207"/>
      <c r="BRT30" s="207"/>
      <c r="BRU30" s="207"/>
      <c r="BRV30" s="207"/>
      <c r="BRW30" s="207"/>
      <c r="BRX30" s="207"/>
      <c r="BRY30" s="207"/>
      <c r="BRZ30" s="207"/>
      <c r="BSA30" s="207"/>
      <c r="BSB30" s="207"/>
      <c r="BSC30" s="207"/>
      <c r="BSD30" s="207"/>
      <c r="BSE30" s="207"/>
      <c r="BSF30" s="207"/>
      <c r="BSG30" s="207"/>
      <c r="BSH30" s="207"/>
      <c r="BSI30" s="207"/>
      <c r="BSJ30" s="207"/>
      <c r="BSK30" s="207"/>
      <c r="BSL30" s="207"/>
      <c r="BSM30" s="207"/>
      <c r="BSN30" s="207"/>
      <c r="BSO30" s="207"/>
      <c r="BSP30" s="207"/>
      <c r="BSQ30" s="207"/>
      <c r="BSR30" s="207"/>
      <c r="BSS30" s="207"/>
      <c r="BST30" s="207"/>
      <c r="BSU30" s="207"/>
      <c r="BSV30" s="207"/>
      <c r="BSW30" s="207"/>
      <c r="BSX30" s="207"/>
      <c r="BSY30" s="207"/>
      <c r="BSZ30" s="207"/>
      <c r="BTA30" s="207"/>
      <c r="BTB30" s="207"/>
      <c r="BTC30" s="207"/>
      <c r="BTD30" s="207"/>
      <c r="BTE30" s="207"/>
      <c r="BTF30" s="207"/>
      <c r="BTG30" s="207"/>
      <c r="BTH30" s="207"/>
      <c r="BTI30" s="207"/>
      <c r="BTJ30" s="207"/>
      <c r="BTK30" s="207"/>
      <c r="BTL30" s="207"/>
      <c r="BTM30" s="207"/>
      <c r="BTN30" s="207"/>
      <c r="BTO30" s="207"/>
      <c r="BTP30" s="207"/>
      <c r="BTQ30" s="207"/>
      <c r="BTR30" s="207"/>
      <c r="BTS30" s="207"/>
      <c r="BTT30" s="207"/>
      <c r="BTU30" s="207"/>
      <c r="BTV30" s="207"/>
      <c r="BTW30" s="207"/>
      <c r="BTX30" s="207"/>
      <c r="BTY30" s="207"/>
      <c r="BTZ30" s="207"/>
      <c r="BUA30" s="207"/>
      <c r="BUB30" s="207"/>
      <c r="BUC30" s="207"/>
      <c r="BUD30" s="207"/>
      <c r="BUE30" s="207"/>
      <c r="BUF30" s="207"/>
      <c r="BUG30" s="207"/>
      <c r="BUH30" s="207"/>
      <c r="BUI30" s="207"/>
      <c r="BUJ30" s="207"/>
      <c r="BUK30" s="207"/>
      <c r="BUL30" s="207"/>
      <c r="BUM30" s="207"/>
      <c r="BUN30" s="207"/>
      <c r="BUO30" s="207"/>
      <c r="BUP30" s="207"/>
      <c r="BUQ30" s="207"/>
      <c r="BUR30" s="207"/>
      <c r="BUS30" s="207"/>
      <c r="BUT30" s="207"/>
      <c r="BUU30" s="207"/>
      <c r="BUV30" s="207"/>
      <c r="BUW30" s="207"/>
      <c r="BUX30" s="207"/>
      <c r="BUY30" s="207"/>
      <c r="BUZ30" s="207"/>
      <c r="BVA30" s="207"/>
      <c r="BVB30" s="207"/>
      <c r="BVC30" s="207"/>
      <c r="BVD30" s="207"/>
      <c r="BVE30" s="207"/>
      <c r="BVF30" s="207"/>
      <c r="BVG30" s="207"/>
      <c r="BVH30" s="207"/>
      <c r="BVI30" s="207"/>
      <c r="BVJ30" s="207"/>
      <c r="BVK30" s="207"/>
      <c r="BVL30" s="207"/>
      <c r="BVM30" s="207"/>
      <c r="BVN30" s="207"/>
      <c r="BVO30" s="207"/>
      <c r="BVP30" s="207"/>
      <c r="BVQ30" s="207"/>
      <c r="BVR30" s="207"/>
      <c r="BVS30" s="207"/>
      <c r="BVT30" s="207"/>
      <c r="BVU30" s="207"/>
      <c r="BVV30" s="207"/>
      <c r="BVW30" s="207"/>
      <c r="BVX30" s="207"/>
      <c r="BVY30" s="207"/>
      <c r="BVZ30" s="207"/>
      <c r="BWA30" s="207"/>
      <c r="BWB30" s="207"/>
      <c r="BWC30" s="207"/>
      <c r="BWD30" s="207"/>
      <c r="BWE30" s="207"/>
      <c r="BWF30" s="207"/>
      <c r="BWG30" s="207"/>
      <c r="BWH30" s="207"/>
      <c r="BWI30" s="207"/>
      <c r="BWJ30" s="207"/>
      <c r="BWK30" s="207"/>
      <c r="BWL30" s="207"/>
      <c r="BWM30" s="207"/>
      <c r="BWN30" s="207"/>
      <c r="BWO30" s="207"/>
      <c r="BWP30" s="207"/>
      <c r="BWQ30" s="207"/>
      <c r="BWR30" s="207"/>
      <c r="BWS30" s="207"/>
      <c r="BWT30" s="207"/>
      <c r="BWU30" s="207"/>
      <c r="BWV30" s="207"/>
      <c r="BWW30" s="207"/>
      <c r="BWX30" s="207"/>
      <c r="BWY30" s="207"/>
      <c r="BWZ30" s="207"/>
      <c r="BXA30" s="207"/>
      <c r="BXB30" s="207"/>
      <c r="BXC30" s="207"/>
      <c r="BXD30" s="207"/>
      <c r="BXE30" s="207"/>
      <c r="BXF30" s="207"/>
      <c r="BXG30" s="207"/>
      <c r="BXH30" s="207"/>
      <c r="BXI30" s="207"/>
      <c r="BXJ30" s="207"/>
      <c r="BXK30" s="207"/>
      <c r="BXL30" s="207"/>
      <c r="BXM30" s="207"/>
      <c r="BXN30" s="207"/>
      <c r="BXO30" s="207"/>
      <c r="BXP30" s="207"/>
      <c r="BXQ30" s="207"/>
      <c r="BXR30" s="207"/>
      <c r="BXS30" s="207"/>
      <c r="BXT30" s="207"/>
      <c r="BXU30" s="207"/>
      <c r="BXV30" s="207"/>
      <c r="BXW30" s="207"/>
      <c r="BXX30" s="207"/>
      <c r="BXY30" s="207"/>
      <c r="BXZ30" s="207"/>
      <c r="BYA30" s="207"/>
      <c r="BYB30" s="207"/>
      <c r="BYC30" s="207"/>
      <c r="BYD30" s="207"/>
      <c r="BYE30" s="207"/>
      <c r="BYF30" s="207"/>
      <c r="BYG30" s="207"/>
      <c r="BYH30" s="207"/>
      <c r="BYI30" s="207"/>
      <c r="BYJ30" s="207"/>
      <c r="BYK30" s="207"/>
      <c r="BYL30" s="207"/>
      <c r="BYM30" s="207"/>
      <c r="BYN30" s="207"/>
      <c r="BYO30" s="207"/>
      <c r="BYP30" s="207"/>
      <c r="BYQ30" s="207"/>
      <c r="BYR30" s="207"/>
      <c r="BYS30" s="207"/>
      <c r="BYT30" s="207"/>
      <c r="BYU30" s="207"/>
      <c r="BYV30" s="207"/>
      <c r="BYW30" s="207"/>
      <c r="BYX30" s="207"/>
      <c r="BYY30" s="207"/>
      <c r="BYZ30" s="207"/>
      <c r="BZA30" s="207"/>
      <c r="BZB30" s="207"/>
      <c r="BZC30" s="207"/>
      <c r="BZD30" s="207"/>
      <c r="BZE30" s="207"/>
      <c r="BZF30" s="207"/>
      <c r="BZG30" s="207"/>
      <c r="BZH30" s="207"/>
      <c r="BZI30" s="207"/>
      <c r="BZJ30" s="207"/>
      <c r="BZK30" s="207"/>
      <c r="BZL30" s="207"/>
      <c r="BZM30" s="207"/>
      <c r="BZN30" s="207"/>
      <c r="BZO30" s="207"/>
      <c r="BZP30" s="207"/>
      <c r="BZQ30" s="207"/>
      <c r="BZR30" s="207"/>
      <c r="BZS30" s="207"/>
      <c r="BZT30" s="207"/>
      <c r="BZU30" s="207"/>
      <c r="BZV30" s="207"/>
      <c r="BZW30" s="207"/>
      <c r="BZX30" s="207"/>
      <c r="BZY30" s="207"/>
      <c r="BZZ30" s="207"/>
      <c r="CAA30" s="207"/>
      <c r="CAB30" s="207"/>
      <c r="CAC30" s="207"/>
      <c r="CAD30" s="207"/>
      <c r="CAE30" s="207"/>
      <c r="CAF30" s="207"/>
      <c r="CAG30" s="207"/>
      <c r="CAH30" s="207"/>
      <c r="CAI30" s="207"/>
      <c r="CAJ30" s="207"/>
      <c r="CAK30" s="207"/>
      <c r="CAL30" s="207"/>
      <c r="CAM30" s="207"/>
      <c r="CAN30" s="207"/>
      <c r="CAO30" s="207"/>
      <c r="CAP30" s="207"/>
      <c r="CAQ30" s="207"/>
      <c r="CAR30" s="207"/>
      <c r="CAS30" s="207"/>
      <c r="CAT30" s="207"/>
      <c r="CAU30" s="207"/>
      <c r="CAV30" s="207"/>
      <c r="CAW30" s="207"/>
      <c r="CAX30" s="207"/>
      <c r="CAY30" s="207"/>
      <c r="CAZ30" s="207"/>
      <c r="CBA30" s="207"/>
      <c r="CBB30" s="207"/>
      <c r="CBC30" s="207"/>
      <c r="CBD30" s="207"/>
      <c r="CBE30" s="207"/>
      <c r="CBF30" s="207"/>
      <c r="CBG30" s="207"/>
      <c r="CBH30" s="207"/>
      <c r="CBI30" s="207"/>
      <c r="CBJ30" s="207"/>
      <c r="CBK30" s="207"/>
      <c r="CBL30" s="207"/>
      <c r="CBM30" s="207"/>
      <c r="CBN30" s="207"/>
      <c r="CBO30" s="207"/>
      <c r="CBP30" s="207"/>
      <c r="CBQ30" s="207"/>
      <c r="CBR30" s="207"/>
      <c r="CBS30" s="207"/>
      <c r="CBT30" s="207"/>
      <c r="CBU30" s="207"/>
      <c r="CBV30" s="207"/>
      <c r="CBW30" s="207"/>
      <c r="CBX30" s="207"/>
      <c r="CBY30" s="207"/>
      <c r="CBZ30" s="207"/>
      <c r="CCA30" s="207"/>
      <c r="CCB30" s="207"/>
      <c r="CCC30" s="207"/>
      <c r="CCD30" s="207"/>
      <c r="CCE30" s="207"/>
      <c r="CCF30" s="207"/>
      <c r="CCG30" s="207"/>
      <c r="CCH30" s="207"/>
      <c r="CCI30" s="207"/>
      <c r="CCJ30" s="207"/>
      <c r="CCK30" s="207"/>
      <c r="CCL30" s="207"/>
      <c r="CCM30" s="207"/>
      <c r="CCN30" s="207"/>
      <c r="CCO30" s="207"/>
      <c r="CCP30" s="207"/>
      <c r="CCQ30" s="207"/>
      <c r="CCR30" s="207"/>
      <c r="CCS30" s="207"/>
      <c r="CCT30" s="207"/>
      <c r="CCU30" s="207"/>
      <c r="CCV30" s="207"/>
      <c r="CCW30" s="207"/>
      <c r="CCX30" s="207"/>
      <c r="CCY30" s="207"/>
      <c r="CCZ30" s="207"/>
      <c r="CDA30" s="207"/>
      <c r="CDB30" s="207"/>
      <c r="CDC30" s="207"/>
      <c r="CDD30" s="207"/>
      <c r="CDE30" s="207"/>
      <c r="CDF30" s="207"/>
      <c r="CDG30" s="207"/>
      <c r="CDH30" s="207"/>
      <c r="CDI30" s="207"/>
      <c r="CDJ30" s="207"/>
      <c r="CDK30" s="207"/>
      <c r="CDL30" s="207"/>
      <c r="CDM30" s="207"/>
      <c r="CDN30" s="207"/>
      <c r="CDO30" s="207"/>
      <c r="CDP30" s="207"/>
      <c r="CDQ30" s="207"/>
      <c r="CDR30" s="207"/>
      <c r="CDS30" s="207"/>
      <c r="CDT30" s="207"/>
      <c r="CDU30" s="207"/>
      <c r="CDV30" s="207"/>
      <c r="CDW30" s="207"/>
      <c r="CDX30" s="207"/>
      <c r="CDY30" s="207"/>
      <c r="CDZ30" s="207"/>
      <c r="CEA30" s="207"/>
      <c r="CEB30" s="207"/>
      <c r="CEC30" s="207"/>
      <c r="CED30" s="207"/>
      <c r="CEE30" s="207"/>
      <c r="CEF30" s="207"/>
      <c r="CEG30" s="207"/>
      <c r="CEH30" s="207"/>
      <c r="CEI30" s="207"/>
      <c r="CEJ30" s="207"/>
      <c r="CEK30" s="207"/>
      <c r="CEL30" s="207"/>
      <c r="CEM30" s="207"/>
      <c r="CEN30" s="207"/>
      <c r="CEO30" s="207"/>
      <c r="CEP30" s="207"/>
      <c r="CEQ30" s="207"/>
      <c r="CER30" s="207"/>
      <c r="CES30" s="207"/>
      <c r="CET30" s="207"/>
      <c r="CEU30" s="207"/>
      <c r="CEV30" s="207"/>
      <c r="CEW30" s="207"/>
      <c r="CEX30" s="207"/>
      <c r="CEY30" s="207"/>
      <c r="CEZ30" s="207"/>
      <c r="CFA30" s="207"/>
      <c r="CFB30" s="207"/>
      <c r="CFC30" s="207"/>
      <c r="CFD30" s="207"/>
      <c r="CFE30" s="207"/>
      <c r="CFF30" s="207"/>
      <c r="CFG30" s="207"/>
      <c r="CFH30" s="207"/>
      <c r="CFI30" s="207"/>
      <c r="CFJ30" s="207"/>
      <c r="CFK30" s="207"/>
      <c r="CFL30" s="207"/>
      <c r="CFM30" s="207"/>
      <c r="CFN30" s="207"/>
      <c r="CFO30" s="207"/>
      <c r="CFP30" s="207"/>
      <c r="CFQ30" s="207"/>
      <c r="CFR30" s="207"/>
      <c r="CFS30" s="207"/>
      <c r="CFT30" s="207"/>
      <c r="CFU30" s="207"/>
      <c r="CFV30" s="207"/>
      <c r="CFW30" s="207"/>
      <c r="CFX30" s="207"/>
      <c r="CFY30" s="207"/>
      <c r="CFZ30" s="207"/>
      <c r="CGA30" s="207"/>
      <c r="CGB30" s="207"/>
      <c r="CGC30" s="207"/>
      <c r="CGD30" s="207"/>
      <c r="CGE30" s="207"/>
      <c r="CGF30" s="207"/>
      <c r="CGG30" s="207"/>
      <c r="CGH30" s="207"/>
      <c r="CGI30" s="207"/>
      <c r="CGJ30" s="207"/>
      <c r="CGK30" s="207"/>
      <c r="CGL30" s="207"/>
      <c r="CGM30" s="207"/>
      <c r="CGN30" s="207"/>
      <c r="CGO30" s="207"/>
      <c r="CGP30" s="207"/>
      <c r="CGQ30" s="207"/>
      <c r="CGR30" s="207"/>
      <c r="CGS30" s="207"/>
      <c r="CGT30" s="207"/>
      <c r="CGU30" s="207"/>
      <c r="CGV30" s="207"/>
      <c r="CGW30" s="207"/>
      <c r="CGX30" s="207"/>
      <c r="CGY30" s="207"/>
      <c r="CGZ30" s="207"/>
      <c r="CHA30" s="207"/>
      <c r="CHB30" s="207"/>
      <c r="CHC30" s="207"/>
      <c r="CHD30" s="207"/>
      <c r="CHE30" s="207"/>
      <c r="CHF30" s="207"/>
      <c r="CHG30" s="207"/>
      <c r="CHH30" s="207"/>
      <c r="CHI30" s="207"/>
      <c r="CHJ30" s="207"/>
      <c r="CHK30" s="207"/>
      <c r="CHL30" s="207"/>
      <c r="CHM30" s="207"/>
      <c r="CHN30" s="207"/>
      <c r="CHO30" s="207"/>
      <c r="CHP30" s="207"/>
      <c r="CHQ30" s="207"/>
      <c r="CHR30" s="207"/>
      <c r="CHS30" s="207"/>
      <c r="CHT30" s="207"/>
      <c r="CHU30" s="207"/>
      <c r="CHV30" s="207"/>
      <c r="CHW30" s="207"/>
      <c r="CHX30" s="207"/>
      <c r="CHY30" s="207"/>
      <c r="CHZ30" s="207"/>
      <c r="CIA30" s="207"/>
      <c r="CIB30" s="207"/>
      <c r="CIC30" s="207"/>
      <c r="CID30" s="207"/>
      <c r="CIE30" s="207"/>
      <c r="CIF30" s="207"/>
      <c r="CIG30" s="207"/>
      <c r="CIH30" s="207"/>
      <c r="CII30" s="207"/>
      <c r="CIJ30" s="207"/>
      <c r="CIK30" s="207"/>
      <c r="CIL30" s="207"/>
      <c r="CIM30" s="207"/>
      <c r="CIN30" s="207"/>
      <c r="CIO30" s="207"/>
      <c r="CIP30" s="207"/>
      <c r="CIQ30" s="207"/>
      <c r="CIR30" s="207"/>
      <c r="CIS30" s="207"/>
      <c r="CIT30" s="207"/>
      <c r="CIU30" s="207"/>
      <c r="CIV30" s="207"/>
      <c r="CIW30" s="207"/>
      <c r="CIX30" s="207"/>
      <c r="CIY30" s="207"/>
      <c r="CIZ30" s="207"/>
      <c r="CJA30" s="207"/>
      <c r="CJB30" s="207"/>
      <c r="CJC30" s="207"/>
      <c r="CJD30" s="207"/>
      <c r="CJE30" s="207"/>
      <c r="CJF30" s="207"/>
      <c r="CJG30" s="207"/>
      <c r="CJH30" s="207"/>
      <c r="CJI30" s="207"/>
      <c r="CJJ30" s="207"/>
      <c r="CJK30" s="207"/>
      <c r="CJL30" s="207"/>
      <c r="CJM30" s="207"/>
      <c r="CJN30" s="207"/>
      <c r="CJO30" s="207"/>
      <c r="CJP30" s="207"/>
      <c r="CJQ30" s="207"/>
      <c r="CJR30" s="207"/>
      <c r="CJS30" s="207"/>
      <c r="CJT30" s="207"/>
      <c r="CJU30" s="207"/>
      <c r="CJV30" s="207"/>
      <c r="CJW30" s="207"/>
      <c r="CJX30" s="207"/>
      <c r="CJY30" s="207"/>
      <c r="CJZ30" s="207"/>
      <c r="CKA30" s="207"/>
      <c r="CKB30" s="207"/>
      <c r="CKC30" s="207"/>
      <c r="CKD30" s="207"/>
      <c r="CKE30" s="207"/>
      <c r="CKF30" s="207"/>
      <c r="CKG30" s="207"/>
      <c r="CKH30" s="207"/>
      <c r="CKI30" s="207"/>
      <c r="CKJ30" s="207"/>
      <c r="CKK30" s="207"/>
      <c r="CKL30" s="207"/>
      <c r="CKM30" s="207"/>
      <c r="CKN30" s="207"/>
      <c r="CKO30" s="207"/>
      <c r="CKP30" s="207"/>
      <c r="CKQ30" s="207"/>
      <c r="CKR30" s="207"/>
      <c r="CKS30" s="207"/>
      <c r="CKT30" s="207"/>
      <c r="CKU30" s="207"/>
      <c r="CKV30" s="207"/>
      <c r="CKW30" s="207"/>
      <c r="CKX30" s="207"/>
      <c r="CKY30" s="207"/>
      <c r="CKZ30" s="207"/>
      <c r="CLA30" s="207"/>
      <c r="CLB30" s="207"/>
      <c r="CLC30" s="207"/>
      <c r="CLD30" s="207"/>
      <c r="CLE30" s="207"/>
      <c r="CLF30" s="207"/>
      <c r="CLG30" s="207"/>
      <c r="CLH30" s="207"/>
      <c r="CLI30" s="207"/>
      <c r="CLJ30" s="207"/>
      <c r="CLK30" s="207"/>
      <c r="CLL30" s="207"/>
      <c r="CLM30" s="207"/>
      <c r="CLN30" s="207"/>
      <c r="CLO30" s="207"/>
      <c r="CLP30" s="207"/>
      <c r="CLQ30" s="207"/>
      <c r="CLR30" s="207"/>
      <c r="CLS30" s="207"/>
      <c r="CLT30" s="207"/>
      <c r="CLU30" s="207"/>
      <c r="CLV30" s="207"/>
      <c r="CLW30" s="207"/>
      <c r="CLX30" s="207"/>
      <c r="CLY30" s="207"/>
      <c r="CLZ30" s="207"/>
      <c r="CMA30" s="207"/>
      <c r="CMB30" s="207"/>
      <c r="CMC30" s="207"/>
      <c r="CMD30" s="207"/>
      <c r="CME30" s="207"/>
      <c r="CMF30" s="207"/>
      <c r="CMG30" s="207"/>
      <c r="CMH30" s="207"/>
      <c r="CMI30" s="207"/>
      <c r="CMJ30" s="207"/>
      <c r="CMK30" s="207"/>
      <c r="CML30" s="207"/>
      <c r="CMM30" s="207"/>
      <c r="CMN30" s="207"/>
      <c r="CMO30" s="207"/>
      <c r="CMP30" s="207"/>
      <c r="CMQ30" s="207"/>
      <c r="CMR30" s="207"/>
      <c r="CMS30" s="207"/>
      <c r="CMT30" s="207"/>
      <c r="CMU30" s="207"/>
      <c r="CMV30" s="207"/>
      <c r="CMW30" s="207"/>
      <c r="CMX30" s="207"/>
      <c r="CMY30" s="207"/>
      <c r="CMZ30" s="207"/>
      <c r="CNA30" s="207"/>
      <c r="CNB30" s="207"/>
      <c r="CNC30" s="207"/>
      <c r="CND30" s="207"/>
      <c r="CNE30" s="207"/>
      <c r="CNF30" s="207"/>
      <c r="CNG30" s="207"/>
      <c r="CNH30" s="207"/>
      <c r="CNI30" s="207"/>
      <c r="CNJ30" s="207"/>
      <c r="CNK30" s="207"/>
      <c r="CNL30" s="207"/>
      <c r="CNM30" s="207"/>
      <c r="CNN30" s="207"/>
      <c r="CNO30" s="207"/>
      <c r="CNP30" s="207"/>
      <c r="CNQ30" s="207"/>
      <c r="CNR30" s="207"/>
      <c r="CNS30" s="207"/>
      <c r="CNT30" s="207"/>
      <c r="CNU30" s="207"/>
      <c r="CNV30" s="207"/>
      <c r="CNW30" s="207"/>
      <c r="CNX30" s="207"/>
      <c r="CNY30" s="207"/>
      <c r="CNZ30" s="207"/>
      <c r="COA30" s="207"/>
      <c r="COB30" s="207"/>
      <c r="COC30" s="207"/>
      <c r="COD30" s="207"/>
      <c r="COE30" s="207"/>
      <c r="COF30" s="207"/>
      <c r="COG30" s="207"/>
      <c r="COH30" s="207"/>
      <c r="COI30" s="207"/>
      <c r="COJ30" s="207"/>
      <c r="COK30" s="207"/>
      <c r="COL30" s="207"/>
      <c r="COM30" s="207"/>
      <c r="CON30" s="207"/>
      <c r="COO30" s="207"/>
      <c r="COP30" s="207"/>
      <c r="COQ30" s="207"/>
      <c r="COR30" s="207"/>
      <c r="COS30" s="207"/>
      <c r="COT30" s="207"/>
      <c r="COU30" s="207"/>
      <c r="COV30" s="207"/>
      <c r="COW30" s="207"/>
      <c r="COX30" s="207"/>
      <c r="COY30" s="207"/>
      <c r="COZ30" s="207"/>
      <c r="CPA30" s="207"/>
      <c r="CPB30" s="207"/>
      <c r="CPC30" s="207"/>
      <c r="CPD30" s="207"/>
      <c r="CPE30" s="207"/>
      <c r="CPF30" s="207"/>
      <c r="CPG30" s="207"/>
      <c r="CPH30" s="207"/>
      <c r="CPI30" s="207"/>
      <c r="CPJ30" s="207"/>
      <c r="CPK30" s="207"/>
      <c r="CPL30" s="207"/>
      <c r="CPM30" s="207"/>
      <c r="CPN30" s="207"/>
      <c r="CPO30" s="207"/>
      <c r="CPP30" s="207"/>
      <c r="CPQ30" s="207"/>
      <c r="CPR30" s="207"/>
      <c r="CPS30" s="207"/>
      <c r="CPT30" s="207"/>
      <c r="CPU30" s="207"/>
      <c r="CPV30" s="207"/>
      <c r="CPW30" s="207"/>
      <c r="CPX30" s="207"/>
      <c r="CPY30" s="207"/>
      <c r="CPZ30" s="207"/>
      <c r="CQA30" s="207"/>
      <c r="CQB30" s="207"/>
      <c r="CQC30" s="207"/>
      <c r="CQD30" s="207"/>
      <c r="CQE30" s="207"/>
      <c r="CQF30" s="207"/>
      <c r="CQG30" s="207"/>
      <c r="CQH30" s="207"/>
      <c r="CQI30" s="207"/>
      <c r="CQJ30" s="207"/>
      <c r="CQK30" s="207"/>
      <c r="CQL30" s="207"/>
      <c r="CQM30" s="207"/>
      <c r="CQN30" s="207"/>
      <c r="CQO30" s="207"/>
      <c r="CQP30" s="207"/>
      <c r="CQQ30" s="207"/>
      <c r="CQR30" s="207"/>
      <c r="CQS30" s="207"/>
      <c r="CQT30" s="207"/>
      <c r="CQU30" s="207"/>
      <c r="CQV30" s="207"/>
      <c r="CQW30" s="207"/>
      <c r="CQX30" s="207"/>
      <c r="CQY30" s="207"/>
      <c r="CQZ30" s="207"/>
      <c r="CRA30" s="207"/>
      <c r="CRB30" s="207"/>
      <c r="CRC30" s="207"/>
      <c r="CRD30" s="207"/>
      <c r="CRE30" s="207"/>
      <c r="CRF30" s="207"/>
      <c r="CRG30" s="207"/>
      <c r="CRH30" s="207"/>
      <c r="CRI30" s="207"/>
      <c r="CRJ30" s="207"/>
      <c r="CRK30" s="207"/>
      <c r="CRL30" s="207"/>
      <c r="CRM30" s="207"/>
      <c r="CRN30" s="207"/>
      <c r="CRO30" s="207"/>
      <c r="CRP30" s="207"/>
      <c r="CRQ30" s="207"/>
      <c r="CRR30" s="207"/>
      <c r="CRS30" s="207"/>
      <c r="CRT30" s="207"/>
      <c r="CRU30" s="207"/>
      <c r="CRV30" s="207"/>
      <c r="CRW30" s="207"/>
      <c r="CRX30" s="207"/>
      <c r="CRY30" s="207"/>
      <c r="CRZ30" s="207"/>
      <c r="CSA30" s="207"/>
      <c r="CSB30" s="207"/>
      <c r="CSC30" s="207"/>
      <c r="CSD30" s="207"/>
      <c r="CSE30" s="207"/>
      <c r="CSF30" s="207"/>
      <c r="CSG30" s="207"/>
      <c r="CSH30" s="207"/>
      <c r="CSI30" s="207"/>
      <c r="CSJ30" s="207"/>
      <c r="CSK30" s="207"/>
      <c r="CSL30" s="207"/>
      <c r="CSM30" s="207"/>
      <c r="CSN30" s="207"/>
      <c r="CSO30" s="207"/>
      <c r="CSP30" s="207"/>
      <c r="CSQ30" s="207"/>
      <c r="CSR30" s="207"/>
      <c r="CSS30" s="207"/>
      <c r="CST30" s="207"/>
      <c r="CSU30" s="207"/>
      <c r="CSV30" s="207"/>
      <c r="CSW30" s="207"/>
      <c r="CSX30" s="207"/>
      <c r="CSY30" s="207"/>
      <c r="CSZ30" s="207"/>
      <c r="CTA30" s="207"/>
      <c r="CTB30" s="207"/>
      <c r="CTC30" s="207"/>
      <c r="CTD30" s="207"/>
      <c r="CTE30" s="207"/>
      <c r="CTF30" s="207"/>
      <c r="CTG30" s="207"/>
      <c r="CTH30" s="207"/>
      <c r="CTI30" s="207"/>
      <c r="CTJ30" s="207"/>
      <c r="CTK30" s="207"/>
      <c r="CTL30" s="207"/>
      <c r="CTM30" s="207"/>
      <c r="CTN30" s="207"/>
      <c r="CTO30" s="207"/>
      <c r="CTP30" s="207"/>
      <c r="CTQ30" s="207"/>
      <c r="CTR30" s="207"/>
      <c r="CTS30" s="207"/>
      <c r="CTT30" s="207"/>
      <c r="CTU30" s="207"/>
      <c r="CTV30" s="207"/>
      <c r="CTW30" s="207"/>
      <c r="CTX30" s="207"/>
      <c r="CTY30" s="207"/>
      <c r="CTZ30" s="207"/>
      <c r="CUA30" s="207"/>
      <c r="CUB30" s="207"/>
      <c r="CUC30" s="207"/>
      <c r="CUD30" s="207"/>
      <c r="CUE30" s="207"/>
      <c r="CUF30" s="207"/>
      <c r="CUG30" s="207"/>
      <c r="CUH30" s="207"/>
      <c r="CUI30" s="207"/>
      <c r="CUJ30" s="207"/>
      <c r="CUK30" s="207"/>
      <c r="CUL30" s="207"/>
      <c r="CUM30" s="207"/>
      <c r="CUN30" s="207"/>
      <c r="CUO30" s="207"/>
      <c r="CUP30" s="207"/>
      <c r="CUQ30" s="207"/>
      <c r="CUR30" s="207"/>
      <c r="CUS30" s="207"/>
      <c r="CUT30" s="207"/>
      <c r="CUU30" s="207"/>
      <c r="CUV30" s="207"/>
      <c r="CUW30" s="207"/>
      <c r="CUX30" s="207"/>
      <c r="CUY30" s="207"/>
      <c r="CUZ30" s="207"/>
      <c r="CVA30" s="207"/>
      <c r="CVB30" s="207"/>
      <c r="CVC30" s="207"/>
      <c r="CVD30" s="207"/>
      <c r="CVE30" s="207"/>
      <c r="CVF30" s="207"/>
      <c r="CVG30" s="207"/>
      <c r="CVH30" s="207"/>
      <c r="CVI30" s="207"/>
      <c r="CVJ30" s="207"/>
      <c r="CVK30" s="207"/>
      <c r="CVL30" s="207"/>
      <c r="CVM30" s="207"/>
      <c r="CVN30" s="207"/>
      <c r="CVO30" s="207"/>
      <c r="CVP30" s="207"/>
      <c r="CVQ30" s="207"/>
      <c r="CVR30" s="207"/>
      <c r="CVS30" s="207"/>
      <c r="CVT30" s="207"/>
      <c r="CVU30" s="207"/>
      <c r="CVV30" s="207"/>
      <c r="CVW30" s="207"/>
      <c r="CVX30" s="207"/>
      <c r="CVY30" s="207"/>
      <c r="CVZ30" s="207"/>
      <c r="CWA30" s="207"/>
      <c r="CWB30" s="207"/>
      <c r="CWC30" s="207"/>
      <c r="CWD30" s="207"/>
      <c r="CWE30" s="207"/>
      <c r="CWF30" s="207"/>
      <c r="CWG30" s="207"/>
      <c r="CWH30" s="207"/>
      <c r="CWI30" s="207"/>
      <c r="CWJ30" s="207"/>
      <c r="CWK30" s="207"/>
      <c r="CWL30" s="207"/>
      <c r="CWM30" s="207"/>
      <c r="CWN30" s="207"/>
      <c r="CWO30" s="207"/>
      <c r="CWP30" s="207"/>
      <c r="CWQ30" s="207"/>
      <c r="CWR30" s="207"/>
      <c r="CWS30" s="207"/>
      <c r="CWT30" s="207"/>
      <c r="CWU30" s="207"/>
      <c r="CWV30" s="207"/>
      <c r="CWW30" s="207"/>
      <c r="CWX30" s="207"/>
      <c r="CWY30" s="207"/>
      <c r="CWZ30" s="207"/>
      <c r="CXA30" s="207"/>
      <c r="CXB30" s="207"/>
      <c r="CXC30" s="207"/>
      <c r="CXD30" s="207"/>
      <c r="CXE30" s="207"/>
      <c r="CXF30" s="207"/>
      <c r="CXG30" s="207"/>
      <c r="CXH30" s="207"/>
      <c r="CXI30" s="207"/>
      <c r="CXJ30" s="207"/>
      <c r="CXK30" s="207"/>
      <c r="CXL30" s="207"/>
      <c r="CXM30" s="207"/>
      <c r="CXN30" s="207"/>
      <c r="CXO30" s="207"/>
      <c r="CXP30" s="207"/>
      <c r="CXQ30" s="207"/>
      <c r="CXR30" s="207"/>
      <c r="CXS30" s="207"/>
      <c r="CXT30" s="207"/>
      <c r="CXU30" s="207"/>
      <c r="CXV30" s="207"/>
      <c r="CXW30" s="207"/>
      <c r="CXX30" s="207"/>
      <c r="CXY30" s="207"/>
      <c r="CXZ30" s="207"/>
      <c r="CYA30" s="207"/>
      <c r="CYB30" s="207"/>
      <c r="CYC30" s="207"/>
      <c r="CYD30" s="207"/>
      <c r="CYE30" s="207"/>
      <c r="CYF30" s="207"/>
      <c r="CYG30" s="207"/>
      <c r="CYH30" s="207"/>
      <c r="CYI30" s="207"/>
      <c r="CYJ30" s="207"/>
      <c r="CYK30" s="207"/>
      <c r="CYL30" s="207"/>
      <c r="CYM30" s="207"/>
      <c r="CYN30" s="207"/>
      <c r="CYO30" s="207"/>
      <c r="CYP30" s="207"/>
      <c r="CYQ30" s="207"/>
      <c r="CYR30" s="207"/>
      <c r="CYS30" s="207"/>
      <c r="CYT30" s="207"/>
      <c r="CYU30" s="207"/>
      <c r="CYV30" s="207"/>
      <c r="CYW30" s="207"/>
      <c r="CYX30" s="207"/>
      <c r="CYY30" s="207"/>
      <c r="CYZ30" s="207"/>
      <c r="CZA30" s="207"/>
      <c r="CZB30" s="207"/>
      <c r="CZC30" s="207"/>
      <c r="CZD30" s="207"/>
      <c r="CZE30" s="207"/>
      <c r="CZF30" s="207"/>
      <c r="CZG30" s="207"/>
      <c r="CZH30" s="207"/>
      <c r="CZI30" s="207"/>
      <c r="CZJ30" s="207"/>
      <c r="CZK30" s="207"/>
      <c r="CZL30" s="207"/>
      <c r="CZM30" s="207"/>
      <c r="CZN30" s="207"/>
      <c r="CZO30" s="207"/>
      <c r="CZP30" s="207"/>
      <c r="CZQ30" s="207"/>
      <c r="CZR30" s="207"/>
      <c r="CZS30" s="207"/>
      <c r="CZT30" s="207"/>
      <c r="CZU30" s="207"/>
      <c r="CZV30" s="207"/>
      <c r="CZW30" s="207"/>
      <c r="CZX30" s="207"/>
      <c r="CZY30" s="207"/>
      <c r="CZZ30" s="207"/>
      <c r="DAA30" s="207"/>
      <c r="DAB30" s="207"/>
      <c r="DAC30" s="207"/>
      <c r="DAD30" s="207"/>
      <c r="DAE30" s="207"/>
      <c r="DAF30" s="207"/>
      <c r="DAG30" s="207"/>
      <c r="DAH30" s="207"/>
      <c r="DAI30" s="207"/>
      <c r="DAJ30" s="207"/>
      <c r="DAK30" s="207"/>
      <c r="DAL30" s="207"/>
      <c r="DAM30" s="207"/>
      <c r="DAN30" s="207"/>
      <c r="DAO30" s="207"/>
      <c r="DAP30" s="207"/>
      <c r="DAQ30" s="207"/>
      <c r="DAR30" s="207"/>
      <c r="DAS30" s="207"/>
      <c r="DAT30" s="207"/>
      <c r="DAU30" s="207"/>
      <c r="DAV30" s="207"/>
      <c r="DAW30" s="207"/>
      <c r="DAX30" s="207"/>
      <c r="DAY30" s="207"/>
      <c r="DAZ30" s="207"/>
      <c r="DBA30" s="207"/>
      <c r="DBB30" s="207"/>
      <c r="DBC30" s="207"/>
      <c r="DBD30" s="207"/>
      <c r="DBE30" s="207"/>
      <c r="DBF30" s="207"/>
      <c r="DBG30" s="207"/>
      <c r="DBH30" s="207"/>
      <c r="DBI30" s="207"/>
      <c r="DBJ30" s="207"/>
      <c r="DBK30" s="207"/>
      <c r="DBL30" s="207"/>
      <c r="DBM30" s="207"/>
      <c r="DBN30" s="207"/>
      <c r="DBO30" s="207"/>
      <c r="DBP30" s="207"/>
      <c r="DBQ30" s="207"/>
      <c r="DBR30" s="207"/>
      <c r="DBS30" s="207"/>
      <c r="DBT30" s="207"/>
      <c r="DBU30" s="207"/>
      <c r="DBV30" s="207"/>
      <c r="DBW30" s="207"/>
      <c r="DBX30" s="207"/>
      <c r="DBY30" s="207"/>
      <c r="DBZ30" s="207"/>
      <c r="DCA30" s="207"/>
      <c r="DCB30" s="207"/>
      <c r="DCC30" s="207"/>
      <c r="DCD30" s="207"/>
      <c r="DCE30" s="207"/>
      <c r="DCF30" s="207"/>
      <c r="DCG30" s="207"/>
      <c r="DCH30" s="207"/>
      <c r="DCI30" s="207"/>
      <c r="DCJ30" s="207"/>
      <c r="DCK30" s="207"/>
      <c r="DCL30" s="207"/>
      <c r="DCM30" s="207"/>
      <c r="DCN30" s="207"/>
      <c r="DCO30" s="207"/>
      <c r="DCP30" s="207"/>
      <c r="DCQ30" s="207"/>
      <c r="DCR30" s="207"/>
      <c r="DCS30" s="207"/>
      <c r="DCT30" s="207"/>
      <c r="DCU30" s="207"/>
      <c r="DCV30" s="207"/>
      <c r="DCW30" s="207"/>
      <c r="DCX30" s="207"/>
      <c r="DCY30" s="207"/>
      <c r="DCZ30" s="207"/>
      <c r="DDA30" s="207"/>
      <c r="DDB30" s="207"/>
      <c r="DDC30" s="207"/>
      <c r="DDD30" s="207"/>
      <c r="DDE30" s="207"/>
      <c r="DDF30" s="207"/>
      <c r="DDG30" s="207"/>
      <c r="DDH30" s="207"/>
      <c r="DDI30" s="207"/>
      <c r="DDJ30" s="207"/>
      <c r="DDK30" s="207"/>
      <c r="DDL30" s="207"/>
      <c r="DDM30" s="207"/>
      <c r="DDN30" s="207"/>
      <c r="DDO30" s="207"/>
      <c r="DDP30" s="207"/>
      <c r="DDQ30" s="207"/>
      <c r="DDR30" s="207"/>
      <c r="DDS30" s="207"/>
      <c r="DDT30" s="207"/>
      <c r="DDU30" s="207"/>
      <c r="DDV30" s="207"/>
      <c r="DDW30" s="207"/>
      <c r="DDX30" s="207"/>
      <c r="DDY30" s="207"/>
      <c r="DDZ30" s="207"/>
      <c r="DEA30" s="207"/>
      <c r="DEB30" s="207"/>
      <c r="DEC30" s="207"/>
      <c r="DED30" s="207"/>
      <c r="DEE30" s="207"/>
      <c r="DEF30" s="207"/>
      <c r="DEG30" s="207"/>
      <c r="DEH30" s="207"/>
      <c r="DEI30" s="207"/>
      <c r="DEJ30" s="207"/>
      <c r="DEK30" s="207"/>
      <c r="DEL30" s="207"/>
      <c r="DEM30" s="207"/>
      <c r="DEN30" s="207"/>
      <c r="DEO30" s="207"/>
      <c r="DEP30" s="207"/>
      <c r="DEQ30" s="207"/>
      <c r="DER30" s="207"/>
      <c r="DES30" s="207"/>
      <c r="DET30" s="207"/>
      <c r="DEU30" s="207"/>
      <c r="DEV30" s="207"/>
      <c r="DEW30" s="207"/>
      <c r="DEX30" s="207"/>
      <c r="DEY30" s="207"/>
      <c r="DEZ30" s="207"/>
      <c r="DFA30" s="207"/>
      <c r="DFB30" s="207"/>
      <c r="DFC30" s="207"/>
      <c r="DFD30" s="207"/>
      <c r="DFE30" s="207"/>
      <c r="DFF30" s="207"/>
      <c r="DFG30" s="207"/>
      <c r="DFH30" s="207"/>
      <c r="DFI30" s="207"/>
      <c r="DFJ30" s="207"/>
      <c r="DFK30" s="207"/>
      <c r="DFL30" s="207"/>
      <c r="DFM30" s="207"/>
      <c r="DFN30" s="207"/>
      <c r="DFO30" s="207"/>
      <c r="DFP30" s="207"/>
      <c r="DFQ30" s="207"/>
      <c r="DFR30" s="207"/>
      <c r="DFS30" s="207"/>
      <c r="DFT30" s="207"/>
      <c r="DFU30" s="207"/>
      <c r="DFV30" s="207"/>
      <c r="DFW30" s="207"/>
      <c r="DFX30" s="207"/>
      <c r="DFY30" s="207"/>
      <c r="DFZ30" s="207"/>
      <c r="DGA30" s="207"/>
      <c r="DGB30" s="207"/>
      <c r="DGC30" s="207"/>
      <c r="DGD30" s="207"/>
      <c r="DGE30" s="207"/>
      <c r="DGF30" s="207"/>
      <c r="DGG30" s="207"/>
      <c r="DGH30" s="207"/>
      <c r="DGI30" s="207"/>
      <c r="DGJ30" s="207"/>
      <c r="DGK30" s="207"/>
      <c r="DGL30" s="207"/>
      <c r="DGM30" s="207"/>
      <c r="DGN30" s="207"/>
      <c r="DGO30" s="207"/>
      <c r="DGP30" s="207"/>
      <c r="DGQ30" s="207"/>
      <c r="DGR30" s="207"/>
      <c r="DGS30" s="207"/>
      <c r="DGT30" s="207"/>
      <c r="DGU30" s="207"/>
      <c r="DGV30" s="207"/>
      <c r="DGW30" s="207"/>
      <c r="DGX30" s="207"/>
      <c r="DGY30" s="207"/>
      <c r="DGZ30" s="207"/>
      <c r="DHA30" s="207"/>
      <c r="DHB30" s="207"/>
      <c r="DHC30" s="207"/>
      <c r="DHD30" s="207"/>
      <c r="DHE30" s="207"/>
      <c r="DHF30" s="207"/>
      <c r="DHG30" s="207"/>
      <c r="DHH30" s="207"/>
      <c r="DHI30" s="207"/>
      <c r="DHJ30" s="207"/>
      <c r="DHK30" s="207"/>
      <c r="DHL30" s="207"/>
      <c r="DHM30" s="207"/>
      <c r="DHN30" s="207"/>
      <c r="DHO30" s="207"/>
      <c r="DHP30" s="207"/>
      <c r="DHQ30" s="207"/>
      <c r="DHR30" s="207"/>
      <c r="DHS30" s="207"/>
      <c r="DHT30" s="207"/>
      <c r="DHU30" s="207"/>
      <c r="DHV30" s="207"/>
      <c r="DHW30" s="207"/>
      <c r="DHX30" s="207"/>
      <c r="DHY30" s="207"/>
      <c r="DHZ30" s="207"/>
      <c r="DIA30" s="207"/>
      <c r="DIB30" s="207"/>
      <c r="DIC30" s="207"/>
      <c r="DID30" s="207"/>
      <c r="DIE30" s="207"/>
      <c r="DIF30" s="207"/>
      <c r="DIG30" s="207"/>
      <c r="DIH30" s="207"/>
      <c r="DII30" s="207"/>
      <c r="DIJ30" s="207"/>
      <c r="DIK30" s="207"/>
      <c r="DIL30" s="207"/>
      <c r="DIM30" s="207"/>
      <c r="DIN30" s="207"/>
      <c r="DIO30" s="207"/>
      <c r="DIP30" s="207"/>
      <c r="DIQ30" s="207"/>
      <c r="DIR30" s="207"/>
      <c r="DIS30" s="207"/>
      <c r="DIT30" s="207"/>
      <c r="DIU30" s="207"/>
      <c r="DIV30" s="207"/>
      <c r="DIW30" s="207"/>
      <c r="DIX30" s="207"/>
      <c r="DIY30" s="207"/>
      <c r="DIZ30" s="207"/>
      <c r="DJA30" s="207"/>
      <c r="DJB30" s="207"/>
      <c r="DJC30" s="207"/>
      <c r="DJD30" s="207"/>
      <c r="DJE30" s="207"/>
      <c r="DJF30" s="207"/>
      <c r="DJG30" s="207"/>
      <c r="DJH30" s="207"/>
      <c r="DJI30" s="207"/>
      <c r="DJJ30" s="207"/>
      <c r="DJK30" s="207"/>
      <c r="DJL30" s="207"/>
      <c r="DJM30" s="207"/>
      <c r="DJN30" s="207"/>
      <c r="DJO30" s="207"/>
      <c r="DJP30" s="207"/>
      <c r="DJQ30" s="207"/>
      <c r="DJR30" s="207"/>
      <c r="DJS30" s="207"/>
      <c r="DJT30" s="207"/>
      <c r="DJU30" s="207"/>
      <c r="DJV30" s="207"/>
      <c r="DJW30" s="207"/>
      <c r="DJX30" s="207"/>
      <c r="DJY30" s="207"/>
      <c r="DJZ30" s="207"/>
      <c r="DKA30" s="207"/>
      <c r="DKB30" s="207"/>
      <c r="DKC30" s="207"/>
      <c r="DKD30" s="207"/>
      <c r="DKE30" s="207"/>
      <c r="DKF30" s="207"/>
      <c r="DKG30" s="207"/>
      <c r="DKH30" s="207"/>
      <c r="DKI30" s="207"/>
      <c r="DKJ30" s="207"/>
      <c r="DKK30" s="207"/>
      <c r="DKL30" s="207"/>
      <c r="DKM30" s="207"/>
      <c r="DKN30" s="207"/>
      <c r="DKO30" s="207"/>
      <c r="DKP30" s="207"/>
      <c r="DKQ30" s="207"/>
      <c r="DKR30" s="207"/>
      <c r="DKS30" s="207"/>
      <c r="DKT30" s="207"/>
      <c r="DKU30" s="207"/>
      <c r="DKV30" s="207"/>
      <c r="DKW30" s="207"/>
      <c r="DKX30" s="207"/>
      <c r="DKY30" s="207"/>
      <c r="DKZ30" s="207"/>
      <c r="DLA30" s="207"/>
      <c r="DLB30" s="207"/>
      <c r="DLC30" s="207"/>
      <c r="DLD30" s="207"/>
      <c r="DLE30" s="207"/>
      <c r="DLF30" s="207"/>
      <c r="DLG30" s="207"/>
      <c r="DLH30" s="207"/>
      <c r="DLI30" s="207"/>
      <c r="DLJ30" s="207"/>
      <c r="DLK30" s="207"/>
      <c r="DLL30" s="207"/>
      <c r="DLM30" s="207"/>
      <c r="DLN30" s="207"/>
      <c r="DLO30" s="207"/>
      <c r="DLP30" s="207"/>
      <c r="DLQ30" s="207"/>
      <c r="DLR30" s="207"/>
      <c r="DLS30" s="207"/>
      <c r="DLT30" s="207"/>
      <c r="DLU30" s="207"/>
      <c r="DLV30" s="207"/>
      <c r="DLW30" s="207"/>
      <c r="DLX30" s="207"/>
      <c r="DLY30" s="207"/>
      <c r="DLZ30" s="207"/>
      <c r="DMA30" s="207"/>
      <c r="DMB30" s="207"/>
      <c r="DMC30" s="207"/>
      <c r="DMD30" s="207"/>
      <c r="DME30" s="207"/>
      <c r="DMF30" s="207"/>
      <c r="DMG30" s="207"/>
      <c r="DMH30" s="207"/>
      <c r="DMI30" s="207"/>
      <c r="DMJ30" s="207"/>
      <c r="DMK30" s="207"/>
      <c r="DML30" s="207"/>
      <c r="DMM30" s="207"/>
      <c r="DMN30" s="207"/>
      <c r="DMO30" s="207"/>
      <c r="DMP30" s="207"/>
      <c r="DMQ30" s="207"/>
      <c r="DMR30" s="207"/>
      <c r="DMS30" s="207"/>
      <c r="DMT30" s="207"/>
      <c r="DMU30" s="207"/>
      <c r="DMV30" s="207"/>
      <c r="DMW30" s="207"/>
      <c r="DMX30" s="207"/>
      <c r="DMY30" s="207"/>
      <c r="DMZ30" s="207"/>
      <c r="DNA30" s="207"/>
      <c r="DNB30" s="207"/>
      <c r="DNC30" s="207"/>
      <c r="DND30" s="207"/>
      <c r="DNE30" s="207"/>
      <c r="DNF30" s="207"/>
      <c r="DNG30" s="207"/>
      <c r="DNH30" s="207"/>
      <c r="DNI30" s="207"/>
      <c r="DNJ30" s="207"/>
      <c r="DNK30" s="207"/>
      <c r="DNL30" s="207"/>
      <c r="DNM30" s="207"/>
      <c r="DNN30" s="207"/>
      <c r="DNO30" s="207"/>
      <c r="DNP30" s="207"/>
      <c r="DNQ30" s="207"/>
      <c r="DNR30" s="207"/>
      <c r="DNS30" s="207"/>
      <c r="DNT30" s="207"/>
      <c r="DNU30" s="207"/>
      <c r="DNV30" s="207"/>
      <c r="DNW30" s="207"/>
      <c r="DNX30" s="207"/>
      <c r="DNY30" s="207"/>
      <c r="DNZ30" s="207"/>
      <c r="DOA30" s="207"/>
      <c r="DOB30" s="207"/>
      <c r="DOC30" s="207"/>
      <c r="DOD30" s="207"/>
      <c r="DOE30" s="207"/>
      <c r="DOF30" s="207"/>
      <c r="DOG30" s="207"/>
      <c r="DOH30" s="207"/>
      <c r="DOI30" s="207"/>
      <c r="DOJ30" s="207"/>
      <c r="DOK30" s="207"/>
      <c r="DOL30" s="207"/>
      <c r="DOM30" s="207"/>
      <c r="DON30" s="207"/>
      <c r="DOO30" s="207"/>
      <c r="DOP30" s="207"/>
      <c r="DOQ30" s="207"/>
      <c r="DOR30" s="207"/>
      <c r="DOS30" s="207"/>
      <c r="DOT30" s="207"/>
      <c r="DOU30" s="207"/>
      <c r="DOV30" s="207"/>
      <c r="DOW30" s="207"/>
      <c r="DOX30" s="207"/>
      <c r="DOY30" s="207"/>
      <c r="DOZ30" s="207"/>
      <c r="DPA30" s="207"/>
      <c r="DPB30" s="207"/>
      <c r="DPC30" s="207"/>
      <c r="DPD30" s="207"/>
      <c r="DPE30" s="207"/>
      <c r="DPF30" s="207"/>
      <c r="DPG30" s="207"/>
      <c r="DPH30" s="207"/>
      <c r="DPI30" s="207"/>
      <c r="DPJ30" s="207"/>
      <c r="DPK30" s="207"/>
      <c r="DPL30" s="207"/>
      <c r="DPM30" s="207"/>
      <c r="DPN30" s="207"/>
      <c r="DPO30" s="207"/>
      <c r="DPP30" s="207"/>
      <c r="DPQ30" s="207"/>
      <c r="DPR30" s="207"/>
      <c r="DPS30" s="207"/>
      <c r="DPT30" s="207"/>
      <c r="DPU30" s="207"/>
      <c r="DPV30" s="207"/>
      <c r="DPW30" s="207"/>
      <c r="DPX30" s="207"/>
      <c r="DPY30" s="207"/>
      <c r="DPZ30" s="207"/>
      <c r="DQA30" s="207"/>
      <c r="DQB30" s="207"/>
      <c r="DQC30" s="207"/>
      <c r="DQD30" s="207"/>
      <c r="DQE30" s="207"/>
      <c r="DQF30" s="207"/>
      <c r="DQG30" s="207"/>
      <c r="DQH30" s="207"/>
      <c r="DQI30" s="207"/>
      <c r="DQJ30" s="207"/>
      <c r="DQK30" s="207"/>
      <c r="DQL30" s="207"/>
      <c r="DQM30" s="207"/>
      <c r="DQN30" s="207"/>
      <c r="DQO30" s="207"/>
      <c r="DQP30" s="207"/>
      <c r="DQQ30" s="207"/>
      <c r="DQR30" s="207"/>
      <c r="DQS30" s="207"/>
      <c r="DQT30" s="207"/>
      <c r="DQU30" s="207"/>
      <c r="DQV30" s="207"/>
      <c r="DQW30" s="207"/>
      <c r="DQX30" s="207"/>
      <c r="DQY30" s="207"/>
      <c r="DQZ30" s="207"/>
      <c r="DRA30" s="207"/>
      <c r="DRB30" s="207"/>
      <c r="DRC30" s="207"/>
      <c r="DRD30" s="207"/>
      <c r="DRE30" s="207"/>
      <c r="DRF30" s="207"/>
      <c r="DRG30" s="207"/>
      <c r="DRH30" s="207"/>
      <c r="DRI30" s="207"/>
      <c r="DRJ30" s="207"/>
      <c r="DRK30" s="207"/>
      <c r="DRL30" s="207"/>
      <c r="DRM30" s="207"/>
      <c r="DRN30" s="207"/>
      <c r="DRO30" s="207"/>
      <c r="DRP30" s="207"/>
      <c r="DRQ30" s="207"/>
      <c r="DRR30" s="207"/>
      <c r="DRS30" s="207"/>
      <c r="DRT30" s="207"/>
      <c r="DRU30" s="207"/>
      <c r="DRV30" s="207"/>
      <c r="DRW30" s="207"/>
      <c r="DRX30" s="207"/>
      <c r="DRY30" s="207"/>
      <c r="DRZ30" s="207"/>
      <c r="DSA30" s="207"/>
      <c r="DSB30" s="207"/>
      <c r="DSC30" s="207"/>
      <c r="DSD30" s="207"/>
      <c r="DSE30" s="207"/>
      <c r="DSF30" s="207"/>
      <c r="DSG30" s="207"/>
      <c r="DSH30" s="207"/>
      <c r="DSI30" s="207"/>
      <c r="DSJ30" s="207"/>
      <c r="DSK30" s="207"/>
      <c r="DSL30" s="207"/>
      <c r="DSM30" s="207"/>
      <c r="DSN30" s="207"/>
      <c r="DSO30" s="207"/>
      <c r="DSP30" s="207"/>
      <c r="DSQ30" s="207"/>
      <c r="DSR30" s="207"/>
      <c r="DSS30" s="207"/>
      <c r="DST30" s="207"/>
      <c r="DSU30" s="207"/>
      <c r="DSV30" s="207"/>
      <c r="DSW30" s="207"/>
      <c r="DSX30" s="207"/>
      <c r="DSY30" s="207"/>
      <c r="DSZ30" s="207"/>
      <c r="DTA30" s="207"/>
      <c r="DTB30" s="207"/>
      <c r="DTC30" s="207"/>
      <c r="DTD30" s="207"/>
      <c r="DTE30" s="207"/>
      <c r="DTF30" s="207"/>
      <c r="DTG30" s="207"/>
      <c r="DTH30" s="207"/>
      <c r="DTI30" s="207"/>
      <c r="DTJ30" s="207"/>
      <c r="DTK30" s="207"/>
      <c r="DTL30" s="207"/>
      <c r="DTM30" s="207"/>
      <c r="DTN30" s="207"/>
      <c r="DTO30" s="207"/>
      <c r="DTP30" s="207"/>
      <c r="DTQ30" s="207"/>
      <c r="DTR30" s="207"/>
      <c r="DTS30" s="207"/>
      <c r="DTT30" s="207"/>
      <c r="DTU30" s="207"/>
      <c r="DTV30" s="207"/>
      <c r="DTW30" s="207"/>
      <c r="DTX30" s="207"/>
      <c r="DTY30" s="207"/>
      <c r="DTZ30" s="207"/>
      <c r="DUA30" s="207"/>
      <c r="DUB30" s="207"/>
      <c r="DUC30" s="207"/>
      <c r="DUD30" s="207"/>
      <c r="DUE30" s="207"/>
      <c r="DUF30" s="207"/>
      <c r="DUG30" s="207"/>
      <c r="DUH30" s="207"/>
      <c r="DUI30" s="207"/>
      <c r="DUJ30" s="207"/>
      <c r="DUK30" s="207"/>
      <c r="DUL30" s="207"/>
      <c r="DUM30" s="207"/>
      <c r="DUN30" s="207"/>
      <c r="DUO30" s="207"/>
      <c r="DUP30" s="207"/>
      <c r="DUQ30" s="207"/>
      <c r="DUR30" s="207"/>
      <c r="DUS30" s="207"/>
      <c r="DUT30" s="207"/>
      <c r="DUU30" s="207"/>
      <c r="DUV30" s="207"/>
      <c r="DUW30" s="207"/>
      <c r="DUX30" s="207"/>
      <c r="DUY30" s="207"/>
      <c r="DUZ30" s="207"/>
      <c r="DVA30" s="207"/>
      <c r="DVB30" s="207"/>
      <c r="DVC30" s="207"/>
      <c r="DVD30" s="207"/>
      <c r="DVE30" s="207"/>
      <c r="DVF30" s="207"/>
      <c r="DVG30" s="207"/>
      <c r="DVH30" s="207"/>
      <c r="DVI30" s="207"/>
      <c r="DVJ30" s="207"/>
      <c r="DVK30" s="207"/>
      <c r="DVL30" s="207"/>
      <c r="DVM30" s="207"/>
      <c r="DVN30" s="207"/>
      <c r="DVO30" s="207"/>
      <c r="DVP30" s="207"/>
      <c r="DVQ30" s="207"/>
      <c r="DVR30" s="207"/>
      <c r="DVS30" s="207"/>
      <c r="DVT30" s="207"/>
      <c r="DVU30" s="207"/>
      <c r="DVV30" s="207"/>
      <c r="DVW30" s="207"/>
      <c r="DVX30" s="207"/>
      <c r="DVY30" s="207"/>
      <c r="DVZ30" s="207"/>
      <c r="DWA30" s="207"/>
      <c r="DWB30" s="207"/>
      <c r="DWC30" s="207"/>
      <c r="DWD30" s="207"/>
      <c r="DWE30" s="207"/>
      <c r="DWF30" s="207"/>
      <c r="DWG30" s="207"/>
      <c r="DWH30" s="207"/>
      <c r="DWI30" s="207"/>
      <c r="DWJ30" s="207"/>
      <c r="DWK30" s="207"/>
      <c r="DWL30" s="207"/>
      <c r="DWM30" s="207"/>
      <c r="DWN30" s="207"/>
      <c r="DWO30" s="207"/>
      <c r="DWP30" s="207"/>
      <c r="DWQ30" s="207"/>
      <c r="DWR30" s="207"/>
      <c r="DWS30" s="207"/>
      <c r="DWT30" s="207"/>
      <c r="DWU30" s="207"/>
      <c r="DWV30" s="207"/>
      <c r="DWW30" s="207"/>
      <c r="DWX30" s="207"/>
      <c r="DWY30" s="207"/>
      <c r="DWZ30" s="207"/>
      <c r="DXA30" s="207"/>
      <c r="DXB30" s="207"/>
      <c r="DXC30" s="207"/>
      <c r="DXD30" s="207"/>
      <c r="DXE30" s="207"/>
      <c r="DXF30" s="207"/>
      <c r="DXG30" s="207"/>
      <c r="DXH30" s="207"/>
      <c r="DXI30" s="207"/>
      <c r="DXJ30" s="207"/>
      <c r="DXK30" s="207"/>
      <c r="DXL30" s="207"/>
      <c r="DXM30" s="207"/>
      <c r="DXN30" s="207"/>
      <c r="DXO30" s="207"/>
      <c r="DXP30" s="207"/>
      <c r="DXQ30" s="207"/>
      <c r="DXR30" s="207"/>
      <c r="DXS30" s="207"/>
      <c r="DXT30" s="207"/>
      <c r="DXU30" s="207"/>
      <c r="DXV30" s="207"/>
      <c r="DXW30" s="207"/>
      <c r="DXX30" s="207"/>
      <c r="DXY30" s="207"/>
      <c r="DXZ30" s="207"/>
      <c r="DYA30" s="207"/>
      <c r="DYB30" s="207"/>
      <c r="DYC30" s="207"/>
      <c r="DYD30" s="207"/>
      <c r="DYE30" s="207"/>
      <c r="DYF30" s="207"/>
      <c r="DYG30" s="207"/>
      <c r="DYH30" s="207"/>
      <c r="DYI30" s="207"/>
      <c r="DYJ30" s="207"/>
      <c r="DYK30" s="207"/>
      <c r="DYL30" s="207"/>
      <c r="DYM30" s="207"/>
      <c r="DYN30" s="207"/>
      <c r="DYO30" s="207"/>
      <c r="DYP30" s="207"/>
      <c r="DYQ30" s="207"/>
      <c r="DYR30" s="207"/>
      <c r="DYS30" s="207"/>
      <c r="DYT30" s="207"/>
      <c r="DYU30" s="207"/>
      <c r="DYV30" s="207"/>
      <c r="DYW30" s="207"/>
      <c r="DYX30" s="207"/>
      <c r="DYY30" s="207"/>
      <c r="DYZ30" s="207"/>
      <c r="DZA30" s="207"/>
      <c r="DZB30" s="207"/>
      <c r="DZC30" s="207"/>
      <c r="DZD30" s="207"/>
      <c r="DZE30" s="207"/>
      <c r="DZF30" s="207"/>
      <c r="DZG30" s="207"/>
      <c r="DZH30" s="207"/>
      <c r="DZI30" s="207"/>
      <c r="DZJ30" s="207"/>
      <c r="DZK30" s="207"/>
      <c r="DZL30" s="207"/>
      <c r="DZM30" s="207"/>
      <c r="DZN30" s="207"/>
      <c r="DZO30" s="207"/>
      <c r="DZP30" s="207"/>
      <c r="DZQ30" s="207"/>
      <c r="DZR30" s="207"/>
      <c r="DZS30" s="207"/>
      <c r="DZT30" s="207"/>
      <c r="DZU30" s="207"/>
      <c r="DZV30" s="207"/>
      <c r="DZW30" s="207"/>
      <c r="DZX30" s="207"/>
      <c r="DZY30" s="207"/>
      <c r="DZZ30" s="207"/>
      <c r="EAA30" s="207"/>
      <c r="EAB30" s="207"/>
      <c r="EAC30" s="207"/>
      <c r="EAD30" s="207"/>
      <c r="EAE30" s="207"/>
      <c r="EAF30" s="207"/>
      <c r="EAG30" s="207"/>
      <c r="EAH30" s="207"/>
      <c r="EAI30" s="207"/>
      <c r="EAJ30" s="207"/>
      <c r="EAK30" s="207"/>
      <c r="EAL30" s="207"/>
      <c r="EAM30" s="207"/>
      <c r="EAN30" s="207"/>
      <c r="EAO30" s="207"/>
      <c r="EAP30" s="207"/>
      <c r="EAQ30" s="207"/>
      <c r="EAR30" s="207"/>
      <c r="EAS30" s="207"/>
      <c r="EAT30" s="207"/>
      <c r="EAU30" s="207"/>
      <c r="EAV30" s="207"/>
      <c r="EAW30" s="207"/>
      <c r="EAX30" s="207"/>
      <c r="EAY30" s="207"/>
      <c r="EAZ30" s="207"/>
      <c r="EBA30" s="207"/>
      <c r="EBB30" s="207"/>
      <c r="EBC30" s="207"/>
      <c r="EBD30" s="207"/>
      <c r="EBE30" s="207"/>
      <c r="EBF30" s="207"/>
      <c r="EBG30" s="207"/>
      <c r="EBH30" s="207"/>
      <c r="EBI30" s="207"/>
      <c r="EBJ30" s="207"/>
      <c r="EBK30" s="207"/>
      <c r="EBL30" s="207"/>
      <c r="EBM30" s="207"/>
      <c r="EBN30" s="207"/>
      <c r="EBO30" s="207"/>
      <c r="EBP30" s="207"/>
      <c r="EBQ30" s="207"/>
      <c r="EBR30" s="207"/>
      <c r="EBS30" s="207"/>
      <c r="EBT30" s="207"/>
      <c r="EBU30" s="207"/>
      <c r="EBV30" s="207"/>
      <c r="EBW30" s="207"/>
      <c r="EBX30" s="207"/>
      <c r="EBY30" s="207"/>
      <c r="EBZ30" s="207"/>
      <c r="ECA30" s="207"/>
      <c r="ECB30" s="207"/>
      <c r="ECC30" s="207"/>
      <c r="ECD30" s="207"/>
      <c r="ECE30" s="207"/>
      <c r="ECF30" s="207"/>
      <c r="ECG30" s="207"/>
      <c r="ECH30" s="207"/>
      <c r="ECI30" s="207"/>
      <c r="ECJ30" s="207"/>
      <c r="ECK30" s="207"/>
      <c r="ECL30" s="207"/>
      <c r="ECM30" s="207"/>
      <c r="ECN30" s="207"/>
      <c r="ECO30" s="207"/>
      <c r="ECP30" s="207"/>
      <c r="ECQ30" s="207"/>
      <c r="ECR30" s="207"/>
      <c r="ECS30" s="207"/>
      <c r="ECT30" s="207"/>
      <c r="ECU30" s="207"/>
      <c r="ECV30" s="207"/>
      <c r="ECW30" s="207"/>
      <c r="ECX30" s="207"/>
      <c r="ECY30" s="207"/>
      <c r="ECZ30" s="207"/>
      <c r="EDA30" s="207"/>
      <c r="EDB30" s="207"/>
      <c r="EDC30" s="207"/>
      <c r="EDD30" s="207"/>
      <c r="EDE30" s="207"/>
      <c r="EDF30" s="207"/>
      <c r="EDG30" s="207"/>
      <c r="EDH30" s="207"/>
      <c r="EDI30" s="207"/>
      <c r="EDJ30" s="207"/>
      <c r="EDK30" s="207"/>
      <c r="EDL30" s="207"/>
      <c r="EDM30" s="207"/>
      <c r="EDN30" s="207"/>
      <c r="EDO30" s="207"/>
      <c r="EDP30" s="207"/>
      <c r="EDQ30" s="207"/>
      <c r="EDR30" s="207"/>
      <c r="EDS30" s="207"/>
      <c r="EDT30" s="207"/>
      <c r="EDU30" s="207"/>
      <c r="EDV30" s="207"/>
      <c r="EDW30" s="207"/>
      <c r="EDX30" s="207"/>
      <c r="EDY30" s="207"/>
      <c r="EDZ30" s="207"/>
      <c r="EEA30" s="207"/>
      <c r="EEB30" s="207"/>
      <c r="EEC30" s="207"/>
      <c r="EED30" s="207"/>
      <c r="EEE30" s="207"/>
      <c r="EEF30" s="207"/>
      <c r="EEG30" s="207"/>
      <c r="EEH30" s="207"/>
      <c r="EEI30" s="207"/>
      <c r="EEJ30" s="207"/>
      <c r="EEK30" s="207"/>
      <c r="EEL30" s="207"/>
      <c r="EEM30" s="207"/>
      <c r="EEN30" s="207"/>
      <c r="EEO30" s="207"/>
      <c r="EEP30" s="207"/>
      <c r="EEQ30" s="207"/>
      <c r="EER30" s="207"/>
      <c r="EES30" s="207"/>
      <c r="EET30" s="207"/>
      <c r="EEU30" s="207"/>
      <c r="EEV30" s="207"/>
      <c r="EEW30" s="207"/>
      <c r="EEX30" s="207"/>
      <c r="EEY30" s="207"/>
      <c r="EEZ30" s="207"/>
      <c r="EFA30" s="207"/>
      <c r="EFB30" s="207"/>
      <c r="EFC30" s="207"/>
      <c r="EFD30" s="207"/>
      <c r="EFE30" s="207"/>
      <c r="EFF30" s="207"/>
      <c r="EFG30" s="207"/>
      <c r="EFH30" s="207"/>
      <c r="EFI30" s="207"/>
      <c r="EFJ30" s="207"/>
      <c r="EFK30" s="207"/>
      <c r="EFL30" s="207"/>
      <c r="EFM30" s="207"/>
      <c r="EFN30" s="207"/>
      <c r="EFO30" s="207"/>
      <c r="EFP30" s="207"/>
      <c r="EFQ30" s="207"/>
      <c r="EFR30" s="207"/>
      <c r="EFS30" s="207"/>
      <c r="EFT30" s="207"/>
      <c r="EFU30" s="207"/>
      <c r="EFV30" s="207"/>
      <c r="EFW30" s="207"/>
      <c r="EFX30" s="207"/>
      <c r="EFY30" s="207"/>
      <c r="EFZ30" s="207"/>
      <c r="EGA30" s="207"/>
      <c r="EGB30" s="207"/>
      <c r="EGC30" s="207"/>
      <c r="EGD30" s="207"/>
      <c r="EGE30" s="207"/>
      <c r="EGF30" s="207"/>
      <c r="EGG30" s="207"/>
      <c r="EGH30" s="207"/>
      <c r="EGI30" s="207"/>
      <c r="EGJ30" s="207"/>
      <c r="EGK30" s="207"/>
      <c r="EGL30" s="207"/>
      <c r="EGM30" s="207"/>
      <c r="EGN30" s="207"/>
      <c r="EGO30" s="207"/>
      <c r="EGP30" s="207"/>
      <c r="EGQ30" s="207"/>
      <c r="EGR30" s="207"/>
      <c r="EGS30" s="207"/>
      <c r="EGT30" s="207"/>
      <c r="EGU30" s="207"/>
      <c r="EGV30" s="207"/>
      <c r="EGW30" s="207"/>
      <c r="EGX30" s="207"/>
      <c r="EGY30" s="207"/>
      <c r="EGZ30" s="207"/>
      <c r="EHA30" s="207"/>
      <c r="EHB30" s="207"/>
      <c r="EHC30" s="207"/>
      <c r="EHD30" s="207"/>
      <c r="EHE30" s="207"/>
      <c r="EHF30" s="207"/>
      <c r="EHG30" s="207"/>
      <c r="EHH30" s="207"/>
      <c r="EHI30" s="207"/>
      <c r="EHJ30" s="207"/>
      <c r="EHK30" s="207"/>
      <c r="EHL30" s="207"/>
      <c r="EHM30" s="207"/>
      <c r="EHN30" s="207"/>
      <c r="EHO30" s="207"/>
      <c r="EHP30" s="207"/>
      <c r="EHQ30" s="207"/>
      <c r="EHR30" s="207"/>
      <c r="EHS30" s="207"/>
      <c r="EHT30" s="207"/>
      <c r="EHU30" s="207"/>
      <c r="EHV30" s="207"/>
      <c r="EHW30" s="207"/>
      <c r="EHX30" s="207"/>
      <c r="EHY30" s="207"/>
      <c r="EHZ30" s="207"/>
      <c r="EIA30" s="207"/>
      <c r="EIB30" s="207"/>
      <c r="EIC30" s="207"/>
      <c r="EID30" s="207"/>
      <c r="EIE30" s="207"/>
      <c r="EIF30" s="207"/>
      <c r="EIG30" s="207"/>
      <c r="EIH30" s="207"/>
      <c r="EII30" s="207"/>
      <c r="EIJ30" s="207"/>
      <c r="EIK30" s="207"/>
      <c r="EIL30" s="207"/>
      <c r="EIM30" s="207"/>
      <c r="EIN30" s="207"/>
      <c r="EIO30" s="207"/>
      <c r="EIP30" s="207"/>
      <c r="EIQ30" s="207"/>
      <c r="EIR30" s="207"/>
      <c r="EIS30" s="207"/>
      <c r="EIT30" s="207"/>
      <c r="EIU30" s="207"/>
      <c r="EIV30" s="207"/>
      <c r="EIW30" s="207"/>
      <c r="EIX30" s="207"/>
      <c r="EIY30" s="207"/>
      <c r="EIZ30" s="207"/>
      <c r="EJA30" s="207"/>
      <c r="EJB30" s="207"/>
      <c r="EJC30" s="207"/>
      <c r="EJD30" s="207"/>
      <c r="EJE30" s="207"/>
      <c r="EJF30" s="207"/>
      <c r="EJG30" s="207"/>
      <c r="EJH30" s="207"/>
      <c r="EJI30" s="207"/>
      <c r="EJJ30" s="207"/>
      <c r="EJK30" s="207"/>
      <c r="EJL30" s="207"/>
      <c r="EJM30" s="207"/>
      <c r="EJN30" s="207"/>
      <c r="EJO30" s="207"/>
      <c r="EJP30" s="207"/>
      <c r="EJQ30" s="207"/>
      <c r="EJR30" s="207"/>
      <c r="EJS30" s="207"/>
      <c r="EJT30" s="207"/>
      <c r="EJU30" s="207"/>
      <c r="EJV30" s="207"/>
      <c r="EJW30" s="207"/>
      <c r="EJX30" s="207"/>
      <c r="EJY30" s="207"/>
      <c r="EJZ30" s="207"/>
      <c r="EKA30" s="207"/>
      <c r="EKB30" s="207"/>
      <c r="EKC30" s="207"/>
      <c r="EKD30" s="207"/>
      <c r="EKE30" s="207"/>
      <c r="EKF30" s="207"/>
      <c r="EKG30" s="207"/>
      <c r="EKH30" s="207"/>
      <c r="EKI30" s="207"/>
      <c r="EKJ30" s="207"/>
      <c r="EKK30" s="207"/>
      <c r="EKL30" s="207"/>
      <c r="EKM30" s="207"/>
      <c r="EKN30" s="207"/>
      <c r="EKO30" s="207"/>
      <c r="EKP30" s="207"/>
      <c r="EKQ30" s="207"/>
      <c r="EKR30" s="207"/>
      <c r="EKS30" s="207"/>
      <c r="EKT30" s="207"/>
      <c r="EKU30" s="207"/>
      <c r="EKV30" s="207"/>
      <c r="EKW30" s="207"/>
      <c r="EKX30" s="207"/>
      <c r="EKY30" s="207"/>
      <c r="EKZ30" s="207"/>
      <c r="ELA30" s="207"/>
      <c r="ELB30" s="207"/>
      <c r="ELC30" s="207"/>
      <c r="ELD30" s="207"/>
      <c r="ELE30" s="207"/>
      <c r="ELF30" s="207"/>
      <c r="ELG30" s="207"/>
      <c r="ELH30" s="207"/>
      <c r="ELI30" s="207"/>
      <c r="ELJ30" s="207"/>
      <c r="ELK30" s="207"/>
      <c r="ELL30" s="207"/>
      <c r="ELM30" s="207"/>
      <c r="ELN30" s="207"/>
      <c r="ELO30" s="207"/>
      <c r="ELP30" s="207"/>
      <c r="ELQ30" s="207"/>
      <c r="ELR30" s="207"/>
      <c r="ELS30" s="207"/>
      <c r="ELT30" s="207"/>
      <c r="ELU30" s="207"/>
      <c r="ELV30" s="207"/>
      <c r="ELW30" s="207"/>
      <c r="ELX30" s="207"/>
      <c r="ELY30" s="207"/>
      <c r="ELZ30" s="207"/>
      <c r="EMA30" s="207"/>
      <c r="EMB30" s="207"/>
      <c r="EMC30" s="207"/>
      <c r="EMD30" s="207"/>
      <c r="EME30" s="207"/>
      <c r="EMF30" s="207"/>
      <c r="EMG30" s="207"/>
      <c r="EMH30" s="207"/>
      <c r="EMI30" s="207"/>
      <c r="EMJ30" s="207"/>
      <c r="EMK30" s="207"/>
      <c r="EML30" s="207"/>
      <c r="EMM30" s="207"/>
      <c r="EMN30" s="207"/>
      <c r="EMO30" s="207"/>
      <c r="EMP30" s="207"/>
      <c r="EMQ30" s="207"/>
      <c r="EMR30" s="207"/>
      <c r="EMS30" s="207"/>
      <c r="EMT30" s="207"/>
      <c r="EMU30" s="207"/>
      <c r="EMV30" s="207"/>
      <c r="EMW30" s="207"/>
      <c r="EMX30" s="207"/>
      <c r="EMY30" s="207"/>
      <c r="EMZ30" s="207"/>
      <c r="ENA30" s="207"/>
      <c r="ENB30" s="207"/>
      <c r="ENC30" s="207"/>
      <c r="END30" s="207"/>
      <c r="ENE30" s="207"/>
      <c r="ENF30" s="207"/>
      <c r="ENG30" s="207"/>
      <c r="ENH30" s="207"/>
      <c r="ENI30" s="207"/>
      <c r="ENJ30" s="207"/>
      <c r="ENK30" s="207"/>
      <c r="ENL30" s="207"/>
      <c r="ENM30" s="207"/>
      <c r="ENN30" s="207"/>
      <c r="ENO30" s="207"/>
      <c r="ENP30" s="207"/>
      <c r="ENQ30" s="207"/>
      <c r="ENR30" s="207"/>
      <c r="ENS30" s="207"/>
      <c r="ENT30" s="207"/>
      <c r="ENU30" s="207"/>
      <c r="ENV30" s="207"/>
      <c r="ENW30" s="207"/>
      <c r="ENX30" s="207"/>
      <c r="ENY30" s="207"/>
      <c r="ENZ30" s="207"/>
      <c r="EOA30" s="207"/>
      <c r="EOB30" s="207"/>
      <c r="EOC30" s="207"/>
      <c r="EOD30" s="207"/>
      <c r="EOE30" s="207"/>
      <c r="EOF30" s="207"/>
      <c r="EOG30" s="207"/>
      <c r="EOH30" s="207"/>
      <c r="EOI30" s="207"/>
      <c r="EOJ30" s="207"/>
      <c r="EOK30" s="207"/>
      <c r="EOL30" s="207"/>
      <c r="EOM30" s="207"/>
      <c r="EON30" s="207"/>
      <c r="EOO30" s="207"/>
      <c r="EOP30" s="207"/>
      <c r="EOQ30" s="207"/>
      <c r="EOR30" s="207"/>
      <c r="EOS30" s="207"/>
      <c r="EOT30" s="207"/>
      <c r="EOU30" s="207"/>
      <c r="EOV30" s="207"/>
      <c r="EOW30" s="207"/>
      <c r="EOX30" s="207"/>
      <c r="EOY30" s="207"/>
      <c r="EOZ30" s="207"/>
      <c r="EPA30" s="207"/>
      <c r="EPB30" s="207"/>
      <c r="EPC30" s="207"/>
      <c r="EPD30" s="207"/>
      <c r="EPE30" s="207"/>
      <c r="EPF30" s="207"/>
      <c r="EPG30" s="207"/>
      <c r="EPH30" s="207"/>
      <c r="EPI30" s="207"/>
      <c r="EPJ30" s="207"/>
      <c r="EPK30" s="207"/>
      <c r="EPL30" s="207"/>
      <c r="EPM30" s="207"/>
      <c r="EPN30" s="207"/>
      <c r="EPO30" s="207"/>
      <c r="EPP30" s="207"/>
      <c r="EPQ30" s="207"/>
      <c r="EPR30" s="207"/>
      <c r="EPS30" s="207"/>
      <c r="EPT30" s="207"/>
      <c r="EPU30" s="207"/>
      <c r="EPV30" s="207"/>
      <c r="EPW30" s="207"/>
      <c r="EPX30" s="207"/>
      <c r="EPY30" s="207"/>
      <c r="EPZ30" s="207"/>
      <c r="EQA30" s="207"/>
      <c r="EQB30" s="207"/>
      <c r="EQC30" s="207"/>
      <c r="EQD30" s="207"/>
      <c r="EQE30" s="207"/>
      <c r="EQF30" s="207"/>
      <c r="EQG30" s="207"/>
      <c r="EQH30" s="207"/>
      <c r="EQI30" s="207"/>
      <c r="EQJ30" s="207"/>
      <c r="EQK30" s="207"/>
      <c r="EQL30" s="207"/>
      <c r="EQM30" s="207"/>
      <c r="EQN30" s="207"/>
      <c r="EQO30" s="207"/>
      <c r="EQP30" s="207"/>
      <c r="EQQ30" s="207"/>
      <c r="EQR30" s="207"/>
      <c r="EQS30" s="207"/>
      <c r="EQT30" s="207"/>
      <c r="EQU30" s="207"/>
      <c r="EQV30" s="207"/>
      <c r="EQW30" s="207"/>
      <c r="EQX30" s="207"/>
      <c r="EQY30" s="207"/>
      <c r="EQZ30" s="207"/>
      <c r="ERA30" s="207"/>
      <c r="ERB30" s="207"/>
      <c r="ERC30" s="207"/>
      <c r="ERD30" s="207"/>
      <c r="ERE30" s="207"/>
      <c r="ERF30" s="207"/>
      <c r="ERG30" s="207"/>
      <c r="ERH30" s="207"/>
      <c r="ERI30" s="207"/>
      <c r="ERJ30" s="207"/>
      <c r="ERK30" s="207"/>
      <c r="ERL30" s="207"/>
      <c r="ERM30" s="207"/>
      <c r="ERN30" s="207"/>
      <c r="ERO30" s="207"/>
      <c r="ERP30" s="207"/>
      <c r="ERQ30" s="207"/>
      <c r="ERR30" s="207"/>
      <c r="ERS30" s="207"/>
      <c r="ERT30" s="207"/>
      <c r="ERU30" s="207"/>
      <c r="ERV30" s="207"/>
      <c r="ERW30" s="207"/>
      <c r="ERX30" s="207"/>
      <c r="ERY30" s="207"/>
      <c r="ERZ30" s="207"/>
      <c r="ESA30" s="207"/>
      <c r="ESB30" s="207"/>
      <c r="ESC30" s="207"/>
      <c r="ESD30" s="207"/>
      <c r="ESE30" s="207"/>
      <c r="ESF30" s="207"/>
      <c r="ESG30" s="207"/>
      <c r="ESH30" s="207"/>
      <c r="ESI30" s="207"/>
      <c r="ESJ30" s="207"/>
      <c r="ESK30" s="207"/>
      <c r="ESL30" s="207"/>
      <c r="ESM30" s="207"/>
      <c r="ESN30" s="207"/>
      <c r="ESO30" s="207"/>
      <c r="ESP30" s="207"/>
      <c r="ESQ30" s="207"/>
      <c r="ESR30" s="207"/>
      <c r="ESS30" s="207"/>
      <c r="EST30" s="207"/>
      <c r="ESU30" s="207"/>
      <c r="ESV30" s="207"/>
      <c r="ESW30" s="207"/>
      <c r="ESX30" s="207"/>
      <c r="ESY30" s="207"/>
      <c r="ESZ30" s="207"/>
      <c r="ETA30" s="207"/>
      <c r="ETB30" s="207"/>
      <c r="ETC30" s="207"/>
      <c r="ETD30" s="207"/>
      <c r="ETE30" s="207"/>
      <c r="ETF30" s="207"/>
      <c r="ETG30" s="207"/>
      <c r="ETH30" s="207"/>
      <c r="ETI30" s="207"/>
      <c r="ETJ30" s="207"/>
      <c r="ETK30" s="207"/>
      <c r="ETL30" s="207"/>
      <c r="ETM30" s="207"/>
      <c r="ETN30" s="207"/>
      <c r="ETO30" s="207"/>
      <c r="ETP30" s="207"/>
      <c r="ETQ30" s="207"/>
      <c r="ETR30" s="207"/>
      <c r="ETS30" s="207"/>
      <c r="ETT30" s="207"/>
      <c r="ETU30" s="207"/>
      <c r="ETV30" s="207"/>
      <c r="ETW30" s="207"/>
      <c r="ETX30" s="207"/>
      <c r="ETY30" s="207"/>
      <c r="ETZ30" s="207"/>
      <c r="EUA30" s="207"/>
      <c r="EUB30" s="207"/>
      <c r="EUC30" s="207"/>
      <c r="EUD30" s="207"/>
      <c r="EUE30" s="207"/>
      <c r="EUF30" s="207"/>
      <c r="EUG30" s="207"/>
      <c r="EUH30" s="207"/>
      <c r="EUI30" s="207"/>
      <c r="EUJ30" s="207"/>
      <c r="EUK30" s="207"/>
      <c r="EUL30" s="207"/>
      <c r="EUM30" s="207"/>
      <c r="EUN30" s="207"/>
      <c r="EUO30" s="207"/>
      <c r="EUP30" s="207"/>
      <c r="EUQ30" s="207"/>
      <c r="EUR30" s="207"/>
      <c r="EUS30" s="207"/>
      <c r="EUT30" s="207"/>
      <c r="EUU30" s="207"/>
      <c r="EUV30" s="207"/>
      <c r="EUW30" s="207"/>
      <c r="EUX30" s="207"/>
      <c r="EUY30" s="207"/>
      <c r="EUZ30" s="207"/>
      <c r="EVA30" s="207"/>
      <c r="EVB30" s="207"/>
      <c r="EVC30" s="207"/>
      <c r="EVD30" s="207"/>
      <c r="EVE30" s="207"/>
      <c r="EVF30" s="207"/>
      <c r="EVG30" s="207"/>
      <c r="EVH30" s="207"/>
      <c r="EVI30" s="207"/>
      <c r="EVJ30" s="207"/>
      <c r="EVK30" s="207"/>
      <c r="EVL30" s="207"/>
      <c r="EVM30" s="207"/>
      <c r="EVN30" s="207"/>
      <c r="EVO30" s="207"/>
      <c r="EVP30" s="207"/>
      <c r="EVQ30" s="207"/>
      <c r="EVR30" s="207"/>
      <c r="EVS30" s="207"/>
      <c r="EVT30" s="207"/>
      <c r="EVU30" s="207"/>
      <c r="EVV30" s="207"/>
      <c r="EVW30" s="207"/>
      <c r="EVX30" s="207"/>
      <c r="EVY30" s="207"/>
      <c r="EVZ30" s="207"/>
      <c r="EWA30" s="207"/>
      <c r="EWB30" s="207"/>
      <c r="EWC30" s="207"/>
      <c r="EWD30" s="207"/>
      <c r="EWE30" s="207"/>
      <c r="EWF30" s="207"/>
      <c r="EWG30" s="207"/>
      <c r="EWH30" s="207"/>
      <c r="EWI30" s="207"/>
      <c r="EWJ30" s="207"/>
      <c r="EWK30" s="207"/>
      <c r="EWL30" s="207"/>
      <c r="EWM30" s="207"/>
      <c r="EWN30" s="207"/>
      <c r="EWO30" s="207"/>
      <c r="EWP30" s="207"/>
      <c r="EWQ30" s="207"/>
      <c r="EWR30" s="207"/>
      <c r="EWS30" s="207"/>
      <c r="EWT30" s="207"/>
      <c r="EWU30" s="207"/>
      <c r="EWV30" s="207"/>
      <c r="EWW30" s="207"/>
      <c r="EWX30" s="207"/>
      <c r="EWY30" s="207"/>
      <c r="EWZ30" s="207"/>
      <c r="EXA30" s="207"/>
      <c r="EXB30" s="207"/>
      <c r="EXC30" s="207"/>
      <c r="EXD30" s="207"/>
      <c r="EXE30" s="207"/>
      <c r="EXF30" s="207"/>
      <c r="EXG30" s="207"/>
      <c r="EXH30" s="207"/>
      <c r="EXI30" s="207"/>
      <c r="EXJ30" s="207"/>
      <c r="EXK30" s="207"/>
      <c r="EXL30" s="207"/>
      <c r="EXM30" s="207"/>
      <c r="EXN30" s="207"/>
      <c r="EXO30" s="207"/>
      <c r="EXP30" s="207"/>
      <c r="EXQ30" s="207"/>
      <c r="EXR30" s="207"/>
      <c r="EXS30" s="207"/>
      <c r="EXT30" s="207"/>
      <c r="EXU30" s="207"/>
      <c r="EXV30" s="207"/>
      <c r="EXW30" s="207"/>
      <c r="EXX30" s="207"/>
      <c r="EXY30" s="207"/>
      <c r="EXZ30" s="207"/>
      <c r="EYA30" s="207"/>
      <c r="EYB30" s="207"/>
      <c r="EYC30" s="207"/>
      <c r="EYD30" s="207"/>
      <c r="EYE30" s="207"/>
      <c r="EYF30" s="207"/>
      <c r="EYG30" s="207"/>
      <c r="EYH30" s="207"/>
      <c r="EYI30" s="207"/>
      <c r="EYJ30" s="207"/>
      <c r="EYK30" s="207"/>
      <c r="EYL30" s="207"/>
      <c r="EYM30" s="207"/>
      <c r="EYN30" s="207"/>
      <c r="EYO30" s="207"/>
      <c r="EYP30" s="207"/>
      <c r="EYQ30" s="207"/>
      <c r="EYR30" s="207"/>
      <c r="EYS30" s="207"/>
      <c r="EYT30" s="207"/>
      <c r="EYU30" s="207"/>
      <c r="EYV30" s="207"/>
      <c r="EYW30" s="207"/>
      <c r="EYX30" s="207"/>
      <c r="EYY30" s="207"/>
      <c r="EYZ30" s="207"/>
      <c r="EZA30" s="207"/>
      <c r="EZB30" s="207"/>
      <c r="EZC30" s="207"/>
      <c r="EZD30" s="207"/>
      <c r="EZE30" s="207"/>
      <c r="EZF30" s="207"/>
      <c r="EZG30" s="207"/>
      <c r="EZH30" s="207"/>
      <c r="EZI30" s="207"/>
      <c r="EZJ30" s="207"/>
      <c r="EZK30" s="207"/>
      <c r="EZL30" s="207"/>
      <c r="EZM30" s="207"/>
      <c r="EZN30" s="207"/>
      <c r="EZO30" s="207"/>
      <c r="EZP30" s="207"/>
      <c r="EZQ30" s="207"/>
      <c r="EZR30" s="207"/>
      <c r="EZS30" s="207"/>
      <c r="EZT30" s="207"/>
      <c r="EZU30" s="207"/>
      <c r="EZV30" s="207"/>
      <c r="EZW30" s="207"/>
      <c r="EZX30" s="207"/>
      <c r="EZY30" s="207"/>
      <c r="EZZ30" s="207"/>
      <c r="FAA30" s="207"/>
      <c r="FAB30" s="207"/>
      <c r="FAC30" s="207"/>
      <c r="FAD30" s="207"/>
      <c r="FAE30" s="207"/>
      <c r="FAF30" s="207"/>
      <c r="FAG30" s="207"/>
      <c r="FAH30" s="207"/>
      <c r="FAI30" s="207"/>
      <c r="FAJ30" s="207"/>
      <c r="FAK30" s="207"/>
      <c r="FAL30" s="207"/>
      <c r="FAM30" s="207"/>
      <c r="FAN30" s="207"/>
      <c r="FAO30" s="207"/>
      <c r="FAP30" s="207"/>
      <c r="FAQ30" s="207"/>
      <c r="FAR30" s="207"/>
      <c r="FAS30" s="207"/>
      <c r="FAT30" s="207"/>
      <c r="FAU30" s="207"/>
      <c r="FAV30" s="207"/>
      <c r="FAW30" s="207"/>
      <c r="FAX30" s="207"/>
      <c r="FAY30" s="207"/>
      <c r="FAZ30" s="207"/>
      <c r="FBA30" s="207"/>
      <c r="FBB30" s="207"/>
      <c r="FBC30" s="207"/>
      <c r="FBD30" s="207"/>
      <c r="FBE30" s="207"/>
      <c r="FBF30" s="207"/>
      <c r="FBG30" s="207"/>
      <c r="FBH30" s="207"/>
      <c r="FBI30" s="207"/>
      <c r="FBJ30" s="207"/>
      <c r="FBK30" s="207"/>
      <c r="FBL30" s="207"/>
      <c r="FBM30" s="207"/>
      <c r="FBN30" s="207"/>
      <c r="FBO30" s="207"/>
      <c r="FBP30" s="207"/>
      <c r="FBQ30" s="207"/>
      <c r="FBR30" s="207"/>
      <c r="FBS30" s="207"/>
      <c r="FBT30" s="207"/>
      <c r="FBU30" s="207"/>
      <c r="FBV30" s="207"/>
      <c r="FBW30" s="207"/>
      <c r="FBX30" s="207"/>
      <c r="FBY30" s="207"/>
      <c r="FBZ30" s="207"/>
      <c r="FCA30" s="207"/>
      <c r="FCB30" s="207"/>
      <c r="FCC30" s="207"/>
      <c r="FCD30" s="207"/>
      <c r="FCE30" s="207"/>
      <c r="FCF30" s="207"/>
      <c r="FCG30" s="207"/>
      <c r="FCH30" s="207"/>
      <c r="FCI30" s="207"/>
      <c r="FCJ30" s="207"/>
      <c r="FCK30" s="207"/>
      <c r="FCL30" s="207"/>
      <c r="FCM30" s="207"/>
      <c r="FCN30" s="207"/>
      <c r="FCO30" s="207"/>
      <c r="FCP30" s="207"/>
      <c r="FCQ30" s="207"/>
      <c r="FCR30" s="207"/>
      <c r="FCS30" s="207"/>
      <c r="FCT30" s="207"/>
      <c r="FCU30" s="207"/>
      <c r="FCV30" s="207"/>
      <c r="FCW30" s="207"/>
      <c r="FCX30" s="207"/>
      <c r="FCY30" s="207"/>
      <c r="FCZ30" s="207"/>
      <c r="FDA30" s="207"/>
      <c r="FDB30" s="207"/>
      <c r="FDC30" s="207"/>
      <c r="FDD30" s="207"/>
      <c r="FDE30" s="207"/>
      <c r="FDF30" s="207"/>
      <c r="FDG30" s="207"/>
      <c r="FDH30" s="207"/>
      <c r="FDI30" s="207"/>
      <c r="FDJ30" s="207"/>
      <c r="FDK30" s="207"/>
      <c r="FDL30" s="207"/>
      <c r="FDM30" s="207"/>
      <c r="FDN30" s="207"/>
      <c r="FDO30" s="207"/>
      <c r="FDP30" s="207"/>
      <c r="FDQ30" s="207"/>
      <c r="FDR30" s="207"/>
      <c r="FDS30" s="207"/>
      <c r="FDT30" s="207"/>
      <c r="FDU30" s="207"/>
      <c r="FDV30" s="207"/>
      <c r="FDW30" s="207"/>
      <c r="FDX30" s="207"/>
      <c r="FDY30" s="207"/>
      <c r="FDZ30" s="207"/>
      <c r="FEA30" s="207"/>
      <c r="FEB30" s="207"/>
      <c r="FEC30" s="207"/>
      <c r="FED30" s="207"/>
      <c r="FEE30" s="207"/>
      <c r="FEF30" s="207"/>
      <c r="FEG30" s="207"/>
      <c r="FEH30" s="207"/>
      <c r="FEI30" s="207"/>
      <c r="FEJ30" s="207"/>
      <c r="FEK30" s="207"/>
      <c r="FEL30" s="207"/>
      <c r="FEM30" s="207"/>
      <c r="FEN30" s="207"/>
      <c r="FEO30" s="207"/>
      <c r="FEP30" s="207"/>
      <c r="FEQ30" s="207"/>
      <c r="FER30" s="207"/>
      <c r="FES30" s="207"/>
      <c r="FET30" s="207"/>
      <c r="FEU30" s="207"/>
      <c r="FEV30" s="207"/>
      <c r="FEW30" s="207"/>
      <c r="FEX30" s="207"/>
      <c r="FEY30" s="207"/>
      <c r="FEZ30" s="207"/>
      <c r="FFA30" s="207"/>
      <c r="FFB30" s="207"/>
      <c r="FFC30" s="207"/>
      <c r="FFD30" s="207"/>
      <c r="FFE30" s="207"/>
      <c r="FFF30" s="207"/>
      <c r="FFG30" s="207"/>
      <c r="FFH30" s="207"/>
      <c r="FFI30" s="207"/>
      <c r="FFJ30" s="207"/>
      <c r="FFK30" s="207"/>
      <c r="FFL30" s="207"/>
      <c r="FFM30" s="207"/>
      <c r="FFN30" s="207"/>
      <c r="FFO30" s="207"/>
      <c r="FFP30" s="207"/>
      <c r="FFQ30" s="207"/>
      <c r="FFR30" s="207"/>
      <c r="FFS30" s="207"/>
      <c r="FFT30" s="207"/>
      <c r="FFU30" s="207"/>
      <c r="FFV30" s="207"/>
      <c r="FFW30" s="207"/>
      <c r="FFX30" s="207"/>
      <c r="FFY30" s="207"/>
      <c r="FFZ30" s="207"/>
      <c r="FGA30" s="207"/>
      <c r="FGB30" s="207"/>
      <c r="FGC30" s="207"/>
      <c r="FGD30" s="207"/>
      <c r="FGE30" s="207"/>
      <c r="FGF30" s="207"/>
      <c r="FGG30" s="207"/>
      <c r="FGH30" s="207"/>
      <c r="FGI30" s="207"/>
      <c r="FGJ30" s="207"/>
      <c r="FGK30" s="207"/>
      <c r="FGL30" s="207"/>
      <c r="FGM30" s="207"/>
      <c r="FGN30" s="207"/>
      <c r="FGO30" s="207"/>
      <c r="FGP30" s="207"/>
      <c r="FGQ30" s="207"/>
      <c r="FGR30" s="207"/>
      <c r="FGS30" s="207"/>
      <c r="FGT30" s="207"/>
      <c r="FGU30" s="207"/>
      <c r="FGV30" s="207"/>
      <c r="FGW30" s="207"/>
      <c r="FGX30" s="207"/>
      <c r="FGY30" s="207"/>
      <c r="FGZ30" s="207"/>
      <c r="FHA30" s="207"/>
      <c r="FHB30" s="207"/>
      <c r="FHC30" s="207"/>
      <c r="FHD30" s="207"/>
      <c r="FHE30" s="207"/>
      <c r="FHF30" s="207"/>
      <c r="FHG30" s="207"/>
      <c r="FHH30" s="207"/>
      <c r="FHI30" s="207"/>
      <c r="FHJ30" s="207"/>
      <c r="FHK30" s="207"/>
      <c r="FHL30" s="207"/>
      <c r="FHM30" s="207"/>
      <c r="FHN30" s="207"/>
      <c r="FHO30" s="207"/>
      <c r="FHP30" s="207"/>
      <c r="FHQ30" s="207"/>
      <c r="FHR30" s="207"/>
      <c r="FHS30" s="207"/>
      <c r="FHT30" s="207"/>
      <c r="FHU30" s="207"/>
      <c r="FHV30" s="207"/>
      <c r="FHW30" s="207"/>
      <c r="FHX30" s="207"/>
      <c r="FHY30" s="207"/>
      <c r="FHZ30" s="207"/>
      <c r="FIA30" s="207"/>
      <c r="FIB30" s="207"/>
      <c r="FIC30" s="207"/>
      <c r="FID30" s="207"/>
      <c r="FIE30" s="207"/>
      <c r="FIF30" s="207"/>
      <c r="FIG30" s="207"/>
      <c r="FIH30" s="207"/>
      <c r="FII30" s="207"/>
      <c r="FIJ30" s="207"/>
      <c r="FIK30" s="207"/>
      <c r="FIL30" s="207"/>
      <c r="FIM30" s="207"/>
      <c r="FIN30" s="207"/>
      <c r="FIO30" s="207"/>
      <c r="FIP30" s="207"/>
      <c r="FIQ30" s="207"/>
      <c r="FIR30" s="207"/>
      <c r="FIS30" s="207"/>
      <c r="FIT30" s="207"/>
      <c r="FIU30" s="207"/>
      <c r="FIV30" s="207"/>
      <c r="FIW30" s="207"/>
      <c r="FIX30" s="207"/>
      <c r="FIY30" s="207"/>
      <c r="FIZ30" s="207"/>
      <c r="FJA30" s="207"/>
      <c r="FJB30" s="207"/>
      <c r="FJC30" s="207"/>
      <c r="FJD30" s="207"/>
      <c r="FJE30" s="207"/>
      <c r="FJF30" s="207"/>
      <c r="FJG30" s="207"/>
      <c r="FJH30" s="207"/>
      <c r="FJI30" s="207"/>
      <c r="FJJ30" s="207"/>
      <c r="FJK30" s="207"/>
      <c r="FJL30" s="207"/>
      <c r="FJM30" s="207"/>
      <c r="FJN30" s="207"/>
      <c r="FJO30" s="207"/>
      <c r="FJP30" s="207"/>
      <c r="FJQ30" s="207"/>
      <c r="FJR30" s="207"/>
      <c r="FJS30" s="207"/>
      <c r="FJT30" s="207"/>
      <c r="FJU30" s="207"/>
      <c r="FJV30" s="207"/>
      <c r="FJW30" s="207"/>
      <c r="FJX30" s="207"/>
      <c r="FJY30" s="207"/>
      <c r="FJZ30" s="207"/>
      <c r="FKA30" s="207"/>
      <c r="FKB30" s="207"/>
      <c r="FKC30" s="207"/>
      <c r="FKD30" s="207"/>
      <c r="FKE30" s="207"/>
      <c r="FKF30" s="207"/>
      <c r="FKG30" s="207"/>
      <c r="FKH30" s="207"/>
      <c r="FKI30" s="207"/>
      <c r="FKJ30" s="207"/>
      <c r="FKK30" s="207"/>
      <c r="FKL30" s="207"/>
      <c r="FKM30" s="207"/>
      <c r="FKN30" s="207"/>
      <c r="FKO30" s="207"/>
      <c r="FKP30" s="207"/>
      <c r="FKQ30" s="207"/>
      <c r="FKR30" s="207"/>
      <c r="FKS30" s="207"/>
      <c r="FKT30" s="207"/>
      <c r="FKU30" s="207"/>
      <c r="FKV30" s="207"/>
      <c r="FKW30" s="207"/>
      <c r="FKX30" s="207"/>
      <c r="FKY30" s="207"/>
      <c r="FKZ30" s="207"/>
      <c r="FLA30" s="207"/>
      <c r="FLB30" s="207"/>
      <c r="FLC30" s="207"/>
      <c r="FLD30" s="207"/>
      <c r="FLE30" s="207"/>
      <c r="FLF30" s="207"/>
      <c r="FLG30" s="207"/>
      <c r="FLH30" s="207"/>
      <c r="FLI30" s="207"/>
      <c r="FLJ30" s="207"/>
      <c r="FLK30" s="207"/>
      <c r="FLL30" s="207"/>
      <c r="FLM30" s="207"/>
      <c r="FLN30" s="207"/>
      <c r="FLO30" s="207"/>
      <c r="FLP30" s="207"/>
      <c r="FLQ30" s="207"/>
      <c r="FLR30" s="207"/>
      <c r="FLS30" s="207"/>
      <c r="FLT30" s="207"/>
      <c r="FLU30" s="207"/>
      <c r="FLV30" s="207"/>
      <c r="FLW30" s="207"/>
      <c r="FLX30" s="207"/>
      <c r="FLY30" s="207"/>
      <c r="FLZ30" s="207"/>
      <c r="FMA30" s="207"/>
      <c r="FMB30" s="207"/>
      <c r="FMC30" s="207"/>
      <c r="FMD30" s="207"/>
      <c r="FME30" s="207"/>
      <c r="FMF30" s="207"/>
      <c r="FMG30" s="207"/>
      <c r="FMH30" s="207"/>
      <c r="FMI30" s="207"/>
      <c r="FMJ30" s="207"/>
      <c r="FMK30" s="207"/>
      <c r="FML30" s="207"/>
      <c r="FMM30" s="207"/>
      <c r="FMN30" s="207"/>
      <c r="FMO30" s="207"/>
      <c r="FMP30" s="207"/>
      <c r="FMQ30" s="207"/>
      <c r="FMR30" s="207"/>
      <c r="FMS30" s="207"/>
      <c r="FMT30" s="207"/>
      <c r="FMU30" s="207"/>
      <c r="FMV30" s="207"/>
      <c r="FMW30" s="207"/>
      <c r="FMX30" s="207"/>
      <c r="FMY30" s="207"/>
      <c r="FMZ30" s="207"/>
      <c r="FNA30" s="207"/>
      <c r="FNB30" s="207"/>
      <c r="FNC30" s="207"/>
      <c r="FND30" s="207"/>
      <c r="FNE30" s="207"/>
      <c r="FNF30" s="207"/>
      <c r="FNG30" s="207"/>
      <c r="FNH30" s="207"/>
      <c r="FNI30" s="207"/>
      <c r="FNJ30" s="207"/>
      <c r="FNK30" s="207"/>
      <c r="FNL30" s="207"/>
      <c r="FNM30" s="207"/>
      <c r="FNN30" s="207"/>
      <c r="FNO30" s="207"/>
      <c r="FNP30" s="207"/>
      <c r="FNQ30" s="207"/>
      <c r="FNR30" s="207"/>
      <c r="FNS30" s="207"/>
      <c r="FNT30" s="207"/>
      <c r="FNU30" s="207"/>
      <c r="FNV30" s="207"/>
      <c r="FNW30" s="207"/>
      <c r="FNX30" s="207"/>
      <c r="FNY30" s="207"/>
      <c r="FNZ30" s="207"/>
      <c r="FOA30" s="207"/>
      <c r="FOB30" s="207"/>
      <c r="FOC30" s="207"/>
      <c r="FOD30" s="207"/>
      <c r="FOE30" s="207"/>
      <c r="FOF30" s="207"/>
      <c r="FOG30" s="207"/>
      <c r="FOH30" s="207"/>
      <c r="FOI30" s="207"/>
      <c r="FOJ30" s="207"/>
      <c r="FOK30" s="207"/>
      <c r="FOL30" s="207"/>
      <c r="FOM30" s="207"/>
      <c r="FON30" s="207"/>
      <c r="FOO30" s="207"/>
      <c r="FOP30" s="207"/>
      <c r="FOQ30" s="207"/>
      <c r="FOR30" s="207"/>
      <c r="FOS30" s="207"/>
      <c r="FOT30" s="207"/>
      <c r="FOU30" s="207"/>
      <c r="FOV30" s="207"/>
      <c r="FOW30" s="207"/>
      <c r="FOX30" s="207"/>
      <c r="FOY30" s="207"/>
      <c r="FOZ30" s="207"/>
      <c r="FPA30" s="207"/>
      <c r="FPB30" s="207"/>
      <c r="FPC30" s="207"/>
      <c r="FPD30" s="207"/>
      <c r="FPE30" s="207"/>
      <c r="FPF30" s="207"/>
      <c r="FPG30" s="207"/>
      <c r="FPH30" s="207"/>
      <c r="FPI30" s="207"/>
      <c r="FPJ30" s="207"/>
      <c r="FPK30" s="207"/>
      <c r="FPL30" s="207"/>
      <c r="FPM30" s="207"/>
      <c r="FPN30" s="207"/>
      <c r="FPO30" s="207"/>
      <c r="FPP30" s="207"/>
      <c r="FPQ30" s="207"/>
      <c r="FPR30" s="207"/>
      <c r="FPS30" s="207"/>
      <c r="FPT30" s="207"/>
      <c r="FPU30" s="207"/>
      <c r="FPV30" s="207"/>
      <c r="FPW30" s="207"/>
      <c r="FPX30" s="207"/>
      <c r="FPY30" s="207"/>
      <c r="FPZ30" s="207"/>
      <c r="FQA30" s="207"/>
      <c r="FQB30" s="207"/>
      <c r="FQC30" s="207"/>
      <c r="FQD30" s="207"/>
      <c r="FQE30" s="207"/>
      <c r="FQF30" s="207"/>
      <c r="FQG30" s="207"/>
      <c r="FQH30" s="207"/>
      <c r="FQI30" s="207"/>
      <c r="FQJ30" s="207"/>
      <c r="FQK30" s="207"/>
      <c r="FQL30" s="207"/>
      <c r="FQM30" s="207"/>
      <c r="FQN30" s="207"/>
      <c r="FQO30" s="207"/>
      <c r="FQP30" s="207"/>
      <c r="FQQ30" s="207"/>
      <c r="FQR30" s="207"/>
      <c r="FQS30" s="207"/>
      <c r="FQT30" s="207"/>
      <c r="FQU30" s="207"/>
      <c r="FQV30" s="207"/>
      <c r="FQW30" s="207"/>
      <c r="FQX30" s="207"/>
      <c r="FQY30" s="207"/>
      <c r="FQZ30" s="207"/>
      <c r="FRA30" s="207"/>
      <c r="FRB30" s="207"/>
      <c r="FRC30" s="207"/>
      <c r="FRD30" s="207"/>
      <c r="FRE30" s="207"/>
      <c r="FRF30" s="207"/>
      <c r="FRG30" s="207"/>
      <c r="FRH30" s="207"/>
      <c r="FRI30" s="207"/>
      <c r="FRJ30" s="207"/>
      <c r="FRK30" s="207"/>
      <c r="FRL30" s="207"/>
      <c r="FRM30" s="207"/>
      <c r="FRN30" s="207"/>
      <c r="FRO30" s="207"/>
      <c r="FRP30" s="207"/>
      <c r="FRQ30" s="207"/>
      <c r="FRR30" s="207"/>
      <c r="FRS30" s="207"/>
      <c r="FRT30" s="207"/>
      <c r="FRU30" s="207"/>
      <c r="FRV30" s="207"/>
      <c r="FRW30" s="207"/>
      <c r="FRX30" s="207"/>
      <c r="FRY30" s="207"/>
      <c r="FRZ30" s="207"/>
      <c r="FSA30" s="207"/>
      <c r="FSB30" s="207"/>
      <c r="FSC30" s="207"/>
      <c r="FSD30" s="207"/>
      <c r="FSE30" s="207"/>
      <c r="FSF30" s="207"/>
      <c r="FSG30" s="207"/>
      <c r="FSH30" s="207"/>
      <c r="FSI30" s="207"/>
      <c r="FSJ30" s="207"/>
      <c r="FSK30" s="207"/>
      <c r="FSL30" s="207"/>
      <c r="FSM30" s="207"/>
      <c r="FSN30" s="207"/>
      <c r="FSO30" s="207"/>
      <c r="FSP30" s="207"/>
      <c r="FSQ30" s="207"/>
      <c r="FSR30" s="207"/>
      <c r="FSS30" s="207"/>
      <c r="FST30" s="207"/>
      <c r="FSU30" s="207"/>
      <c r="FSV30" s="207"/>
      <c r="FSW30" s="207"/>
      <c r="FSX30" s="207"/>
      <c r="FSY30" s="207"/>
      <c r="FSZ30" s="207"/>
      <c r="FTA30" s="207"/>
      <c r="FTB30" s="207"/>
      <c r="FTC30" s="207"/>
      <c r="FTD30" s="207"/>
      <c r="FTE30" s="207"/>
      <c r="FTF30" s="207"/>
      <c r="FTG30" s="207"/>
      <c r="FTH30" s="207"/>
      <c r="FTI30" s="207"/>
      <c r="FTJ30" s="207"/>
      <c r="FTK30" s="207"/>
      <c r="FTL30" s="207"/>
      <c r="FTM30" s="207"/>
      <c r="FTN30" s="207"/>
      <c r="FTO30" s="207"/>
      <c r="FTP30" s="207"/>
      <c r="FTQ30" s="207"/>
      <c r="FTR30" s="207"/>
      <c r="FTS30" s="207"/>
      <c r="FTT30" s="207"/>
      <c r="FTU30" s="207"/>
      <c r="FTV30" s="207"/>
      <c r="FTW30" s="207"/>
      <c r="FTX30" s="207"/>
      <c r="FTY30" s="207"/>
      <c r="FTZ30" s="207"/>
      <c r="FUA30" s="207"/>
      <c r="FUB30" s="207"/>
      <c r="FUC30" s="207"/>
      <c r="FUD30" s="207"/>
      <c r="FUE30" s="207"/>
      <c r="FUF30" s="207"/>
      <c r="FUG30" s="207"/>
      <c r="FUH30" s="207"/>
      <c r="FUI30" s="207"/>
      <c r="FUJ30" s="207"/>
      <c r="FUK30" s="207"/>
      <c r="FUL30" s="207"/>
      <c r="FUM30" s="207"/>
      <c r="FUN30" s="207"/>
      <c r="FUO30" s="207"/>
      <c r="FUP30" s="207"/>
      <c r="FUQ30" s="207"/>
      <c r="FUR30" s="207"/>
      <c r="FUS30" s="207"/>
      <c r="FUT30" s="207"/>
      <c r="FUU30" s="207"/>
      <c r="FUV30" s="207"/>
      <c r="FUW30" s="207"/>
      <c r="FUX30" s="207"/>
      <c r="FUY30" s="207"/>
      <c r="FUZ30" s="207"/>
      <c r="FVA30" s="207"/>
      <c r="FVB30" s="207"/>
      <c r="FVC30" s="207"/>
      <c r="FVD30" s="207"/>
      <c r="FVE30" s="207"/>
      <c r="FVF30" s="207"/>
      <c r="FVG30" s="207"/>
      <c r="FVH30" s="207"/>
      <c r="FVI30" s="207"/>
      <c r="FVJ30" s="207"/>
      <c r="FVK30" s="207"/>
      <c r="FVL30" s="207"/>
      <c r="FVM30" s="207"/>
      <c r="FVN30" s="207"/>
      <c r="FVO30" s="207"/>
      <c r="FVP30" s="207"/>
      <c r="FVQ30" s="207"/>
      <c r="FVR30" s="207"/>
      <c r="FVS30" s="207"/>
      <c r="FVT30" s="207"/>
      <c r="FVU30" s="207"/>
      <c r="FVV30" s="207"/>
      <c r="FVW30" s="207"/>
      <c r="FVX30" s="207"/>
      <c r="FVY30" s="207"/>
      <c r="FVZ30" s="207"/>
      <c r="FWA30" s="207"/>
      <c r="FWB30" s="207"/>
      <c r="FWC30" s="207"/>
      <c r="FWD30" s="207"/>
      <c r="FWE30" s="207"/>
      <c r="FWF30" s="207"/>
      <c r="FWG30" s="207"/>
      <c r="FWH30" s="207"/>
      <c r="FWI30" s="207"/>
      <c r="FWJ30" s="207"/>
      <c r="FWK30" s="207"/>
      <c r="FWL30" s="207"/>
      <c r="FWM30" s="207"/>
      <c r="FWN30" s="207"/>
      <c r="FWO30" s="207"/>
      <c r="FWP30" s="207"/>
      <c r="FWQ30" s="207"/>
      <c r="FWR30" s="207"/>
      <c r="FWS30" s="207"/>
      <c r="FWT30" s="207"/>
      <c r="FWU30" s="207"/>
      <c r="FWV30" s="207"/>
      <c r="FWW30" s="207"/>
      <c r="FWX30" s="207"/>
      <c r="FWY30" s="207"/>
      <c r="FWZ30" s="207"/>
      <c r="FXA30" s="207"/>
      <c r="FXB30" s="207"/>
      <c r="FXC30" s="207"/>
      <c r="FXD30" s="207"/>
      <c r="FXE30" s="207"/>
      <c r="FXF30" s="207"/>
      <c r="FXG30" s="207"/>
      <c r="FXH30" s="207"/>
      <c r="FXI30" s="207"/>
      <c r="FXJ30" s="207"/>
      <c r="FXK30" s="207"/>
      <c r="FXL30" s="207"/>
      <c r="FXM30" s="207"/>
      <c r="FXN30" s="207"/>
      <c r="FXO30" s="207"/>
      <c r="FXP30" s="207"/>
      <c r="FXQ30" s="207"/>
      <c r="FXR30" s="207"/>
      <c r="FXS30" s="207"/>
      <c r="FXT30" s="207"/>
      <c r="FXU30" s="207"/>
      <c r="FXV30" s="207"/>
      <c r="FXW30" s="207"/>
      <c r="FXX30" s="207"/>
      <c r="FXY30" s="207"/>
      <c r="FXZ30" s="207"/>
      <c r="FYA30" s="207"/>
      <c r="FYB30" s="207"/>
      <c r="FYC30" s="207"/>
      <c r="FYD30" s="207"/>
      <c r="FYE30" s="207"/>
      <c r="FYF30" s="207"/>
      <c r="FYG30" s="207"/>
      <c r="FYH30" s="207"/>
      <c r="FYI30" s="207"/>
      <c r="FYJ30" s="207"/>
      <c r="FYK30" s="207"/>
      <c r="FYL30" s="207"/>
      <c r="FYM30" s="207"/>
      <c r="FYN30" s="207"/>
      <c r="FYO30" s="207"/>
      <c r="FYP30" s="207"/>
      <c r="FYQ30" s="207"/>
      <c r="FYR30" s="207"/>
      <c r="FYS30" s="207"/>
      <c r="FYT30" s="207"/>
      <c r="FYU30" s="207"/>
      <c r="FYV30" s="207"/>
      <c r="FYW30" s="207"/>
      <c r="FYX30" s="207"/>
      <c r="FYY30" s="207"/>
      <c r="FYZ30" s="207"/>
      <c r="FZA30" s="207"/>
      <c r="FZB30" s="207"/>
      <c r="FZC30" s="207"/>
      <c r="FZD30" s="207"/>
      <c r="FZE30" s="207"/>
      <c r="FZF30" s="207"/>
      <c r="FZG30" s="207"/>
      <c r="FZH30" s="207"/>
      <c r="FZI30" s="207"/>
      <c r="FZJ30" s="207"/>
      <c r="FZK30" s="207"/>
      <c r="FZL30" s="207"/>
      <c r="FZM30" s="207"/>
      <c r="FZN30" s="207"/>
      <c r="FZO30" s="207"/>
      <c r="FZP30" s="207"/>
      <c r="FZQ30" s="207"/>
      <c r="FZR30" s="207"/>
      <c r="FZS30" s="207"/>
      <c r="FZT30" s="207"/>
      <c r="FZU30" s="207"/>
      <c r="FZV30" s="207"/>
      <c r="FZW30" s="207"/>
      <c r="FZX30" s="207"/>
      <c r="FZY30" s="207"/>
      <c r="FZZ30" s="207"/>
      <c r="GAA30" s="207"/>
      <c r="GAB30" s="207"/>
      <c r="GAC30" s="207"/>
      <c r="GAD30" s="207"/>
      <c r="GAE30" s="207"/>
      <c r="GAF30" s="207"/>
      <c r="GAG30" s="207"/>
      <c r="GAH30" s="207"/>
      <c r="GAI30" s="207"/>
      <c r="GAJ30" s="207"/>
      <c r="GAK30" s="207"/>
      <c r="GAL30" s="207"/>
      <c r="GAM30" s="207"/>
      <c r="GAN30" s="207"/>
      <c r="GAO30" s="207"/>
      <c r="GAP30" s="207"/>
      <c r="GAQ30" s="207"/>
      <c r="GAR30" s="207"/>
      <c r="GAS30" s="207"/>
      <c r="GAT30" s="207"/>
      <c r="GAU30" s="207"/>
      <c r="GAV30" s="207"/>
      <c r="GAW30" s="207"/>
      <c r="GAX30" s="207"/>
      <c r="GAY30" s="207"/>
      <c r="GAZ30" s="207"/>
      <c r="GBA30" s="207"/>
      <c r="GBB30" s="207"/>
      <c r="GBC30" s="207"/>
      <c r="GBD30" s="207"/>
      <c r="GBE30" s="207"/>
      <c r="GBF30" s="207"/>
      <c r="GBG30" s="207"/>
      <c r="GBH30" s="207"/>
      <c r="GBI30" s="207"/>
      <c r="GBJ30" s="207"/>
      <c r="GBK30" s="207"/>
      <c r="GBL30" s="207"/>
      <c r="GBM30" s="207"/>
      <c r="GBN30" s="207"/>
      <c r="GBO30" s="207"/>
      <c r="GBP30" s="207"/>
      <c r="GBQ30" s="207"/>
      <c r="GBR30" s="207"/>
      <c r="GBS30" s="207"/>
      <c r="GBT30" s="207"/>
      <c r="GBU30" s="207"/>
      <c r="GBV30" s="207"/>
      <c r="GBW30" s="207"/>
      <c r="GBX30" s="207"/>
      <c r="GBY30" s="207"/>
      <c r="GBZ30" s="207"/>
      <c r="GCA30" s="207"/>
      <c r="GCB30" s="207"/>
      <c r="GCC30" s="207"/>
      <c r="GCD30" s="207"/>
      <c r="GCE30" s="207"/>
      <c r="GCF30" s="207"/>
      <c r="GCG30" s="207"/>
      <c r="GCH30" s="207"/>
      <c r="GCI30" s="207"/>
      <c r="GCJ30" s="207"/>
      <c r="GCK30" s="207"/>
      <c r="GCL30" s="207"/>
      <c r="GCM30" s="207"/>
      <c r="GCN30" s="207"/>
      <c r="GCO30" s="207"/>
      <c r="GCP30" s="207"/>
      <c r="GCQ30" s="207"/>
      <c r="GCR30" s="207"/>
      <c r="GCS30" s="207"/>
      <c r="GCT30" s="207"/>
      <c r="GCU30" s="207"/>
      <c r="GCV30" s="207"/>
      <c r="GCW30" s="207"/>
      <c r="GCX30" s="207"/>
      <c r="GCY30" s="207"/>
      <c r="GCZ30" s="207"/>
      <c r="GDA30" s="207"/>
      <c r="GDB30" s="207"/>
      <c r="GDC30" s="207"/>
      <c r="GDD30" s="207"/>
      <c r="GDE30" s="207"/>
      <c r="GDF30" s="207"/>
      <c r="GDG30" s="207"/>
      <c r="GDH30" s="207"/>
      <c r="GDI30" s="207"/>
      <c r="GDJ30" s="207"/>
      <c r="GDK30" s="207"/>
      <c r="GDL30" s="207"/>
      <c r="GDM30" s="207"/>
      <c r="GDN30" s="207"/>
      <c r="GDO30" s="207"/>
      <c r="GDP30" s="207"/>
      <c r="GDQ30" s="207"/>
      <c r="GDR30" s="207"/>
      <c r="GDS30" s="207"/>
      <c r="GDT30" s="207"/>
      <c r="GDU30" s="207"/>
      <c r="GDV30" s="207"/>
      <c r="GDW30" s="207"/>
      <c r="GDX30" s="207"/>
      <c r="GDY30" s="207"/>
      <c r="GDZ30" s="207"/>
      <c r="GEA30" s="207"/>
      <c r="GEB30" s="207"/>
      <c r="GEC30" s="207"/>
      <c r="GED30" s="207"/>
      <c r="GEE30" s="207"/>
      <c r="GEF30" s="207"/>
      <c r="GEG30" s="207"/>
      <c r="GEH30" s="207"/>
      <c r="GEI30" s="207"/>
      <c r="GEJ30" s="207"/>
      <c r="GEK30" s="207"/>
      <c r="GEL30" s="207"/>
      <c r="GEM30" s="207"/>
      <c r="GEN30" s="207"/>
      <c r="GEO30" s="207"/>
      <c r="GEP30" s="207"/>
      <c r="GEQ30" s="207"/>
      <c r="GER30" s="207"/>
      <c r="GES30" s="207"/>
      <c r="GET30" s="207"/>
      <c r="GEU30" s="207"/>
      <c r="GEV30" s="207"/>
      <c r="GEW30" s="207"/>
      <c r="GEX30" s="207"/>
      <c r="GEY30" s="207"/>
      <c r="GEZ30" s="207"/>
      <c r="GFA30" s="207"/>
      <c r="GFB30" s="207"/>
      <c r="GFC30" s="207"/>
      <c r="GFD30" s="207"/>
      <c r="GFE30" s="207"/>
      <c r="GFF30" s="207"/>
      <c r="GFG30" s="207"/>
      <c r="GFH30" s="207"/>
      <c r="GFI30" s="207"/>
      <c r="GFJ30" s="207"/>
      <c r="GFK30" s="207"/>
      <c r="GFL30" s="207"/>
      <c r="GFM30" s="207"/>
      <c r="GFN30" s="207"/>
      <c r="GFO30" s="207"/>
      <c r="GFP30" s="207"/>
      <c r="GFQ30" s="207"/>
      <c r="GFR30" s="207"/>
      <c r="GFS30" s="207"/>
      <c r="GFT30" s="207"/>
      <c r="GFU30" s="207"/>
      <c r="GFV30" s="207"/>
      <c r="GFW30" s="207"/>
      <c r="GFX30" s="207"/>
      <c r="GFY30" s="207"/>
      <c r="GFZ30" s="207"/>
      <c r="GGA30" s="207"/>
      <c r="GGB30" s="207"/>
      <c r="GGC30" s="207"/>
      <c r="GGD30" s="207"/>
      <c r="GGE30" s="207"/>
      <c r="GGF30" s="207"/>
      <c r="GGG30" s="207"/>
      <c r="GGH30" s="207"/>
      <c r="GGI30" s="207"/>
      <c r="GGJ30" s="207"/>
      <c r="GGK30" s="207"/>
      <c r="GGL30" s="207"/>
      <c r="GGM30" s="207"/>
      <c r="GGN30" s="207"/>
      <c r="GGO30" s="207"/>
      <c r="GGP30" s="207"/>
      <c r="GGQ30" s="207"/>
      <c r="GGR30" s="207"/>
      <c r="GGS30" s="207"/>
      <c r="GGT30" s="207"/>
      <c r="GGU30" s="207"/>
      <c r="GGV30" s="207"/>
      <c r="GGW30" s="207"/>
      <c r="GGX30" s="207"/>
      <c r="GGY30" s="207"/>
      <c r="GGZ30" s="207"/>
      <c r="GHA30" s="207"/>
      <c r="GHB30" s="207"/>
      <c r="GHC30" s="207"/>
      <c r="GHD30" s="207"/>
      <c r="GHE30" s="207"/>
      <c r="GHF30" s="207"/>
      <c r="GHG30" s="207"/>
      <c r="GHH30" s="207"/>
      <c r="GHI30" s="207"/>
      <c r="GHJ30" s="207"/>
      <c r="GHK30" s="207"/>
      <c r="GHL30" s="207"/>
      <c r="GHM30" s="207"/>
      <c r="GHN30" s="207"/>
      <c r="GHO30" s="207"/>
      <c r="GHP30" s="207"/>
      <c r="GHQ30" s="207"/>
      <c r="GHR30" s="207"/>
      <c r="GHS30" s="207"/>
      <c r="GHT30" s="207"/>
      <c r="GHU30" s="207"/>
      <c r="GHV30" s="207"/>
      <c r="GHW30" s="207"/>
      <c r="GHX30" s="207"/>
      <c r="GHY30" s="207"/>
      <c r="GHZ30" s="207"/>
      <c r="GIA30" s="207"/>
      <c r="GIB30" s="207"/>
      <c r="GIC30" s="207"/>
      <c r="GID30" s="207"/>
      <c r="GIE30" s="207"/>
      <c r="GIF30" s="207"/>
      <c r="GIG30" s="207"/>
      <c r="GIH30" s="207"/>
      <c r="GII30" s="207"/>
      <c r="GIJ30" s="207"/>
      <c r="GIK30" s="207"/>
      <c r="GIL30" s="207"/>
      <c r="GIM30" s="207"/>
      <c r="GIN30" s="207"/>
      <c r="GIO30" s="207"/>
      <c r="GIP30" s="207"/>
      <c r="GIQ30" s="207"/>
      <c r="GIR30" s="207"/>
      <c r="GIS30" s="207"/>
      <c r="GIT30" s="207"/>
      <c r="GIU30" s="207"/>
      <c r="GIV30" s="207"/>
      <c r="GIW30" s="207"/>
      <c r="GIX30" s="207"/>
      <c r="GIY30" s="207"/>
      <c r="GIZ30" s="207"/>
      <c r="GJA30" s="207"/>
      <c r="GJB30" s="207"/>
      <c r="GJC30" s="207"/>
      <c r="GJD30" s="207"/>
      <c r="GJE30" s="207"/>
      <c r="GJF30" s="207"/>
      <c r="GJG30" s="207"/>
      <c r="GJH30" s="207"/>
      <c r="GJI30" s="207"/>
      <c r="GJJ30" s="207"/>
      <c r="GJK30" s="207"/>
      <c r="GJL30" s="207"/>
      <c r="GJM30" s="207"/>
      <c r="GJN30" s="207"/>
      <c r="GJO30" s="207"/>
      <c r="GJP30" s="207"/>
      <c r="GJQ30" s="207"/>
      <c r="GJR30" s="207"/>
      <c r="GJS30" s="207"/>
      <c r="GJT30" s="207"/>
      <c r="GJU30" s="207"/>
      <c r="GJV30" s="207"/>
      <c r="GJW30" s="207"/>
      <c r="GJX30" s="207"/>
      <c r="GJY30" s="207"/>
      <c r="GJZ30" s="207"/>
      <c r="GKA30" s="207"/>
      <c r="GKB30" s="207"/>
      <c r="GKC30" s="207"/>
      <c r="GKD30" s="207"/>
      <c r="GKE30" s="207"/>
      <c r="GKF30" s="207"/>
      <c r="GKG30" s="207"/>
      <c r="GKH30" s="207"/>
      <c r="GKI30" s="207"/>
      <c r="GKJ30" s="207"/>
      <c r="GKK30" s="207"/>
      <c r="GKL30" s="207"/>
      <c r="GKM30" s="207"/>
      <c r="GKN30" s="207"/>
      <c r="GKO30" s="207"/>
      <c r="GKP30" s="207"/>
      <c r="GKQ30" s="207"/>
      <c r="GKR30" s="207"/>
      <c r="GKS30" s="207"/>
      <c r="GKT30" s="207"/>
      <c r="GKU30" s="207"/>
      <c r="GKV30" s="207"/>
      <c r="GKW30" s="207"/>
      <c r="GKX30" s="207"/>
      <c r="GKY30" s="207"/>
      <c r="GKZ30" s="207"/>
      <c r="GLA30" s="207"/>
      <c r="GLB30" s="207"/>
      <c r="GLC30" s="207"/>
      <c r="GLD30" s="207"/>
      <c r="GLE30" s="207"/>
      <c r="GLF30" s="207"/>
      <c r="GLG30" s="207"/>
      <c r="GLH30" s="207"/>
      <c r="GLI30" s="207"/>
      <c r="GLJ30" s="207"/>
      <c r="GLK30" s="207"/>
      <c r="GLL30" s="207"/>
      <c r="GLM30" s="207"/>
      <c r="GLN30" s="207"/>
      <c r="GLO30" s="207"/>
      <c r="GLP30" s="207"/>
      <c r="GLQ30" s="207"/>
      <c r="GLR30" s="207"/>
      <c r="GLS30" s="207"/>
      <c r="GLT30" s="207"/>
      <c r="GLU30" s="207"/>
      <c r="GLV30" s="207"/>
      <c r="GLW30" s="207"/>
      <c r="GLX30" s="207"/>
      <c r="GLY30" s="207"/>
      <c r="GLZ30" s="207"/>
      <c r="GMA30" s="207"/>
      <c r="GMB30" s="207"/>
      <c r="GMC30" s="207"/>
      <c r="GMD30" s="207"/>
      <c r="GME30" s="207"/>
      <c r="GMF30" s="207"/>
      <c r="GMG30" s="207"/>
      <c r="GMH30" s="207"/>
      <c r="GMI30" s="207"/>
      <c r="GMJ30" s="207"/>
      <c r="GMK30" s="207"/>
      <c r="GML30" s="207"/>
      <c r="GMM30" s="207"/>
      <c r="GMN30" s="207"/>
      <c r="GMO30" s="207"/>
      <c r="GMP30" s="207"/>
      <c r="GMQ30" s="207"/>
      <c r="GMR30" s="207"/>
      <c r="GMS30" s="207"/>
      <c r="GMT30" s="207"/>
      <c r="GMU30" s="207"/>
      <c r="GMV30" s="207"/>
      <c r="GMW30" s="207"/>
      <c r="GMX30" s="207"/>
      <c r="GMY30" s="207"/>
      <c r="GMZ30" s="207"/>
      <c r="GNA30" s="207"/>
      <c r="GNB30" s="207"/>
      <c r="GNC30" s="207"/>
      <c r="GND30" s="207"/>
      <c r="GNE30" s="207"/>
      <c r="GNF30" s="207"/>
      <c r="GNG30" s="207"/>
      <c r="GNH30" s="207"/>
      <c r="GNI30" s="207"/>
      <c r="GNJ30" s="207"/>
      <c r="GNK30" s="207"/>
      <c r="GNL30" s="207"/>
      <c r="GNM30" s="207"/>
      <c r="GNN30" s="207"/>
      <c r="GNO30" s="207"/>
      <c r="GNP30" s="207"/>
      <c r="GNQ30" s="207"/>
      <c r="GNR30" s="207"/>
      <c r="GNS30" s="207"/>
      <c r="GNT30" s="207"/>
      <c r="GNU30" s="207"/>
      <c r="GNV30" s="207"/>
      <c r="GNW30" s="207"/>
      <c r="GNX30" s="207"/>
      <c r="GNY30" s="207"/>
      <c r="GNZ30" s="207"/>
      <c r="GOA30" s="207"/>
      <c r="GOB30" s="207"/>
      <c r="GOC30" s="207"/>
      <c r="GOD30" s="207"/>
      <c r="GOE30" s="207"/>
      <c r="GOF30" s="207"/>
      <c r="GOG30" s="207"/>
      <c r="GOH30" s="207"/>
      <c r="GOI30" s="207"/>
      <c r="GOJ30" s="207"/>
      <c r="GOK30" s="207"/>
      <c r="GOL30" s="207"/>
      <c r="GOM30" s="207"/>
      <c r="GON30" s="207"/>
      <c r="GOO30" s="207"/>
      <c r="GOP30" s="207"/>
      <c r="GOQ30" s="207"/>
      <c r="GOR30" s="207"/>
      <c r="GOS30" s="207"/>
      <c r="GOT30" s="207"/>
      <c r="GOU30" s="207"/>
      <c r="GOV30" s="207"/>
      <c r="GOW30" s="207"/>
      <c r="GOX30" s="207"/>
      <c r="GOY30" s="207"/>
      <c r="GOZ30" s="207"/>
      <c r="GPA30" s="207"/>
      <c r="GPB30" s="207"/>
      <c r="GPC30" s="207"/>
      <c r="GPD30" s="207"/>
      <c r="GPE30" s="207"/>
      <c r="GPF30" s="207"/>
      <c r="GPG30" s="207"/>
      <c r="GPH30" s="207"/>
      <c r="GPI30" s="207"/>
      <c r="GPJ30" s="207"/>
      <c r="GPK30" s="207"/>
      <c r="GPL30" s="207"/>
      <c r="GPM30" s="207"/>
      <c r="GPN30" s="207"/>
      <c r="GPO30" s="207"/>
      <c r="GPP30" s="207"/>
      <c r="GPQ30" s="207"/>
      <c r="GPR30" s="207"/>
      <c r="GPS30" s="207"/>
      <c r="GPT30" s="207"/>
      <c r="GPU30" s="207"/>
      <c r="GPV30" s="207"/>
      <c r="GPW30" s="207"/>
      <c r="GPX30" s="207"/>
      <c r="GPY30" s="207"/>
      <c r="GPZ30" s="207"/>
      <c r="GQA30" s="207"/>
      <c r="GQB30" s="207"/>
      <c r="GQC30" s="207"/>
      <c r="GQD30" s="207"/>
      <c r="GQE30" s="207"/>
      <c r="GQF30" s="207"/>
      <c r="GQG30" s="207"/>
      <c r="GQH30" s="207"/>
      <c r="GQI30" s="207"/>
      <c r="GQJ30" s="207"/>
      <c r="GQK30" s="207"/>
      <c r="GQL30" s="207"/>
      <c r="GQM30" s="207"/>
      <c r="GQN30" s="207"/>
      <c r="GQO30" s="207"/>
      <c r="GQP30" s="207"/>
      <c r="GQQ30" s="207"/>
      <c r="GQR30" s="207"/>
      <c r="GQS30" s="207"/>
      <c r="GQT30" s="207"/>
      <c r="GQU30" s="207"/>
      <c r="GQV30" s="207"/>
      <c r="GQW30" s="207"/>
      <c r="GQX30" s="207"/>
      <c r="GQY30" s="207"/>
      <c r="GQZ30" s="207"/>
      <c r="GRA30" s="207"/>
      <c r="GRB30" s="207"/>
      <c r="GRC30" s="207"/>
      <c r="GRD30" s="207"/>
      <c r="GRE30" s="207"/>
      <c r="GRF30" s="207"/>
      <c r="GRG30" s="207"/>
      <c r="GRH30" s="207"/>
      <c r="GRI30" s="207"/>
      <c r="GRJ30" s="207"/>
      <c r="GRK30" s="207"/>
      <c r="GRL30" s="207"/>
      <c r="GRM30" s="207"/>
      <c r="GRN30" s="207"/>
      <c r="GRO30" s="207"/>
      <c r="GRP30" s="207"/>
      <c r="GRQ30" s="207"/>
      <c r="GRR30" s="207"/>
      <c r="GRS30" s="207"/>
      <c r="GRT30" s="207"/>
      <c r="GRU30" s="207"/>
      <c r="GRV30" s="207"/>
      <c r="GRW30" s="207"/>
      <c r="GRX30" s="207"/>
      <c r="GRY30" s="207"/>
      <c r="GRZ30" s="207"/>
      <c r="GSA30" s="207"/>
      <c r="GSB30" s="207"/>
      <c r="GSC30" s="207"/>
      <c r="GSD30" s="207"/>
      <c r="GSE30" s="207"/>
      <c r="GSF30" s="207"/>
      <c r="GSG30" s="207"/>
      <c r="GSH30" s="207"/>
      <c r="GSI30" s="207"/>
      <c r="GSJ30" s="207"/>
      <c r="GSK30" s="207"/>
      <c r="GSL30" s="207"/>
      <c r="GSM30" s="207"/>
      <c r="GSN30" s="207"/>
      <c r="GSO30" s="207"/>
      <c r="GSP30" s="207"/>
      <c r="GSQ30" s="207"/>
      <c r="GSR30" s="207"/>
      <c r="GSS30" s="207"/>
      <c r="GST30" s="207"/>
      <c r="GSU30" s="207"/>
      <c r="GSV30" s="207"/>
      <c r="GSW30" s="207"/>
      <c r="GSX30" s="207"/>
      <c r="GSY30" s="207"/>
      <c r="GSZ30" s="207"/>
      <c r="GTA30" s="207"/>
      <c r="GTB30" s="207"/>
      <c r="GTC30" s="207"/>
      <c r="GTD30" s="207"/>
      <c r="GTE30" s="207"/>
      <c r="GTF30" s="207"/>
      <c r="GTG30" s="207"/>
      <c r="GTH30" s="207"/>
      <c r="GTI30" s="207"/>
      <c r="GTJ30" s="207"/>
      <c r="GTK30" s="207"/>
      <c r="GTL30" s="207"/>
      <c r="GTM30" s="207"/>
      <c r="GTN30" s="207"/>
      <c r="GTO30" s="207"/>
      <c r="GTP30" s="207"/>
      <c r="GTQ30" s="207"/>
      <c r="GTR30" s="207"/>
      <c r="GTS30" s="207"/>
      <c r="GTT30" s="207"/>
      <c r="GTU30" s="207"/>
      <c r="GTV30" s="207"/>
      <c r="GTW30" s="207"/>
      <c r="GTX30" s="207"/>
      <c r="GTY30" s="207"/>
      <c r="GTZ30" s="207"/>
      <c r="GUA30" s="207"/>
      <c r="GUB30" s="207"/>
      <c r="GUC30" s="207"/>
      <c r="GUD30" s="207"/>
      <c r="GUE30" s="207"/>
      <c r="GUF30" s="207"/>
      <c r="GUG30" s="207"/>
      <c r="GUH30" s="207"/>
      <c r="GUI30" s="207"/>
      <c r="GUJ30" s="207"/>
      <c r="GUK30" s="207"/>
      <c r="GUL30" s="207"/>
      <c r="GUM30" s="207"/>
      <c r="GUN30" s="207"/>
      <c r="GUO30" s="207"/>
      <c r="GUP30" s="207"/>
      <c r="GUQ30" s="207"/>
      <c r="GUR30" s="207"/>
      <c r="GUS30" s="207"/>
      <c r="GUT30" s="207"/>
      <c r="GUU30" s="207"/>
      <c r="GUV30" s="207"/>
      <c r="GUW30" s="207"/>
      <c r="GUX30" s="207"/>
      <c r="GUY30" s="207"/>
      <c r="GUZ30" s="207"/>
      <c r="GVA30" s="207"/>
      <c r="GVB30" s="207"/>
      <c r="GVC30" s="207"/>
      <c r="GVD30" s="207"/>
      <c r="GVE30" s="207"/>
      <c r="GVF30" s="207"/>
      <c r="GVG30" s="207"/>
      <c r="GVH30" s="207"/>
      <c r="GVI30" s="207"/>
      <c r="GVJ30" s="207"/>
      <c r="GVK30" s="207"/>
      <c r="GVL30" s="207"/>
      <c r="GVM30" s="207"/>
      <c r="GVN30" s="207"/>
      <c r="GVO30" s="207"/>
      <c r="GVP30" s="207"/>
      <c r="GVQ30" s="207"/>
      <c r="GVR30" s="207"/>
      <c r="GVS30" s="207"/>
      <c r="GVT30" s="207"/>
      <c r="GVU30" s="207"/>
      <c r="GVV30" s="207"/>
      <c r="GVW30" s="207"/>
      <c r="GVX30" s="207"/>
      <c r="GVY30" s="207"/>
      <c r="GVZ30" s="207"/>
      <c r="GWA30" s="207"/>
      <c r="GWB30" s="207"/>
      <c r="GWC30" s="207"/>
      <c r="GWD30" s="207"/>
      <c r="GWE30" s="207"/>
      <c r="GWF30" s="207"/>
      <c r="GWG30" s="207"/>
      <c r="GWH30" s="207"/>
      <c r="GWI30" s="207"/>
      <c r="GWJ30" s="207"/>
      <c r="GWK30" s="207"/>
      <c r="GWL30" s="207"/>
      <c r="GWM30" s="207"/>
      <c r="GWN30" s="207"/>
      <c r="GWO30" s="207"/>
      <c r="GWP30" s="207"/>
      <c r="GWQ30" s="207"/>
      <c r="GWR30" s="207"/>
      <c r="GWS30" s="207"/>
      <c r="GWT30" s="207"/>
      <c r="GWU30" s="207"/>
      <c r="GWV30" s="207"/>
      <c r="GWW30" s="207"/>
      <c r="GWX30" s="207"/>
      <c r="GWY30" s="207"/>
      <c r="GWZ30" s="207"/>
      <c r="GXA30" s="207"/>
      <c r="GXB30" s="207"/>
      <c r="GXC30" s="207"/>
      <c r="GXD30" s="207"/>
      <c r="GXE30" s="207"/>
      <c r="GXF30" s="207"/>
      <c r="GXG30" s="207"/>
      <c r="GXH30" s="207"/>
      <c r="GXI30" s="207"/>
      <c r="GXJ30" s="207"/>
      <c r="GXK30" s="207"/>
      <c r="GXL30" s="207"/>
      <c r="GXM30" s="207"/>
      <c r="GXN30" s="207"/>
      <c r="GXO30" s="207"/>
      <c r="GXP30" s="207"/>
      <c r="GXQ30" s="207"/>
      <c r="GXR30" s="207"/>
      <c r="GXS30" s="207"/>
      <c r="GXT30" s="207"/>
      <c r="GXU30" s="207"/>
      <c r="GXV30" s="207"/>
      <c r="GXW30" s="207"/>
      <c r="GXX30" s="207"/>
      <c r="GXY30" s="207"/>
      <c r="GXZ30" s="207"/>
      <c r="GYA30" s="207"/>
      <c r="GYB30" s="207"/>
      <c r="GYC30" s="207"/>
      <c r="GYD30" s="207"/>
      <c r="GYE30" s="207"/>
      <c r="GYF30" s="207"/>
      <c r="GYG30" s="207"/>
      <c r="GYH30" s="207"/>
      <c r="GYI30" s="207"/>
      <c r="GYJ30" s="207"/>
      <c r="GYK30" s="207"/>
      <c r="GYL30" s="207"/>
      <c r="GYM30" s="207"/>
      <c r="GYN30" s="207"/>
      <c r="GYO30" s="207"/>
      <c r="GYP30" s="207"/>
      <c r="GYQ30" s="207"/>
      <c r="GYR30" s="207"/>
      <c r="GYS30" s="207"/>
      <c r="GYT30" s="207"/>
      <c r="GYU30" s="207"/>
      <c r="GYV30" s="207"/>
      <c r="GYW30" s="207"/>
      <c r="GYX30" s="207"/>
      <c r="GYY30" s="207"/>
      <c r="GYZ30" s="207"/>
      <c r="GZA30" s="207"/>
      <c r="GZB30" s="207"/>
      <c r="GZC30" s="207"/>
      <c r="GZD30" s="207"/>
      <c r="GZE30" s="207"/>
      <c r="GZF30" s="207"/>
      <c r="GZG30" s="207"/>
      <c r="GZH30" s="207"/>
      <c r="GZI30" s="207"/>
      <c r="GZJ30" s="207"/>
      <c r="GZK30" s="207"/>
      <c r="GZL30" s="207"/>
      <c r="GZM30" s="207"/>
      <c r="GZN30" s="207"/>
      <c r="GZO30" s="207"/>
      <c r="GZP30" s="207"/>
      <c r="GZQ30" s="207"/>
      <c r="GZR30" s="207"/>
      <c r="GZS30" s="207"/>
      <c r="GZT30" s="207"/>
      <c r="GZU30" s="207"/>
      <c r="GZV30" s="207"/>
      <c r="GZW30" s="207"/>
      <c r="GZX30" s="207"/>
      <c r="GZY30" s="207"/>
      <c r="GZZ30" s="207"/>
      <c r="HAA30" s="207"/>
      <c r="HAB30" s="207"/>
      <c r="HAC30" s="207"/>
      <c r="HAD30" s="207"/>
      <c r="HAE30" s="207"/>
      <c r="HAF30" s="207"/>
      <c r="HAG30" s="207"/>
      <c r="HAH30" s="207"/>
      <c r="HAI30" s="207"/>
      <c r="HAJ30" s="207"/>
      <c r="HAK30" s="207"/>
      <c r="HAL30" s="207"/>
      <c r="HAM30" s="207"/>
      <c r="HAN30" s="207"/>
      <c r="HAO30" s="207"/>
      <c r="HAP30" s="207"/>
      <c r="HAQ30" s="207"/>
      <c r="HAR30" s="207"/>
      <c r="HAS30" s="207"/>
      <c r="HAT30" s="207"/>
      <c r="HAU30" s="207"/>
      <c r="HAV30" s="207"/>
      <c r="HAW30" s="207"/>
      <c r="HAX30" s="207"/>
      <c r="HAY30" s="207"/>
      <c r="HAZ30" s="207"/>
      <c r="HBA30" s="207"/>
      <c r="HBB30" s="207"/>
      <c r="HBC30" s="207"/>
      <c r="HBD30" s="207"/>
      <c r="HBE30" s="207"/>
      <c r="HBF30" s="207"/>
      <c r="HBG30" s="207"/>
      <c r="HBH30" s="207"/>
      <c r="HBI30" s="207"/>
      <c r="HBJ30" s="207"/>
      <c r="HBK30" s="207"/>
      <c r="HBL30" s="207"/>
      <c r="HBM30" s="207"/>
      <c r="HBN30" s="207"/>
      <c r="HBO30" s="207"/>
      <c r="HBP30" s="207"/>
      <c r="HBQ30" s="207"/>
      <c r="HBR30" s="207"/>
      <c r="HBS30" s="207"/>
      <c r="HBT30" s="207"/>
      <c r="HBU30" s="207"/>
      <c r="HBV30" s="207"/>
      <c r="HBW30" s="207"/>
      <c r="HBX30" s="207"/>
      <c r="HBY30" s="207"/>
      <c r="HBZ30" s="207"/>
      <c r="HCA30" s="207"/>
      <c r="HCB30" s="207"/>
      <c r="HCC30" s="207"/>
      <c r="HCD30" s="207"/>
      <c r="HCE30" s="207"/>
      <c r="HCF30" s="207"/>
      <c r="HCG30" s="207"/>
      <c r="HCH30" s="207"/>
      <c r="HCI30" s="207"/>
      <c r="HCJ30" s="207"/>
      <c r="HCK30" s="207"/>
      <c r="HCL30" s="207"/>
      <c r="HCM30" s="207"/>
      <c r="HCN30" s="207"/>
      <c r="HCO30" s="207"/>
      <c r="HCP30" s="207"/>
      <c r="HCQ30" s="207"/>
      <c r="HCR30" s="207"/>
      <c r="HCS30" s="207"/>
      <c r="HCT30" s="207"/>
      <c r="HCU30" s="207"/>
      <c r="HCV30" s="207"/>
      <c r="HCW30" s="207"/>
      <c r="HCX30" s="207"/>
      <c r="HCY30" s="207"/>
      <c r="HCZ30" s="207"/>
      <c r="HDA30" s="207"/>
      <c r="HDB30" s="207"/>
      <c r="HDC30" s="207"/>
      <c r="HDD30" s="207"/>
      <c r="HDE30" s="207"/>
      <c r="HDF30" s="207"/>
      <c r="HDG30" s="207"/>
      <c r="HDH30" s="207"/>
      <c r="HDI30" s="207"/>
      <c r="HDJ30" s="207"/>
      <c r="HDK30" s="207"/>
      <c r="HDL30" s="207"/>
      <c r="HDM30" s="207"/>
      <c r="HDN30" s="207"/>
      <c r="HDO30" s="207"/>
      <c r="HDP30" s="207"/>
      <c r="HDQ30" s="207"/>
      <c r="HDR30" s="207"/>
      <c r="HDS30" s="207"/>
      <c r="HDT30" s="207"/>
      <c r="HDU30" s="207"/>
      <c r="HDV30" s="207"/>
      <c r="HDW30" s="207"/>
      <c r="HDX30" s="207"/>
      <c r="HDY30" s="207"/>
      <c r="HDZ30" s="207"/>
      <c r="HEA30" s="207"/>
      <c r="HEB30" s="207"/>
      <c r="HEC30" s="207"/>
      <c r="HED30" s="207"/>
      <c r="HEE30" s="207"/>
      <c r="HEF30" s="207"/>
      <c r="HEG30" s="207"/>
      <c r="HEH30" s="207"/>
      <c r="HEI30" s="207"/>
      <c r="HEJ30" s="207"/>
      <c r="HEK30" s="207"/>
      <c r="HEL30" s="207"/>
      <c r="HEM30" s="207"/>
      <c r="HEN30" s="207"/>
      <c r="HEO30" s="207"/>
      <c r="HEP30" s="207"/>
      <c r="HEQ30" s="207"/>
      <c r="HER30" s="207"/>
      <c r="HES30" s="207"/>
      <c r="HET30" s="207"/>
      <c r="HEU30" s="207"/>
      <c r="HEV30" s="207"/>
      <c r="HEW30" s="207"/>
      <c r="HEX30" s="207"/>
      <c r="HEY30" s="207"/>
      <c r="HEZ30" s="207"/>
      <c r="HFA30" s="207"/>
      <c r="HFB30" s="207"/>
      <c r="HFC30" s="207"/>
      <c r="HFD30" s="207"/>
      <c r="HFE30" s="207"/>
      <c r="HFF30" s="207"/>
      <c r="HFG30" s="207"/>
      <c r="HFH30" s="207"/>
      <c r="HFI30" s="207"/>
      <c r="HFJ30" s="207"/>
      <c r="HFK30" s="207"/>
      <c r="HFL30" s="207"/>
      <c r="HFM30" s="207"/>
      <c r="HFN30" s="207"/>
      <c r="HFO30" s="207"/>
      <c r="HFP30" s="207"/>
      <c r="HFQ30" s="207"/>
      <c r="HFR30" s="207"/>
      <c r="HFS30" s="207"/>
      <c r="HFT30" s="207"/>
      <c r="HFU30" s="207"/>
      <c r="HFV30" s="207"/>
      <c r="HFW30" s="207"/>
      <c r="HFX30" s="207"/>
      <c r="HFY30" s="207"/>
      <c r="HFZ30" s="207"/>
      <c r="HGA30" s="207"/>
      <c r="HGB30" s="207"/>
      <c r="HGC30" s="207"/>
      <c r="HGD30" s="207"/>
      <c r="HGE30" s="207"/>
      <c r="HGF30" s="207"/>
      <c r="HGG30" s="207"/>
      <c r="HGH30" s="207"/>
      <c r="HGI30" s="207"/>
      <c r="HGJ30" s="207"/>
      <c r="HGK30" s="207"/>
      <c r="HGL30" s="207"/>
      <c r="HGM30" s="207"/>
      <c r="HGN30" s="207"/>
      <c r="HGO30" s="207"/>
      <c r="HGP30" s="207"/>
      <c r="HGQ30" s="207"/>
      <c r="HGR30" s="207"/>
      <c r="HGS30" s="207"/>
      <c r="HGT30" s="207"/>
      <c r="HGU30" s="207"/>
      <c r="HGV30" s="207"/>
      <c r="HGW30" s="207"/>
      <c r="HGX30" s="207"/>
      <c r="HGY30" s="207"/>
      <c r="HGZ30" s="207"/>
      <c r="HHA30" s="207"/>
      <c r="HHB30" s="207"/>
      <c r="HHC30" s="207"/>
      <c r="HHD30" s="207"/>
      <c r="HHE30" s="207"/>
      <c r="HHF30" s="207"/>
      <c r="HHG30" s="207"/>
      <c r="HHH30" s="207"/>
      <c r="HHI30" s="207"/>
      <c r="HHJ30" s="207"/>
      <c r="HHK30" s="207"/>
      <c r="HHL30" s="207"/>
      <c r="HHM30" s="207"/>
      <c r="HHN30" s="207"/>
      <c r="HHO30" s="207"/>
      <c r="HHP30" s="207"/>
      <c r="HHQ30" s="207"/>
      <c r="HHR30" s="207"/>
      <c r="HHS30" s="207"/>
      <c r="HHT30" s="207"/>
      <c r="HHU30" s="207"/>
      <c r="HHV30" s="207"/>
      <c r="HHW30" s="207"/>
      <c r="HHX30" s="207"/>
      <c r="HHY30" s="207"/>
      <c r="HHZ30" s="207"/>
      <c r="HIA30" s="207"/>
      <c r="HIB30" s="207"/>
      <c r="HIC30" s="207"/>
      <c r="HID30" s="207"/>
      <c r="HIE30" s="207"/>
      <c r="HIF30" s="207"/>
      <c r="HIG30" s="207"/>
      <c r="HIH30" s="207"/>
      <c r="HII30" s="207"/>
      <c r="HIJ30" s="207"/>
      <c r="HIK30" s="207"/>
      <c r="HIL30" s="207"/>
      <c r="HIM30" s="207"/>
      <c r="HIN30" s="207"/>
      <c r="HIO30" s="207"/>
      <c r="HIP30" s="207"/>
      <c r="HIQ30" s="207"/>
      <c r="HIR30" s="207"/>
      <c r="HIS30" s="207"/>
      <c r="HIT30" s="207"/>
      <c r="HIU30" s="207"/>
      <c r="HIV30" s="207"/>
      <c r="HIW30" s="207"/>
      <c r="HIX30" s="207"/>
      <c r="HIY30" s="207"/>
      <c r="HIZ30" s="207"/>
      <c r="HJA30" s="207"/>
      <c r="HJB30" s="207"/>
      <c r="HJC30" s="207"/>
      <c r="HJD30" s="207"/>
      <c r="HJE30" s="207"/>
      <c r="HJF30" s="207"/>
      <c r="HJG30" s="207"/>
      <c r="HJH30" s="207"/>
      <c r="HJI30" s="207"/>
      <c r="HJJ30" s="207"/>
      <c r="HJK30" s="207"/>
      <c r="HJL30" s="207"/>
      <c r="HJM30" s="207"/>
      <c r="HJN30" s="207"/>
      <c r="HJO30" s="207"/>
      <c r="HJP30" s="207"/>
      <c r="HJQ30" s="207"/>
      <c r="HJR30" s="207"/>
      <c r="HJS30" s="207"/>
      <c r="HJT30" s="207"/>
      <c r="HJU30" s="207"/>
      <c r="HJV30" s="207"/>
      <c r="HJW30" s="207"/>
      <c r="HJX30" s="207"/>
      <c r="HJY30" s="207"/>
      <c r="HJZ30" s="207"/>
      <c r="HKA30" s="207"/>
      <c r="HKB30" s="207"/>
      <c r="HKC30" s="207"/>
      <c r="HKD30" s="207"/>
      <c r="HKE30" s="207"/>
      <c r="HKF30" s="207"/>
      <c r="HKG30" s="207"/>
      <c r="HKH30" s="207"/>
      <c r="HKI30" s="207"/>
      <c r="HKJ30" s="207"/>
      <c r="HKK30" s="207"/>
      <c r="HKL30" s="207"/>
      <c r="HKM30" s="207"/>
      <c r="HKN30" s="207"/>
      <c r="HKO30" s="207"/>
      <c r="HKP30" s="207"/>
      <c r="HKQ30" s="207"/>
      <c r="HKR30" s="207"/>
      <c r="HKS30" s="207"/>
      <c r="HKT30" s="207"/>
      <c r="HKU30" s="207"/>
      <c r="HKV30" s="207"/>
      <c r="HKW30" s="207"/>
      <c r="HKX30" s="207"/>
      <c r="HKY30" s="207"/>
      <c r="HKZ30" s="207"/>
      <c r="HLA30" s="207"/>
      <c r="HLB30" s="207"/>
      <c r="HLC30" s="207"/>
      <c r="HLD30" s="207"/>
      <c r="HLE30" s="207"/>
      <c r="HLF30" s="207"/>
      <c r="HLG30" s="207"/>
      <c r="HLH30" s="207"/>
      <c r="HLI30" s="207"/>
      <c r="HLJ30" s="207"/>
      <c r="HLK30" s="207"/>
      <c r="HLL30" s="207"/>
      <c r="HLM30" s="207"/>
      <c r="HLN30" s="207"/>
      <c r="HLO30" s="207"/>
      <c r="HLP30" s="207"/>
      <c r="HLQ30" s="207"/>
      <c r="HLR30" s="207"/>
      <c r="HLS30" s="207"/>
      <c r="HLT30" s="207"/>
      <c r="HLU30" s="207"/>
      <c r="HLV30" s="207"/>
      <c r="HLW30" s="207"/>
      <c r="HLX30" s="207"/>
      <c r="HLY30" s="207"/>
      <c r="HLZ30" s="207"/>
      <c r="HMA30" s="207"/>
      <c r="HMB30" s="207"/>
      <c r="HMC30" s="207"/>
      <c r="HMD30" s="207"/>
      <c r="HME30" s="207"/>
      <c r="HMF30" s="207"/>
      <c r="HMG30" s="207"/>
      <c r="HMH30" s="207"/>
      <c r="HMI30" s="207"/>
      <c r="HMJ30" s="207"/>
      <c r="HMK30" s="207"/>
      <c r="HML30" s="207"/>
      <c r="HMM30" s="207"/>
      <c r="HMN30" s="207"/>
      <c r="HMO30" s="207"/>
      <c r="HMP30" s="207"/>
      <c r="HMQ30" s="207"/>
      <c r="HMR30" s="207"/>
      <c r="HMS30" s="207"/>
      <c r="HMT30" s="207"/>
      <c r="HMU30" s="207"/>
      <c r="HMV30" s="207"/>
      <c r="HMW30" s="207"/>
      <c r="HMX30" s="207"/>
      <c r="HMY30" s="207"/>
      <c r="HMZ30" s="207"/>
      <c r="HNA30" s="207"/>
      <c r="HNB30" s="207"/>
      <c r="HNC30" s="207"/>
      <c r="HND30" s="207"/>
      <c r="HNE30" s="207"/>
      <c r="HNF30" s="207"/>
      <c r="HNG30" s="207"/>
      <c r="HNH30" s="207"/>
      <c r="HNI30" s="207"/>
      <c r="HNJ30" s="207"/>
      <c r="HNK30" s="207"/>
      <c r="HNL30" s="207"/>
      <c r="HNM30" s="207"/>
      <c r="HNN30" s="207"/>
      <c r="HNO30" s="207"/>
      <c r="HNP30" s="207"/>
      <c r="HNQ30" s="207"/>
      <c r="HNR30" s="207"/>
      <c r="HNS30" s="207"/>
      <c r="HNT30" s="207"/>
      <c r="HNU30" s="207"/>
      <c r="HNV30" s="207"/>
      <c r="HNW30" s="207"/>
      <c r="HNX30" s="207"/>
      <c r="HNY30" s="207"/>
      <c r="HNZ30" s="207"/>
      <c r="HOA30" s="207"/>
      <c r="HOB30" s="207"/>
      <c r="HOC30" s="207"/>
      <c r="HOD30" s="207"/>
      <c r="HOE30" s="207"/>
      <c r="HOF30" s="207"/>
      <c r="HOG30" s="207"/>
      <c r="HOH30" s="207"/>
      <c r="HOI30" s="207"/>
      <c r="HOJ30" s="207"/>
      <c r="HOK30" s="207"/>
      <c r="HOL30" s="207"/>
      <c r="HOM30" s="207"/>
      <c r="HON30" s="207"/>
      <c r="HOO30" s="207"/>
      <c r="HOP30" s="207"/>
      <c r="HOQ30" s="207"/>
      <c r="HOR30" s="207"/>
      <c r="HOS30" s="207"/>
      <c r="HOT30" s="207"/>
      <c r="HOU30" s="207"/>
      <c r="HOV30" s="207"/>
      <c r="HOW30" s="207"/>
      <c r="HOX30" s="207"/>
      <c r="HOY30" s="207"/>
      <c r="HOZ30" s="207"/>
      <c r="HPA30" s="207"/>
      <c r="HPB30" s="207"/>
      <c r="HPC30" s="207"/>
      <c r="HPD30" s="207"/>
      <c r="HPE30" s="207"/>
      <c r="HPF30" s="207"/>
      <c r="HPG30" s="207"/>
      <c r="HPH30" s="207"/>
      <c r="HPI30" s="207"/>
      <c r="HPJ30" s="207"/>
      <c r="HPK30" s="207"/>
      <c r="HPL30" s="207"/>
      <c r="HPM30" s="207"/>
      <c r="HPN30" s="207"/>
      <c r="HPO30" s="207"/>
      <c r="HPP30" s="207"/>
      <c r="HPQ30" s="207"/>
      <c r="HPR30" s="207"/>
      <c r="HPS30" s="207"/>
      <c r="HPT30" s="207"/>
      <c r="HPU30" s="207"/>
      <c r="HPV30" s="207"/>
      <c r="HPW30" s="207"/>
      <c r="HPX30" s="207"/>
      <c r="HPY30" s="207"/>
      <c r="HPZ30" s="207"/>
      <c r="HQA30" s="207"/>
      <c r="HQB30" s="207"/>
      <c r="HQC30" s="207"/>
      <c r="HQD30" s="207"/>
      <c r="HQE30" s="207"/>
      <c r="HQF30" s="207"/>
      <c r="HQG30" s="207"/>
      <c r="HQH30" s="207"/>
      <c r="HQI30" s="207"/>
      <c r="HQJ30" s="207"/>
      <c r="HQK30" s="207"/>
      <c r="HQL30" s="207"/>
      <c r="HQM30" s="207"/>
      <c r="HQN30" s="207"/>
      <c r="HQO30" s="207"/>
      <c r="HQP30" s="207"/>
      <c r="HQQ30" s="207"/>
      <c r="HQR30" s="207"/>
      <c r="HQS30" s="207"/>
      <c r="HQT30" s="207"/>
      <c r="HQU30" s="207"/>
      <c r="HQV30" s="207"/>
      <c r="HQW30" s="207"/>
      <c r="HQX30" s="207"/>
      <c r="HQY30" s="207"/>
      <c r="HQZ30" s="207"/>
      <c r="HRA30" s="207"/>
      <c r="HRB30" s="207"/>
      <c r="HRC30" s="207"/>
      <c r="HRD30" s="207"/>
      <c r="HRE30" s="207"/>
      <c r="HRF30" s="207"/>
      <c r="HRG30" s="207"/>
      <c r="HRH30" s="207"/>
      <c r="HRI30" s="207"/>
      <c r="HRJ30" s="207"/>
      <c r="HRK30" s="207"/>
      <c r="HRL30" s="207"/>
      <c r="HRM30" s="207"/>
      <c r="HRN30" s="207"/>
      <c r="HRO30" s="207"/>
      <c r="HRP30" s="207"/>
      <c r="HRQ30" s="207"/>
      <c r="HRR30" s="207"/>
      <c r="HRS30" s="207"/>
      <c r="HRT30" s="207"/>
      <c r="HRU30" s="207"/>
      <c r="HRV30" s="207"/>
      <c r="HRW30" s="207"/>
      <c r="HRX30" s="207"/>
      <c r="HRY30" s="207"/>
      <c r="HRZ30" s="207"/>
      <c r="HSA30" s="207"/>
      <c r="HSB30" s="207"/>
      <c r="HSC30" s="207"/>
      <c r="HSD30" s="207"/>
      <c r="HSE30" s="207"/>
      <c r="HSF30" s="207"/>
      <c r="HSG30" s="207"/>
      <c r="HSH30" s="207"/>
      <c r="HSI30" s="207"/>
      <c r="HSJ30" s="207"/>
      <c r="HSK30" s="207"/>
      <c r="HSL30" s="207"/>
      <c r="HSM30" s="207"/>
      <c r="HSN30" s="207"/>
      <c r="HSO30" s="207"/>
      <c r="HSP30" s="207"/>
      <c r="HSQ30" s="207"/>
      <c r="HSR30" s="207"/>
      <c r="HSS30" s="207"/>
      <c r="HST30" s="207"/>
      <c r="HSU30" s="207"/>
      <c r="HSV30" s="207"/>
      <c r="HSW30" s="207"/>
      <c r="HSX30" s="207"/>
      <c r="HSY30" s="207"/>
      <c r="HSZ30" s="207"/>
      <c r="HTA30" s="207"/>
      <c r="HTB30" s="207"/>
      <c r="HTC30" s="207"/>
      <c r="HTD30" s="207"/>
      <c r="HTE30" s="207"/>
      <c r="HTF30" s="207"/>
      <c r="HTG30" s="207"/>
      <c r="HTH30" s="207"/>
      <c r="HTI30" s="207"/>
      <c r="HTJ30" s="207"/>
      <c r="HTK30" s="207"/>
      <c r="HTL30" s="207"/>
      <c r="HTM30" s="207"/>
      <c r="HTN30" s="207"/>
      <c r="HTO30" s="207"/>
      <c r="HTP30" s="207"/>
      <c r="HTQ30" s="207"/>
      <c r="HTR30" s="207"/>
      <c r="HTS30" s="207"/>
      <c r="HTT30" s="207"/>
      <c r="HTU30" s="207"/>
      <c r="HTV30" s="207"/>
      <c r="HTW30" s="207"/>
      <c r="HTX30" s="207"/>
      <c r="HTY30" s="207"/>
      <c r="HTZ30" s="207"/>
      <c r="HUA30" s="207"/>
      <c r="HUB30" s="207"/>
      <c r="HUC30" s="207"/>
      <c r="HUD30" s="207"/>
      <c r="HUE30" s="207"/>
      <c r="HUF30" s="207"/>
      <c r="HUG30" s="207"/>
      <c r="HUH30" s="207"/>
      <c r="HUI30" s="207"/>
      <c r="HUJ30" s="207"/>
      <c r="HUK30" s="207"/>
      <c r="HUL30" s="207"/>
      <c r="HUM30" s="207"/>
      <c r="HUN30" s="207"/>
      <c r="HUO30" s="207"/>
      <c r="HUP30" s="207"/>
      <c r="HUQ30" s="207"/>
      <c r="HUR30" s="207"/>
      <c r="HUS30" s="207"/>
      <c r="HUT30" s="207"/>
      <c r="HUU30" s="207"/>
      <c r="HUV30" s="207"/>
      <c r="HUW30" s="207"/>
      <c r="HUX30" s="207"/>
      <c r="HUY30" s="207"/>
      <c r="HUZ30" s="207"/>
      <c r="HVA30" s="207"/>
      <c r="HVB30" s="207"/>
      <c r="HVC30" s="207"/>
      <c r="HVD30" s="207"/>
      <c r="HVE30" s="207"/>
      <c r="HVF30" s="207"/>
      <c r="HVG30" s="207"/>
      <c r="HVH30" s="207"/>
      <c r="HVI30" s="207"/>
      <c r="HVJ30" s="207"/>
      <c r="HVK30" s="207"/>
      <c r="HVL30" s="207"/>
      <c r="HVM30" s="207"/>
      <c r="HVN30" s="207"/>
      <c r="HVO30" s="207"/>
      <c r="HVP30" s="207"/>
      <c r="HVQ30" s="207"/>
      <c r="HVR30" s="207"/>
      <c r="HVS30" s="207"/>
      <c r="HVT30" s="207"/>
      <c r="HVU30" s="207"/>
      <c r="HVV30" s="207"/>
      <c r="HVW30" s="207"/>
      <c r="HVX30" s="207"/>
      <c r="HVY30" s="207"/>
      <c r="HVZ30" s="207"/>
      <c r="HWA30" s="207"/>
      <c r="HWB30" s="207"/>
      <c r="HWC30" s="207"/>
      <c r="HWD30" s="207"/>
      <c r="HWE30" s="207"/>
      <c r="HWF30" s="207"/>
      <c r="HWG30" s="207"/>
      <c r="HWH30" s="207"/>
      <c r="HWI30" s="207"/>
      <c r="HWJ30" s="207"/>
      <c r="HWK30" s="207"/>
      <c r="HWL30" s="207"/>
      <c r="HWM30" s="207"/>
      <c r="HWN30" s="207"/>
      <c r="HWO30" s="207"/>
      <c r="HWP30" s="207"/>
      <c r="HWQ30" s="207"/>
      <c r="HWR30" s="207"/>
      <c r="HWS30" s="207"/>
      <c r="HWT30" s="207"/>
      <c r="HWU30" s="207"/>
      <c r="HWV30" s="207"/>
      <c r="HWW30" s="207"/>
      <c r="HWX30" s="207"/>
      <c r="HWY30" s="207"/>
      <c r="HWZ30" s="207"/>
      <c r="HXA30" s="207"/>
      <c r="HXB30" s="207"/>
      <c r="HXC30" s="207"/>
      <c r="HXD30" s="207"/>
      <c r="HXE30" s="207"/>
      <c r="HXF30" s="207"/>
      <c r="HXG30" s="207"/>
      <c r="HXH30" s="207"/>
      <c r="HXI30" s="207"/>
      <c r="HXJ30" s="207"/>
      <c r="HXK30" s="207"/>
      <c r="HXL30" s="207"/>
      <c r="HXM30" s="207"/>
      <c r="HXN30" s="207"/>
      <c r="HXO30" s="207"/>
      <c r="HXP30" s="207"/>
      <c r="HXQ30" s="207"/>
      <c r="HXR30" s="207"/>
      <c r="HXS30" s="207"/>
      <c r="HXT30" s="207"/>
      <c r="HXU30" s="207"/>
      <c r="HXV30" s="207"/>
      <c r="HXW30" s="207"/>
      <c r="HXX30" s="207"/>
      <c r="HXY30" s="207"/>
      <c r="HXZ30" s="207"/>
      <c r="HYA30" s="207"/>
      <c r="HYB30" s="207"/>
      <c r="HYC30" s="207"/>
      <c r="HYD30" s="207"/>
      <c r="HYE30" s="207"/>
      <c r="HYF30" s="207"/>
      <c r="HYG30" s="207"/>
      <c r="HYH30" s="207"/>
      <c r="HYI30" s="207"/>
      <c r="HYJ30" s="207"/>
      <c r="HYK30" s="207"/>
      <c r="HYL30" s="207"/>
      <c r="HYM30" s="207"/>
      <c r="HYN30" s="207"/>
      <c r="HYO30" s="207"/>
      <c r="HYP30" s="207"/>
      <c r="HYQ30" s="207"/>
      <c r="HYR30" s="207"/>
      <c r="HYS30" s="207"/>
      <c r="HYT30" s="207"/>
      <c r="HYU30" s="207"/>
      <c r="HYV30" s="207"/>
      <c r="HYW30" s="207"/>
      <c r="HYX30" s="207"/>
      <c r="HYY30" s="207"/>
      <c r="HYZ30" s="207"/>
      <c r="HZA30" s="207"/>
      <c r="HZB30" s="207"/>
      <c r="HZC30" s="207"/>
      <c r="HZD30" s="207"/>
      <c r="HZE30" s="207"/>
      <c r="HZF30" s="207"/>
      <c r="HZG30" s="207"/>
      <c r="HZH30" s="207"/>
      <c r="HZI30" s="207"/>
      <c r="HZJ30" s="207"/>
      <c r="HZK30" s="207"/>
      <c r="HZL30" s="207"/>
      <c r="HZM30" s="207"/>
      <c r="HZN30" s="207"/>
      <c r="HZO30" s="207"/>
      <c r="HZP30" s="207"/>
      <c r="HZQ30" s="207"/>
      <c r="HZR30" s="207"/>
      <c r="HZS30" s="207"/>
      <c r="HZT30" s="207"/>
      <c r="HZU30" s="207"/>
      <c r="HZV30" s="207"/>
      <c r="HZW30" s="207"/>
      <c r="HZX30" s="207"/>
      <c r="HZY30" s="207"/>
      <c r="HZZ30" s="207"/>
      <c r="IAA30" s="207"/>
      <c r="IAB30" s="207"/>
      <c r="IAC30" s="207"/>
      <c r="IAD30" s="207"/>
      <c r="IAE30" s="207"/>
      <c r="IAF30" s="207"/>
      <c r="IAG30" s="207"/>
      <c r="IAH30" s="207"/>
      <c r="IAI30" s="207"/>
      <c r="IAJ30" s="207"/>
      <c r="IAK30" s="207"/>
      <c r="IAL30" s="207"/>
      <c r="IAM30" s="207"/>
      <c r="IAN30" s="207"/>
      <c r="IAO30" s="207"/>
      <c r="IAP30" s="207"/>
      <c r="IAQ30" s="207"/>
      <c r="IAR30" s="207"/>
      <c r="IAS30" s="207"/>
      <c r="IAT30" s="207"/>
      <c r="IAU30" s="207"/>
      <c r="IAV30" s="207"/>
      <c r="IAW30" s="207"/>
      <c r="IAX30" s="207"/>
      <c r="IAY30" s="207"/>
      <c r="IAZ30" s="207"/>
      <c r="IBA30" s="207"/>
      <c r="IBB30" s="207"/>
      <c r="IBC30" s="207"/>
      <c r="IBD30" s="207"/>
      <c r="IBE30" s="207"/>
      <c r="IBF30" s="207"/>
      <c r="IBG30" s="207"/>
      <c r="IBH30" s="207"/>
      <c r="IBI30" s="207"/>
      <c r="IBJ30" s="207"/>
      <c r="IBK30" s="207"/>
      <c r="IBL30" s="207"/>
      <c r="IBM30" s="207"/>
      <c r="IBN30" s="207"/>
      <c r="IBO30" s="207"/>
      <c r="IBP30" s="207"/>
      <c r="IBQ30" s="207"/>
      <c r="IBR30" s="207"/>
      <c r="IBS30" s="207"/>
      <c r="IBT30" s="207"/>
      <c r="IBU30" s="207"/>
      <c r="IBV30" s="207"/>
      <c r="IBW30" s="207"/>
      <c r="IBX30" s="207"/>
      <c r="IBY30" s="207"/>
      <c r="IBZ30" s="207"/>
      <c r="ICA30" s="207"/>
      <c r="ICB30" s="207"/>
      <c r="ICC30" s="207"/>
      <c r="ICD30" s="207"/>
      <c r="ICE30" s="207"/>
      <c r="ICF30" s="207"/>
      <c r="ICG30" s="207"/>
      <c r="ICH30" s="207"/>
      <c r="ICI30" s="207"/>
      <c r="ICJ30" s="207"/>
      <c r="ICK30" s="207"/>
      <c r="ICL30" s="207"/>
      <c r="ICM30" s="207"/>
      <c r="ICN30" s="207"/>
      <c r="ICO30" s="207"/>
      <c r="ICP30" s="207"/>
      <c r="ICQ30" s="207"/>
      <c r="ICR30" s="207"/>
      <c r="ICS30" s="207"/>
      <c r="ICT30" s="207"/>
      <c r="ICU30" s="207"/>
      <c r="ICV30" s="207"/>
      <c r="ICW30" s="207"/>
      <c r="ICX30" s="207"/>
      <c r="ICY30" s="207"/>
      <c r="ICZ30" s="207"/>
      <c r="IDA30" s="207"/>
      <c r="IDB30" s="207"/>
      <c r="IDC30" s="207"/>
      <c r="IDD30" s="207"/>
      <c r="IDE30" s="207"/>
      <c r="IDF30" s="207"/>
      <c r="IDG30" s="207"/>
      <c r="IDH30" s="207"/>
      <c r="IDI30" s="207"/>
      <c r="IDJ30" s="207"/>
      <c r="IDK30" s="207"/>
      <c r="IDL30" s="207"/>
      <c r="IDM30" s="207"/>
      <c r="IDN30" s="207"/>
      <c r="IDO30" s="207"/>
      <c r="IDP30" s="207"/>
      <c r="IDQ30" s="207"/>
      <c r="IDR30" s="207"/>
      <c r="IDS30" s="207"/>
      <c r="IDT30" s="207"/>
      <c r="IDU30" s="207"/>
      <c r="IDV30" s="207"/>
      <c r="IDW30" s="207"/>
      <c r="IDX30" s="207"/>
      <c r="IDY30" s="207"/>
      <c r="IDZ30" s="207"/>
      <c r="IEA30" s="207"/>
      <c r="IEB30" s="207"/>
      <c r="IEC30" s="207"/>
      <c r="IED30" s="207"/>
      <c r="IEE30" s="207"/>
      <c r="IEF30" s="207"/>
      <c r="IEG30" s="207"/>
      <c r="IEH30" s="207"/>
      <c r="IEI30" s="207"/>
      <c r="IEJ30" s="207"/>
      <c r="IEK30" s="207"/>
      <c r="IEL30" s="207"/>
      <c r="IEM30" s="207"/>
      <c r="IEN30" s="207"/>
      <c r="IEO30" s="207"/>
      <c r="IEP30" s="207"/>
      <c r="IEQ30" s="207"/>
      <c r="IER30" s="207"/>
      <c r="IES30" s="207"/>
      <c r="IET30" s="207"/>
      <c r="IEU30" s="207"/>
      <c r="IEV30" s="207"/>
      <c r="IEW30" s="207"/>
      <c r="IEX30" s="207"/>
      <c r="IEY30" s="207"/>
      <c r="IEZ30" s="207"/>
      <c r="IFA30" s="207"/>
      <c r="IFB30" s="207"/>
      <c r="IFC30" s="207"/>
      <c r="IFD30" s="207"/>
      <c r="IFE30" s="207"/>
      <c r="IFF30" s="207"/>
      <c r="IFG30" s="207"/>
      <c r="IFH30" s="207"/>
      <c r="IFI30" s="207"/>
      <c r="IFJ30" s="207"/>
      <c r="IFK30" s="207"/>
      <c r="IFL30" s="207"/>
      <c r="IFM30" s="207"/>
      <c r="IFN30" s="207"/>
      <c r="IFO30" s="207"/>
      <c r="IFP30" s="207"/>
      <c r="IFQ30" s="207"/>
      <c r="IFR30" s="207"/>
      <c r="IFS30" s="207"/>
      <c r="IFT30" s="207"/>
      <c r="IFU30" s="207"/>
      <c r="IFV30" s="207"/>
      <c r="IFW30" s="207"/>
      <c r="IFX30" s="207"/>
      <c r="IFY30" s="207"/>
      <c r="IFZ30" s="207"/>
      <c r="IGA30" s="207"/>
      <c r="IGB30" s="207"/>
      <c r="IGC30" s="207"/>
      <c r="IGD30" s="207"/>
      <c r="IGE30" s="207"/>
      <c r="IGF30" s="207"/>
      <c r="IGG30" s="207"/>
      <c r="IGH30" s="207"/>
      <c r="IGI30" s="207"/>
      <c r="IGJ30" s="207"/>
      <c r="IGK30" s="207"/>
      <c r="IGL30" s="207"/>
      <c r="IGM30" s="207"/>
      <c r="IGN30" s="207"/>
      <c r="IGO30" s="207"/>
      <c r="IGP30" s="207"/>
      <c r="IGQ30" s="207"/>
      <c r="IGR30" s="207"/>
      <c r="IGS30" s="207"/>
      <c r="IGT30" s="207"/>
      <c r="IGU30" s="207"/>
      <c r="IGV30" s="207"/>
      <c r="IGW30" s="207"/>
      <c r="IGX30" s="207"/>
      <c r="IGY30" s="207"/>
      <c r="IGZ30" s="207"/>
      <c r="IHA30" s="207"/>
      <c r="IHB30" s="207"/>
      <c r="IHC30" s="207"/>
      <c r="IHD30" s="207"/>
      <c r="IHE30" s="207"/>
      <c r="IHF30" s="207"/>
      <c r="IHG30" s="207"/>
      <c r="IHH30" s="207"/>
      <c r="IHI30" s="207"/>
      <c r="IHJ30" s="207"/>
      <c r="IHK30" s="207"/>
      <c r="IHL30" s="207"/>
      <c r="IHM30" s="207"/>
      <c r="IHN30" s="207"/>
      <c r="IHO30" s="207"/>
      <c r="IHP30" s="207"/>
      <c r="IHQ30" s="207"/>
      <c r="IHR30" s="207"/>
      <c r="IHS30" s="207"/>
      <c r="IHT30" s="207"/>
      <c r="IHU30" s="207"/>
      <c r="IHV30" s="207"/>
      <c r="IHW30" s="207"/>
      <c r="IHX30" s="207"/>
      <c r="IHY30" s="207"/>
      <c r="IHZ30" s="207"/>
      <c r="IIA30" s="207"/>
      <c r="IIB30" s="207"/>
      <c r="IIC30" s="207"/>
      <c r="IID30" s="207"/>
      <c r="IIE30" s="207"/>
      <c r="IIF30" s="207"/>
      <c r="IIG30" s="207"/>
      <c r="IIH30" s="207"/>
      <c r="III30" s="207"/>
      <c r="IIJ30" s="207"/>
      <c r="IIK30" s="207"/>
      <c r="IIL30" s="207"/>
      <c r="IIM30" s="207"/>
      <c r="IIN30" s="207"/>
      <c r="IIO30" s="207"/>
      <c r="IIP30" s="207"/>
      <c r="IIQ30" s="207"/>
      <c r="IIR30" s="207"/>
      <c r="IIS30" s="207"/>
      <c r="IIT30" s="207"/>
      <c r="IIU30" s="207"/>
      <c r="IIV30" s="207"/>
      <c r="IIW30" s="207"/>
      <c r="IIX30" s="207"/>
      <c r="IIY30" s="207"/>
      <c r="IIZ30" s="207"/>
      <c r="IJA30" s="207"/>
      <c r="IJB30" s="207"/>
      <c r="IJC30" s="207"/>
      <c r="IJD30" s="207"/>
      <c r="IJE30" s="207"/>
      <c r="IJF30" s="207"/>
      <c r="IJG30" s="207"/>
      <c r="IJH30" s="207"/>
      <c r="IJI30" s="207"/>
      <c r="IJJ30" s="207"/>
      <c r="IJK30" s="207"/>
      <c r="IJL30" s="207"/>
      <c r="IJM30" s="207"/>
      <c r="IJN30" s="207"/>
      <c r="IJO30" s="207"/>
      <c r="IJP30" s="207"/>
      <c r="IJQ30" s="207"/>
      <c r="IJR30" s="207"/>
      <c r="IJS30" s="207"/>
      <c r="IJT30" s="207"/>
      <c r="IJU30" s="207"/>
      <c r="IJV30" s="207"/>
      <c r="IJW30" s="207"/>
      <c r="IJX30" s="207"/>
      <c r="IJY30" s="207"/>
      <c r="IJZ30" s="207"/>
      <c r="IKA30" s="207"/>
      <c r="IKB30" s="207"/>
      <c r="IKC30" s="207"/>
      <c r="IKD30" s="207"/>
      <c r="IKE30" s="207"/>
      <c r="IKF30" s="207"/>
      <c r="IKG30" s="207"/>
      <c r="IKH30" s="207"/>
      <c r="IKI30" s="207"/>
      <c r="IKJ30" s="207"/>
      <c r="IKK30" s="207"/>
      <c r="IKL30" s="207"/>
      <c r="IKM30" s="207"/>
      <c r="IKN30" s="207"/>
      <c r="IKO30" s="207"/>
      <c r="IKP30" s="207"/>
      <c r="IKQ30" s="207"/>
      <c r="IKR30" s="207"/>
      <c r="IKS30" s="207"/>
      <c r="IKT30" s="207"/>
      <c r="IKU30" s="207"/>
      <c r="IKV30" s="207"/>
      <c r="IKW30" s="207"/>
      <c r="IKX30" s="207"/>
      <c r="IKY30" s="207"/>
      <c r="IKZ30" s="207"/>
      <c r="ILA30" s="207"/>
      <c r="ILB30" s="207"/>
      <c r="ILC30" s="207"/>
      <c r="ILD30" s="207"/>
      <c r="ILE30" s="207"/>
      <c r="ILF30" s="207"/>
      <c r="ILG30" s="207"/>
      <c r="ILH30" s="207"/>
      <c r="ILI30" s="207"/>
      <c r="ILJ30" s="207"/>
      <c r="ILK30" s="207"/>
      <c r="ILL30" s="207"/>
      <c r="ILM30" s="207"/>
      <c r="ILN30" s="207"/>
      <c r="ILO30" s="207"/>
      <c r="ILP30" s="207"/>
      <c r="ILQ30" s="207"/>
      <c r="ILR30" s="207"/>
      <c r="ILS30" s="207"/>
      <c r="ILT30" s="207"/>
      <c r="ILU30" s="207"/>
      <c r="ILV30" s="207"/>
      <c r="ILW30" s="207"/>
      <c r="ILX30" s="207"/>
      <c r="ILY30" s="207"/>
      <c r="ILZ30" s="207"/>
      <c r="IMA30" s="207"/>
      <c r="IMB30" s="207"/>
      <c r="IMC30" s="207"/>
      <c r="IMD30" s="207"/>
      <c r="IME30" s="207"/>
      <c r="IMF30" s="207"/>
      <c r="IMG30" s="207"/>
      <c r="IMH30" s="207"/>
      <c r="IMI30" s="207"/>
      <c r="IMJ30" s="207"/>
      <c r="IMK30" s="207"/>
      <c r="IML30" s="207"/>
      <c r="IMM30" s="207"/>
      <c r="IMN30" s="207"/>
      <c r="IMO30" s="207"/>
      <c r="IMP30" s="207"/>
      <c r="IMQ30" s="207"/>
      <c r="IMR30" s="207"/>
      <c r="IMS30" s="207"/>
      <c r="IMT30" s="207"/>
      <c r="IMU30" s="207"/>
      <c r="IMV30" s="207"/>
      <c r="IMW30" s="207"/>
      <c r="IMX30" s="207"/>
      <c r="IMY30" s="207"/>
      <c r="IMZ30" s="207"/>
      <c r="INA30" s="207"/>
      <c r="INB30" s="207"/>
      <c r="INC30" s="207"/>
      <c r="IND30" s="207"/>
      <c r="INE30" s="207"/>
      <c r="INF30" s="207"/>
      <c r="ING30" s="207"/>
      <c r="INH30" s="207"/>
      <c r="INI30" s="207"/>
      <c r="INJ30" s="207"/>
      <c r="INK30" s="207"/>
      <c r="INL30" s="207"/>
      <c r="INM30" s="207"/>
      <c r="INN30" s="207"/>
      <c r="INO30" s="207"/>
      <c r="INP30" s="207"/>
      <c r="INQ30" s="207"/>
      <c r="INR30" s="207"/>
      <c r="INS30" s="207"/>
      <c r="INT30" s="207"/>
      <c r="INU30" s="207"/>
      <c r="INV30" s="207"/>
      <c r="INW30" s="207"/>
      <c r="INX30" s="207"/>
      <c r="INY30" s="207"/>
      <c r="INZ30" s="207"/>
      <c r="IOA30" s="207"/>
      <c r="IOB30" s="207"/>
      <c r="IOC30" s="207"/>
      <c r="IOD30" s="207"/>
      <c r="IOE30" s="207"/>
      <c r="IOF30" s="207"/>
      <c r="IOG30" s="207"/>
      <c r="IOH30" s="207"/>
      <c r="IOI30" s="207"/>
      <c r="IOJ30" s="207"/>
      <c r="IOK30" s="207"/>
      <c r="IOL30" s="207"/>
      <c r="IOM30" s="207"/>
      <c r="ION30" s="207"/>
      <c r="IOO30" s="207"/>
      <c r="IOP30" s="207"/>
      <c r="IOQ30" s="207"/>
      <c r="IOR30" s="207"/>
      <c r="IOS30" s="207"/>
      <c r="IOT30" s="207"/>
      <c r="IOU30" s="207"/>
      <c r="IOV30" s="207"/>
      <c r="IOW30" s="207"/>
      <c r="IOX30" s="207"/>
      <c r="IOY30" s="207"/>
      <c r="IOZ30" s="207"/>
      <c r="IPA30" s="207"/>
      <c r="IPB30" s="207"/>
      <c r="IPC30" s="207"/>
      <c r="IPD30" s="207"/>
      <c r="IPE30" s="207"/>
      <c r="IPF30" s="207"/>
      <c r="IPG30" s="207"/>
      <c r="IPH30" s="207"/>
      <c r="IPI30" s="207"/>
      <c r="IPJ30" s="207"/>
      <c r="IPK30" s="207"/>
      <c r="IPL30" s="207"/>
      <c r="IPM30" s="207"/>
      <c r="IPN30" s="207"/>
      <c r="IPO30" s="207"/>
      <c r="IPP30" s="207"/>
      <c r="IPQ30" s="207"/>
      <c r="IPR30" s="207"/>
      <c r="IPS30" s="207"/>
      <c r="IPT30" s="207"/>
      <c r="IPU30" s="207"/>
      <c r="IPV30" s="207"/>
      <c r="IPW30" s="207"/>
      <c r="IPX30" s="207"/>
      <c r="IPY30" s="207"/>
      <c r="IPZ30" s="207"/>
      <c r="IQA30" s="207"/>
      <c r="IQB30" s="207"/>
      <c r="IQC30" s="207"/>
      <c r="IQD30" s="207"/>
      <c r="IQE30" s="207"/>
      <c r="IQF30" s="207"/>
      <c r="IQG30" s="207"/>
      <c r="IQH30" s="207"/>
      <c r="IQI30" s="207"/>
      <c r="IQJ30" s="207"/>
      <c r="IQK30" s="207"/>
      <c r="IQL30" s="207"/>
      <c r="IQM30" s="207"/>
      <c r="IQN30" s="207"/>
      <c r="IQO30" s="207"/>
      <c r="IQP30" s="207"/>
      <c r="IQQ30" s="207"/>
      <c r="IQR30" s="207"/>
      <c r="IQS30" s="207"/>
      <c r="IQT30" s="207"/>
      <c r="IQU30" s="207"/>
      <c r="IQV30" s="207"/>
      <c r="IQW30" s="207"/>
      <c r="IQX30" s="207"/>
      <c r="IQY30" s="207"/>
      <c r="IQZ30" s="207"/>
      <c r="IRA30" s="207"/>
      <c r="IRB30" s="207"/>
      <c r="IRC30" s="207"/>
      <c r="IRD30" s="207"/>
      <c r="IRE30" s="207"/>
      <c r="IRF30" s="207"/>
      <c r="IRG30" s="207"/>
      <c r="IRH30" s="207"/>
      <c r="IRI30" s="207"/>
      <c r="IRJ30" s="207"/>
      <c r="IRK30" s="207"/>
      <c r="IRL30" s="207"/>
      <c r="IRM30" s="207"/>
      <c r="IRN30" s="207"/>
      <c r="IRO30" s="207"/>
      <c r="IRP30" s="207"/>
      <c r="IRQ30" s="207"/>
      <c r="IRR30" s="207"/>
      <c r="IRS30" s="207"/>
      <c r="IRT30" s="207"/>
      <c r="IRU30" s="207"/>
      <c r="IRV30" s="207"/>
      <c r="IRW30" s="207"/>
      <c r="IRX30" s="207"/>
      <c r="IRY30" s="207"/>
      <c r="IRZ30" s="207"/>
      <c r="ISA30" s="207"/>
      <c r="ISB30" s="207"/>
      <c r="ISC30" s="207"/>
      <c r="ISD30" s="207"/>
      <c r="ISE30" s="207"/>
      <c r="ISF30" s="207"/>
      <c r="ISG30" s="207"/>
      <c r="ISH30" s="207"/>
      <c r="ISI30" s="207"/>
      <c r="ISJ30" s="207"/>
      <c r="ISK30" s="207"/>
      <c r="ISL30" s="207"/>
      <c r="ISM30" s="207"/>
      <c r="ISN30" s="207"/>
      <c r="ISO30" s="207"/>
      <c r="ISP30" s="207"/>
      <c r="ISQ30" s="207"/>
      <c r="ISR30" s="207"/>
      <c r="ISS30" s="207"/>
      <c r="IST30" s="207"/>
      <c r="ISU30" s="207"/>
      <c r="ISV30" s="207"/>
      <c r="ISW30" s="207"/>
      <c r="ISX30" s="207"/>
      <c r="ISY30" s="207"/>
      <c r="ISZ30" s="207"/>
      <c r="ITA30" s="207"/>
      <c r="ITB30" s="207"/>
      <c r="ITC30" s="207"/>
      <c r="ITD30" s="207"/>
      <c r="ITE30" s="207"/>
      <c r="ITF30" s="207"/>
      <c r="ITG30" s="207"/>
      <c r="ITH30" s="207"/>
      <c r="ITI30" s="207"/>
      <c r="ITJ30" s="207"/>
      <c r="ITK30" s="207"/>
      <c r="ITL30" s="207"/>
      <c r="ITM30" s="207"/>
      <c r="ITN30" s="207"/>
      <c r="ITO30" s="207"/>
      <c r="ITP30" s="207"/>
      <c r="ITQ30" s="207"/>
      <c r="ITR30" s="207"/>
      <c r="ITS30" s="207"/>
      <c r="ITT30" s="207"/>
      <c r="ITU30" s="207"/>
      <c r="ITV30" s="207"/>
      <c r="ITW30" s="207"/>
      <c r="ITX30" s="207"/>
      <c r="ITY30" s="207"/>
      <c r="ITZ30" s="207"/>
      <c r="IUA30" s="207"/>
      <c r="IUB30" s="207"/>
      <c r="IUC30" s="207"/>
      <c r="IUD30" s="207"/>
      <c r="IUE30" s="207"/>
      <c r="IUF30" s="207"/>
      <c r="IUG30" s="207"/>
      <c r="IUH30" s="207"/>
      <c r="IUI30" s="207"/>
      <c r="IUJ30" s="207"/>
      <c r="IUK30" s="207"/>
      <c r="IUL30" s="207"/>
      <c r="IUM30" s="207"/>
      <c r="IUN30" s="207"/>
      <c r="IUO30" s="207"/>
      <c r="IUP30" s="207"/>
      <c r="IUQ30" s="207"/>
      <c r="IUR30" s="207"/>
      <c r="IUS30" s="207"/>
      <c r="IUT30" s="207"/>
      <c r="IUU30" s="207"/>
      <c r="IUV30" s="207"/>
      <c r="IUW30" s="207"/>
      <c r="IUX30" s="207"/>
      <c r="IUY30" s="207"/>
      <c r="IUZ30" s="207"/>
      <c r="IVA30" s="207"/>
      <c r="IVB30" s="207"/>
      <c r="IVC30" s="207"/>
      <c r="IVD30" s="207"/>
      <c r="IVE30" s="207"/>
      <c r="IVF30" s="207"/>
      <c r="IVG30" s="207"/>
      <c r="IVH30" s="207"/>
      <c r="IVI30" s="207"/>
      <c r="IVJ30" s="207"/>
      <c r="IVK30" s="207"/>
      <c r="IVL30" s="207"/>
      <c r="IVM30" s="207"/>
      <c r="IVN30" s="207"/>
      <c r="IVO30" s="207"/>
      <c r="IVP30" s="207"/>
      <c r="IVQ30" s="207"/>
      <c r="IVR30" s="207"/>
      <c r="IVS30" s="207"/>
      <c r="IVT30" s="207"/>
      <c r="IVU30" s="207"/>
      <c r="IVV30" s="207"/>
      <c r="IVW30" s="207"/>
      <c r="IVX30" s="207"/>
      <c r="IVY30" s="207"/>
      <c r="IVZ30" s="207"/>
      <c r="IWA30" s="207"/>
      <c r="IWB30" s="207"/>
      <c r="IWC30" s="207"/>
      <c r="IWD30" s="207"/>
      <c r="IWE30" s="207"/>
      <c r="IWF30" s="207"/>
      <c r="IWG30" s="207"/>
      <c r="IWH30" s="207"/>
      <c r="IWI30" s="207"/>
      <c r="IWJ30" s="207"/>
      <c r="IWK30" s="207"/>
      <c r="IWL30" s="207"/>
      <c r="IWM30" s="207"/>
      <c r="IWN30" s="207"/>
      <c r="IWO30" s="207"/>
      <c r="IWP30" s="207"/>
      <c r="IWQ30" s="207"/>
      <c r="IWR30" s="207"/>
      <c r="IWS30" s="207"/>
      <c r="IWT30" s="207"/>
      <c r="IWU30" s="207"/>
      <c r="IWV30" s="207"/>
      <c r="IWW30" s="207"/>
      <c r="IWX30" s="207"/>
      <c r="IWY30" s="207"/>
      <c r="IWZ30" s="207"/>
      <c r="IXA30" s="207"/>
      <c r="IXB30" s="207"/>
      <c r="IXC30" s="207"/>
      <c r="IXD30" s="207"/>
      <c r="IXE30" s="207"/>
      <c r="IXF30" s="207"/>
      <c r="IXG30" s="207"/>
      <c r="IXH30" s="207"/>
      <c r="IXI30" s="207"/>
      <c r="IXJ30" s="207"/>
      <c r="IXK30" s="207"/>
      <c r="IXL30" s="207"/>
      <c r="IXM30" s="207"/>
      <c r="IXN30" s="207"/>
      <c r="IXO30" s="207"/>
      <c r="IXP30" s="207"/>
      <c r="IXQ30" s="207"/>
      <c r="IXR30" s="207"/>
      <c r="IXS30" s="207"/>
      <c r="IXT30" s="207"/>
      <c r="IXU30" s="207"/>
      <c r="IXV30" s="207"/>
      <c r="IXW30" s="207"/>
      <c r="IXX30" s="207"/>
      <c r="IXY30" s="207"/>
      <c r="IXZ30" s="207"/>
      <c r="IYA30" s="207"/>
      <c r="IYB30" s="207"/>
      <c r="IYC30" s="207"/>
      <c r="IYD30" s="207"/>
      <c r="IYE30" s="207"/>
      <c r="IYF30" s="207"/>
      <c r="IYG30" s="207"/>
      <c r="IYH30" s="207"/>
      <c r="IYI30" s="207"/>
      <c r="IYJ30" s="207"/>
      <c r="IYK30" s="207"/>
      <c r="IYL30" s="207"/>
      <c r="IYM30" s="207"/>
      <c r="IYN30" s="207"/>
      <c r="IYO30" s="207"/>
      <c r="IYP30" s="207"/>
      <c r="IYQ30" s="207"/>
      <c r="IYR30" s="207"/>
      <c r="IYS30" s="207"/>
      <c r="IYT30" s="207"/>
      <c r="IYU30" s="207"/>
      <c r="IYV30" s="207"/>
      <c r="IYW30" s="207"/>
      <c r="IYX30" s="207"/>
      <c r="IYY30" s="207"/>
      <c r="IYZ30" s="207"/>
      <c r="IZA30" s="207"/>
      <c r="IZB30" s="207"/>
      <c r="IZC30" s="207"/>
      <c r="IZD30" s="207"/>
      <c r="IZE30" s="207"/>
      <c r="IZF30" s="207"/>
      <c r="IZG30" s="207"/>
      <c r="IZH30" s="207"/>
      <c r="IZI30" s="207"/>
      <c r="IZJ30" s="207"/>
      <c r="IZK30" s="207"/>
      <c r="IZL30" s="207"/>
      <c r="IZM30" s="207"/>
      <c r="IZN30" s="207"/>
      <c r="IZO30" s="207"/>
      <c r="IZP30" s="207"/>
      <c r="IZQ30" s="207"/>
      <c r="IZR30" s="207"/>
      <c r="IZS30" s="207"/>
      <c r="IZT30" s="207"/>
      <c r="IZU30" s="207"/>
      <c r="IZV30" s="207"/>
      <c r="IZW30" s="207"/>
      <c r="IZX30" s="207"/>
      <c r="IZY30" s="207"/>
      <c r="IZZ30" s="207"/>
      <c r="JAA30" s="207"/>
      <c r="JAB30" s="207"/>
      <c r="JAC30" s="207"/>
      <c r="JAD30" s="207"/>
      <c r="JAE30" s="207"/>
      <c r="JAF30" s="207"/>
      <c r="JAG30" s="207"/>
      <c r="JAH30" s="207"/>
      <c r="JAI30" s="207"/>
      <c r="JAJ30" s="207"/>
      <c r="JAK30" s="207"/>
      <c r="JAL30" s="207"/>
      <c r="JAM30" s="207"/>
      <c r="JAN30" s="207"/>
      <c r="JAO30" s="207"/>
      <c r="JAP30" s="207"/>
      <c r="JAQ30" s="207"/>
      <c r="JAR30" s="207"/>
      <c r="JAS30" s="207"/>
      <c r="JAT30" s="207"/>
      <c r="JAU30" s="207"/>
      <c r="JAV30" s="207"/>
      <c r="JAW30" s="207"/>
      <c r="JAX30" s="207"/>
      <c r="JAY30" s="207"/>
      <c r="JAZ30" s="207"/>
      <c r="JBA30" s="207"/>
      <c r="JBB30" s="207"/>
      <c r="JBC30" s="207"/>
      <c r="JBD30" s="207"/>
      <c r="JBE30" s="207"/>
      <c r="JBF30" s="207"/>
      <c r="JBG30" s="207"/>
      <c r="JBH30" s="207"/>
      <c r="JBI30" s="207"/>
      <c r="JBJ30" s="207"/>
      <c r="JBK30" s="207"/>
      <c r="JBL30" s="207"/>
      <c r="JBM30" s="207"/>
      <c r="JBN30" s="207"/>
      <c r="JBO30" s="207"/>
      <c r="JBP30" s="207"/>
      <c r="JBQ30" s="207"/>
      <c r="JBR30" s="207"/>
      <c r="JBS30" s="207"/>
      <c r="JBT30" s="207"/>
      <c r="JBU30" s="207"/>
      <c r="JBV30" s="207"/>
      <c r="JBW30" s="207"/>
      <c r="JBX30" s="207"/>
      <c r="JBY30" s="207"/>
      <c r="JBZ30" s="207"/>
      <c r="JCA30" s="207"/>
      <c r="JCB30" s="207"/>
      <c r="JCC30" s="207"/>
      <c r="JCD30" s="207"/>
      <c r="JCE30" s="207"/>
      <c r="JCF30" s="207"/>
      <c r="JCG30" s="207"/>
      <c r="JCH30" s="207"/>
      <c r="JCI30" s="207"/>
      <c r="JCJ30" s="207"/>
      <c r="JCK30" s="207"/>
      <c r="JCL30" s="207"/>
      <c r="JCM30" s="207"/>
      <c r="JCN30" s="207"/>
      <c r="JCO30" s="207"/>
      <c r="JCP30" s="207"/>
      <c r="JCQ30" s="207"/>
      <c r="JCR30" s="207"/>
      <c r="JCS30" s="207"/>
      <c r="JCT30" s="207"/>
      <c r="JCU30" s="207"/>
      <c r="JCV30" s="207"/>
      <c r="JCW30" s="207"/>
      <c r="JCX30" s="207"/>
      <c r="JCY30" s="207"/>
      <c r="JCZ30" s="207"/>
      <c r="JDA30" s="207"/>
      <c r="JDB30" s="207"/>
      <c r="JDC30" s="207"/>
      <c r="JDD30" s="207"/>
      <c r="JDE30" s="207"/>
      <c r="JDF30" s="207"/>
      <c r="JDG30" s="207"/>
      <c r="JDH30" s="207"/>
      <c r="JDI30" s="207"/>
      <c r="JDJ30" s="207"/>
      <c r="JDK30" s="207"/>
      <c r="JDL30" s="207"/>
      <c r="JDM30" s="207"/>
      <c r="JDN30" s="207"/>
      <c r="JDO30" s="207"/>
      <c r="JDP30" s="207"/>
      <c r="JDQ30" s="207"/>
      <c r="JDR30" s="207"/>
      <c r="JDS30" s="207"/>
      <c r="JDT30" s="207"/>
      <c r="JDU30" s="207"/>
      <c r="JDV30" s="207"/>
      <c r="JDW30" s="207"/>
      <c r="JDX30" s="207"/>
      <c r="JDY30" s="207"/>
      <c r="JDZ30" s="207"/>
      <c r="JEA30" s="207"/>
      <c r="JEB30" s="207"/>
      <c r="JEC30" s="207"/>
      <c r="JED30" s="207"/>
      <c r="JEE30" s="207"/>
      <c r="JEF30" s="207"/>
      <c r="JEG30" s="207"/>
      <c r="JEH30" s="207"/>
      <c r="JEI30" s="207"/>
      <c r="JEJ30" s="207"/>
      <c r="JEK30" s="207"/>
      <c r="JEL30" s="207"/>
      <c r="JEM30" s="207"/>
      <c r="JEN30" s="207"/>
      <c r="JEO30" s="207"/>
      <c r="JEP30" s="207"/>
      <c r="JEQ30" s="207"/>
      <c r="JER30" s="207"/>
      <c r="JES30" s="207"/>
      <c r="JET30" s="207"/>
      <c r="JEU30" s="207"/>
      <c r="JEV30" s="207"/>
      <c r="JEW30" s="207"/>
      <c r="JEX30" s="207"/>
      <c r="JEY30" s="207"/>
      <c r="JEZ30" s="207"/>
      <c r="JFA30" s="207"/>
      <c r="JFB30" s="207"/>
      <c r="JFC30" s="207"/>
      <c r="JFD30" s="207"/>
      <c r="JFE30" s="207"/>
      <c r="JFF30" s="207"/>
      <c r="JFG30" s="207"/>
      <c r="JFH30" s="207"/>
      <c r="JFI30" s="207"/>
      <c r="JFJ30" s="207"/>
      <c r="JFK30" s="207"/>
      <c r="JFL30" s="207"/>
      <c r="JFM30" s="207"/>
      <c r="JFN30" s="207"/>
      <c r="JFO30" s="207"/>
      <c r="JFP30" s="207"/>
      <c r="JFQ30" s="207"/>
      <c r="JFR30" s="207"/>
      <c r="JFS30" s="207"/>
      <c r="JFT30" s="207"/>
      <c r="JFU30" s="207"/>
      <c r="JFV30" s="207"/>
      <c r="JFW30" s="207"/>
      <c r="JFX30" s="207"/>
      <c r="JFY30" s="207"/>
      <c r="JFZ30" s="207"/>
      <c r="JGA30" s="207"/>
      <c r="JGB30" s="207"/>
      <c r="JGC30" s="207"/>
      <c r="JGD30" s="207"/>
      <c r="JGE30" s="207"/>
      <c r="JGF30" s="207"/>
      <c r="JGG30" s="207"/>
      <c r="JGH30" s="207"/>
      <c r="JGI30" s="207"/>
      <c r="JGJ30" s="207"/>
      <c r="JGK30" s="207"/>
      <c r="JGL30" s="207"/>
      <c r="JGM30" s="207"/>
      <c r="JGN30" s="207"/>
      <c r="JGO30" s="207"/>
      <c r="JGP30" s="207"/>
      <c r="JGQ30" s="207"/>
      <c r="JGR30" s="207"/>
      <c r="JGS30" s="207"/>
      <c r="JGT30" s="207"/>
      <c r="JGU30" s="207"/>
      <c r="JGV30" s="207"/>
      <c r="JGW30" s="207"/>
      <c r="JGX30" s="207"/>
      <c r="JGY30" s="207"/>
      <c r="JGZ30" s="207"/>
      <c r="JHA30" s="207"/>
      <c r="JHB30" s="207"/>
      <c r="JHC30" s="207"/>
      <c r="JHD30" s="207"/>
      <c r="JHE30" s="207"/>
      <c r="JHF30" s="207"/>
      <c r="JHG30" s="207"/>
      <c r="JHH30" s="207"/>
      <c r="JHI30" s="207"/>
      <c r="JHJ30" s="207"/>
      <c r="JHK30" s="207"/>
      <c r="JHL30" s="207"/>
      <c r="JHM30" s="207"/>
      <c r="JHN30" s="207"/>
      <c r="JHO30" s="207"/>
      <c r="JHP30" s="207"/>
      <c r="JHQ30" s="207"/>
      <c r="JHR30" s="207"/>
      <c r="JHS30" s="207"/>
      <c r="JHT30" s="207"/>
      <c r="JHU30" s="207"/>
      <c r="JHV30" s="207"/>
      <c r="JHW30" s="207"/>
      <c r="JHX30" s="207"/>
      <c r="JHY30" s="207"/>
      <c r="JHZ30" s="207"/>
      <c r="JIA30" s="207"/>
      <c r="JIB30" s="207"/>
      <c r="JIC30" s="207"/>
      <c r="JID30" s="207"/>
      <c r="JIE30" s="207"/>
      <c r="JIF30" s="207"/>
      <c r="JIG30" s="207"/>
      <c r="JIH30" s="207"/>
      <c r="JII30" s="207"/>
      <c r="JIJ30" s="207"/>
      <c r="JIK30" s="207"/>
      <c r="JIL30" s="207"/>
      <c r="JIM30" s="207"/>
      <c r="JIN30" s="207"/>
      <c r="JIO30" s="207"/>
      <c r="JIP30" s="207"/>
      <c r="JIQ30" s="207"/>
      <c r="JIR30" s="207"/>
      <c r="JIS30" s="207"/>
      <c r="JIT30" s="207"/>
      <c r="JIU30" s="207"/>
      <c r="JIV30" s="207"/>
      <c r="JIW30" s="207"/>
      <c r="JIX30" s="207"/>
      <c r="JIY30" s="207"/>
      <c r="JIZ30" s="207"/>
      <c r="JJA30" s="207"/>
      <c r="JJB30" s="207"/>
      <c r="JJC30" s="207"/>
      <c r="JJD30" s="207"/>
      <c r="JJE30" s="207"/>
      <c r="JJF30" s="207"/>
      <c r="JJG30" s="207"/>
      <c r="JJH30" s="207"/>
      <c r="JJI30" s="207"/>
      <c r="JJJ30" s="207"/>
      <c r="JJK30" s="207"/>
      <c r="JJL30" s="207"/>
      <c r="JJM30" s="207"/>
      <c r="JJN30" s="207"/>
      <c r="JJO30" s="207"/>
      <c r="JJP30" s="207"/>
      <c r="JJQ30" s="207"/>
      <c r="JJR30" s="207"/>
      <c r="JJS30" s="207"/>
      <c r="JJT30" s="207"/>
      <c r="JJU30" s="207"/>
      <c r="JJV30" s="207"/>
      <c r="JJW30" s="207"/>
      <c r="JJX30" s="207"/>
      <c r="JJY30" s="207"/>
      <c r="JJZ30" s="207"/>
      <c r="JKA30" s="207"/>
      <c r="JKB30" s="207"/>
      <c r="JKC30" s="207"/>
      <c r="JKD30" s="207"/>
      <c r="JKE30" s="207"/>
      <c r="JKF30" s="207"/>
      <c r="JKG30" s="207"/>
      <c r="JKH30" s="207"/>
      <c r="JKI30" s="207"/>
      <c r="JKJ30" s="207"/>
      <c r="JKK30" s="207"/>
      <c r="JKL30" s="207"/>
      <c r="JKM30" s="207"/>
      <c r="JKN30" s="207"/>
      <c r="JKO30" s="207"/>
      <c r="JKP30" s="207"/>
      <c r="JKQ30" s="207"/>
      <c r="JKR30" s="207"/>
      <c r="JKS30" s="207"/>
      <c r="JKT30" s="207"/>
      <c r="JKU30" s="207"/>
      <c r="JKV30" s="207"/>
      <c r="JKW30" s="207"/>
      <c r="JKX30" s="207"/>
      <c r="JKY30" s="207"/>
      <c r="JKZ30" s="207"/>
      <c r="JLA30" s="207"/>
      <c r="JLB30" s="207"/>
      <c r="JLC30" s="207"/>
      <c r="JLD30" s="207"/>
      <c r="JLE30" s="207"/>
      <c r="JLF30" s="207"/>
      <c r="JLG30" s="207"/>
      <c r="JLH30" s="207"/>
      <c r="JLI30" s="207"/>
      <c r="JLJ30" s="207"/>
      <c r="JLK30" s="207"/>
      <c r="JLL30" s="207"/>
      <c r="JLM30" s="207"/>
      <c r="JLN30" s="207"/>
      <c r="JLO30" s="207"/>
      <c r="JLP30" s="207"/>
      <c r="JLQ30" s="207"/>
      <c r="JLR30" s="207"/>
      <c r="JLS30" s="207"/>
      <c r="JLT30" s="207"/>
      <c r="JLU30" s="207"/>
      <c r="JLV30" s="207"/>
      <c r="JLW30" s="207"/>
      <c r="JLX30" s="207"/>
      <c r="JLY30" s="207"/>
      <c r="JLZ30" s="207"/>
      <c r="JMA30" s="207"/>
      <c r="JMB30" s="207"/>
      <c r="JMC30" s="207"/>
      <c r="JMD30" s="207"/>
      <c r="JME30" s="207"/>
      <c r="JMF30" s="207"/>
      <c r="JMG30" s="207"/>
      <c r="JMH30" s="207"/>
      <c r="JMI30" s="207"/>
      <c r="JMJ30" s="207"/>
      <c r="JMK30" s="207"/>
      <c r="JML30" s="207"/>
      <c r="JMM30" s="207"/>
      <c r="JMN30" s="207"/>
      <c r="JMO30" s="207"/>
      <c r="JMP30" s="207"/>
      <c r="JMQ30" s="207"/>
      <c r="JMR30" s="207"/>
      <c r="JMS30" s="207"/>
      <c r="JMT30" s="207"/>
      <c r="JMU30" s="207"/>
      <c r="JMV30" s="207"/>
      <c r="JMW30" s="207"/>
      <c r="JMX30" s="207"/>
      <c r="JMY30" s="207"/>
      <c r="JMZ30" s="207"/>
      <c r="JNA30" s="207"/>
      <c r="JNB30" s="207"/>
      <c r="JNC30" s="207"/>
      <c r="JND30" s="207"/>
      <c r="JNE30" s="207"/>
      <c r="JNF30" s="207"/>
      <c r="JNG30" s="207"/>
      <c r="JNH30" s="207"/>
      <c r="JNI30" s="207"/>
      <c r="JNJ30" s="207"/>
      <c r="JNK30" s="207"/>
      <c r="JNL30" s="207"/>
      <c r="JNM30" s="207"/>
      <c r="JNN30" s="207"/>
      <c r="JNO30" s="207"/>
      <c r="JNP30" s="207"/>
      <c r="JNQ30" s="207"/>
      <c r="JNR30" s="207"/>
      <c r="JNS30" s="207"/>
      <c r="JNT30" s="207"/>
      <c r="JNU30" s="207"/>
      <c r="JNV30" s="207"/>
      <c r="JNW30" s="207"/>
      <c r="JNX30" s="207"/>
      <c r="JNY30" s="207"/>
      <c r="JNZ30" s="207"/>
      <c r="JOA30" s="207"/>
      <c r="JOB30" s="207"/>
      <c r="JOC30" s="207"/>
      <c r="JOD30" s="207"/>
      <c r="JOE30" s="207"/>
      <c r="JOF30" s="207"/>
      <c r="JOG30" s="207"/>
      <c r="JOH30" s="207"/>
      <c r="JOI30" s="207"/>
      <c r="JOJ30" s="207"/>
      <c r="JOK30" s="207"/>
      <c r="JOL30" s="207"/>
      <c r="JOM30" s="207"/>
      <c r="JON30" s="207"/>
      <c r="JOO30" s="207"/>
      <c r="JOP30" s="207"/>
      <c r="JOQ30" s="207"/>
      <c r="JOR30" s="207"/>
      <c r="JOS30" s="207"/>
      <c r="JOT30" s="207"/>
      <c r="JOU30" s="207"/>
      <c r="JOV30" s="207"/>
      <c r="JOW30" s="207"/>
      <c r="JOX30" s="207"/>
      <c r="JOY30" s="207"/>
      <c r="JOZ30" s="207"/>
      <c r="JPA30" s="207"/>
      <c r="JPB30" s="207"/>
      <c r="JPC30" s="207"/>
      <c r="JPD30" s="207"/>
      <c r="JPE30" s="207"/>
      <c r="JPF30" s="207"/>
      <c r="JPG30" s="207"/>
      <c r="JPH30" s="207"/>
      <c r="JPI30" s="207"/>
      <c r="JPJ30" s="207"/>
      <c r="JPK30" s="207"/>
      <c r="JPL30" s="207"/>
      <c r="JPM30" s="207"/>
      <c r="JPN30" s="207"/>
      <c r="JPO30" s="207"/>
      <c r="JPP30" s="207"/>
      <c r="JPQ30" s="207"/>
      <c r="JPR30" s="207"/>
      <c r="JPS30" s="207"/>
      <c r="JPT30" s="207"/>
      <c r="JPU30" s="207"/>
      <c r="JPV30" s="207"/>
      <c r="JPW30" s="207"/>
      <c r="JPX30" s="207"/>
      <c r="JPY30" s="207"/>
      <c r="JPZ30" s="207"/>
      <c r="JQA30" s="207"/>
      <c r="JQB30" s="207"/>
      <c r="JQC30" s="207"/>
      <c r="JQD30" s="207"/>
      <c r="JQE30" s="207"/>
      <c r="JQF30" s="207"/>
      <c r="JQG30" s="207"/>
      <c r="JQH30" s="207"/>
      <c r="JQI30" s="207"/>
      <c r="JQJ30" s="207"/>
      <c r="JQK30" s="207"/>
      <c r="JQL30" s="207"/>
      <c r="JQM30" s="207"/>
      <c r="JQN30" s="207"/>
      <c r="JQO30" s="207"/>
      <c r="JQP30" s="207"/>
      <c r="JQQ30" s="207"/>
      <c r="JQR30" s="207"/>
      <c r="JQS30" s="207"/>
      <c r="JQT30" s="207"/>
      <c r="JQU30" s="207"/>
      <c r="JQV30" s="207"/>
      <c r="JQW30" s="207"/>
      <c r="JQX30" s="207"/>
      <c r="JQY30" s="207"/>
      <c r="JQZ30" s="207"/>
      <c r="JRA30" s="207"/>
      <c r="JRB30" s="207"/>
      <c r="JRC30" s="207"/>
      <c r="JRD30" s="207"/>
      <c r="JRE30" s="207"/>
      <c r="JRF30" s="207"/>
      <c r="JRG30" s="207"/>
      <c r="JRH30" s="207"/>
      <c r="JRI30" s="207"/>
      <c r="JRJ30" s="207"/>
      <c r="JRK30" s="207"/>
      <c r="JRL30" s="207"/>
      <c r="JRM30" s="207"/>
      <c r="JRN30" s="207"/>
      <c r="JRO30" s="207"/>
      <c r="JRP30" s="207"/>
      <c r="JRQ30" s="207"/>
      <c r="JRR30" s="207"/>
      <c r="JRS30" s="207"/>
      <c r="JRT30" s="207"/>
      <c r="JRU30" s="207"/>
      <c r="JRV30" s="207"/>
      <c r="JRW30" s="207"/>
      <c r="JRX30" s="207"/>
      <c r="JRY30" s="207"/>
      <c r="JRZ30" s="207"/>
      <c r="JSA30" s="207"/>
      <c r="JSB30" s="207"/>
      <c r="JSC30" s="207"/>
      <c r="JSD30" s="207"/>
      <c r="JSE30" s="207"/>
      <c r="JSF30" s="207"/>
      <c r="JSG30" s="207"/>
      <c r="JSH30" s="207"/>
      <c r="JSI30" s="207"/>
      <c r="JSJ30" s="207"/>
      <c r="JSK30" s="207"/>
      <c r="JSL30" s="207"/>
      <c r="JSM30" s="207"/>
      <c r="JSN30" s="207"/>
      <c r="JSO30" s="207"/>
      <c r="JSP30" s="207"/>
      <c r="JSQ30" s="207"/>
      <c r="JSR30" s="207"/>
      <c r="JSS30" s="207"/>
      <c r="JST30" s="207"/>
      <c r="JSU30" s="207"/>
      <c r="JSV30" s="207"/>
      <c r="JSW30" s="207"/>
      <c r="JSX30" s="207"/>
      <c r="JSY30" s="207"/>
      <c r="JSZ30" s="207"/>
      <c r="JTA30" s="207"/>
      <c r="JTB30" s="207"/>
      <c r="JTC30" s="207"/>
      <c r="JTD30" s="207"/>
      <c r="JTE30" s="207"/>
      <c r="JTF30" s="207"/>
      <c r="JTG30" s="207"/>
      <c r="JTH30" s="207"/>
      <c r="JTI30" s="207"/>
      <c r="JTJ30" s="207"/>
      <c r="JTK30" s="207"/>
      <c r="JTL30" s="207"/>
      <c r="JTM30" s="207"/>
      <c r="JTN30" s="207"/>
      <c r="JTO30" s="207"/>
      <c r="JTP30" s="207"/>
      <c r="JTQ30" s="207"/>
      <c r="JTR30" s="207"/>
      <c r="JTS30" s="207"/>
      <c r="JTT30" s="207"/>
      <c r="JTU30" s="207"/>
      <c r="JTV30" s="207"/>
      <c r="JTW30" s="207"/>
      <c r="JTX30" s="207"/>
      <c r="JTY30" s="207"/>
      <c r="JTZ30" s="207"/>
      <c r="JUA30" s="207"/>
      <c r="JUB30" s="207"/>
      <c r="JUC30" s="207"/>
      <c r="JUD30" s="207"/>
      <c r="JUE30" s="207"/>
      <c r="JUF30" s="207"/>
      <c r="JUG30" s="207"/>
      <c r="JUH30" s="207"/>
      <c r="JUI30" s="207"/>
      <c r="JUJ30" s="207"/>
      <c r="JUK30" s="207"/>
      <c r="JUL30" s="207"/>
      <c r="JUM30" s="207"/>
      <c r="JUN30" s="207"/>
      <c r="JUO30" s="207"/>
      <c r="JUP30" s="207"/>
      <c r="JUQ30" s="207"/>
      <c r="JUR30" s="207"/>
      <c r="JUS30" s="207"/>
      <c r="JUT30" s="207"/>
      <c r="JUU30" s="207"/>
      <c r="JUV30" s="207"/>
      <c r="JUW30" s="207"/>
      <c r="JUX30" s="207"/>
      <c r="JUY30" s="207"/>
      <c r="JUZ30" s="207"/>
      <c r="JVA30" s="207"/>
      <c r="JVB30" s="207"/>
      <c r="JVC30" s="207"/>
      <c r="JVD30" s="207"/>
      <c r="JVE30" s="207"/>
      <c r="JVF30" s="207"/>
      <c r="JVG30" s="207"/>
      <c r="JVH30" s="207"/>
      <c r="JVI30" s="207"/>
      <c r="JVJ30" s="207"/>
      <c r="JVK30" s="207"/>
      <c r="JVL30" s="207"/>
      <c r="JVM30" s="207"/>
      <c r="JVN30" s="207"/>
      <c r="JVO30" s="207"/>
      <c r="JVP30" s="207"/>
      <c r="JVQ30" s="207"/>
      <c r="JVR30" s="207"/>
      <c r="JVS30" s="207"/>
      <c r="JVT30" s="207"/>
      <c r="JVU30" s="207"/>
      <c r="JVV30" s="207"/>
      <c r="JVW30" s="207"/>
      <c r="JVX30" s="207"/>
      <c r="JVY30" s="207"/>
      <c r="JVZ30" s="207"/>
      <c r="JWA30" s="207"/>
      <c r="JWB30" s="207"/>
      <c r="JWC30" s="207"/>
      <c r="JWD30" s="207"/>
      <c r="JWE30" s="207"/>
      <c r="JWF30" s="207"/>
      <c r="JWG30" s="207"/>
      <c r="JWH30" s="207"/>
      <c r="JWI30" s="207"/>
      <c r="JWJ30" s="207"/>
      <c r="JWK30" s="207"/>
      <c r="JWL30" s="207"/>
      <c r="JWM30" s="207"/>
      <c r="JWN30" s="207"/>
      <c r="JWO30" s="207"/>
      <c r="JWP30" s="207"/>
      <c r="JWQ30" s="207"/>
      <c r="JWR30" s="207"/>
      <c r="JWS30" s="207"/>
      <c r="JWT30" s="207"/>
      <c r="JWU30" s="207"/>
      <c r="JWV30" s="207"/>
      <c r="JWW30" s="207"/>
      <c r="JWX30" s="207"/>
      <c r="JWY30" s="207"/>
      <c r="JWZ30" s="207"/>
      <c r="JXA30" s="207"/>
      <c r="JXB30" s="207"/>
      <c r="JXC30" s="207"/>
      <c r="JXD30" s="207"/>
      <c r="JXE30" s="207"/>
      <c r="JXF30" s="207"/>
      <c r="JXG30" s="207"/>
      <c r="JXH30" s="207"/>
      <c r="JXI30" s="207"/>
      <c r="JXJ30" s="207"/>
      <c r="JXK30" s="207"/>
      <c r="JXL30" s="207"/>
      <c r="JXM30" s="207"/>
      <c r="JXN30" s="207"/>
      <c r="JXO30" s="207"/>
      <c r="JXP30" s="207"/>
      <c r="JXQ30" s="207"/>
      <c r="JXR30" s="207"/>
      <c r="JXS30" s="207"/>
      <c r="JXT30" s="207"/>
      <c r="JXU30" s="207"/>
      <c r="JXV30" s="207"/>
      <c r="JXW30" s="207"/>
      <c r="JXX30" s="207"/>
      <c r="JXY30" s="207"/>
      <c r="JXZ30" s="207"/>
      <c r="JYA30" s="207"/>
      <c r="JYB30" s="207"/>
      <c r="JYC30" s="207"/>
      <c r="JYD30" s="207"/>
      <c r="JYE30" s="207"/>
      <c r="JYF30" s="207"/>
      <c r="JYG30" s="207"/>
      <c r="JYH30" s="207"/>
      <c r="JYI30" s="207"/>
      <c r="JYJ30" s="207"/>
      <c r="JYK30" s="207"/>
      <c r="JYL30" s="207"/>
      <c r="JYM30" s="207"/>
      <c r="JYN30" s="207"/>
      <c r="JYO30" s="207"/>
      <c r="JYP30" s="207"/>
      <c r="JYQ30" s="207"/>
      <c r="JYR30" s="207"/>
      <c r="JYS30" s="207"/>
      <c r="JYT30" s="207"/>
      <c r="JYU30" s="207"/>
      <c r="JYV30" s="207"/>
      <c r="JYW30" s="207"/>
      <c r="JYX30" s="207"/>
      <c r="JYY30" s="207"/>
      <c r="JYZ30" s="207"/>
      <c r="JZA30" s="207"/>
      <c r="JZB30" s="207"/>
      <c r="JZC30" s="207"/>
      <c r="JZD30" s="207"/>
      <c r="JZE30" s="207"/>
      <c r="JZF30" s="207"/>
      <c r="JZG30" s="207"/>
      <c r="JZH30" s="207"/>
      <c r="JZI30" s="207"/>
      <c r="JZJ30" s="207"/>
      <c r="JZK30" s="207"/>
      <c r="JZL30" s="207"/>
      <c r="JZM30" s="207"/>
      <c r="JZN30" s="207"/>
      <c r="JZO30" s="207"/>
      <c r="JZP30" s="207"/>
      <c r="JZQ30" s="207"/>
      <c r="JZR30" s="207"/>
      <c r="JZS30" s="207"/>
      <c r="JZT30" s="207"/>
      <c r="JZU30" s="207"/>
      <c r="JZV30" s="207"/>
      <c r="JZW30" s="207"/>
      <c r="JZX30" s="207"/>
      <c r="JZY30" s="207"/>
      <c r="JZZ30" s="207"/>
      <c r="KAA30" s="207"/>
      <c r="KAB30" s="207"/>
      <c r="KAC30" s="207"/>
      <c r="KAD30" s="207"/>
      <c r="KAE30" s="207"/>
      <c r="KAF30" s="207"/>
      <c r="KAG30" s="207"/>
      <c r="KAH30" s="207"/>
      <c r="KAI30" s="207"/>
      <c r="KAJ30" s="207"/>
      <c r="KAK30" s="207"/>
      <c r="KAL30" s="207"/>
      <c r="KAM30" s="207"/>
      <c r="KAN30" s="207"/>
      <c r="KAO30" s="207"/>
      <c r="KAP30" s="207"/>
      <c r="KAQ30" s="207"/>
      <c r="KAR30" s="207"/>
      <c r="KAS30" s="207"/>
      <c r="KAT30" s="207"/>
      <c r="KAU30" s="207"/>
      <c r="KAV30" s="207"/>
      <c r="KAW30" s="207"/>
      <c r="KAX30" s="207"/>
      <c r="KAY30" s="207"/>
      <c r="KAZ30" s="207"/>
      <c r="KBA30" s="207"/>
      <c r="KBB30" s="207"/>
      <c r="KBC30" s="207"/>
      <c r="KBD30" s="207"/>
      <c r="KBE30" s="207"/>
      <c r="KBF30" s="207"/>
      <c r="KBG30" s="207"/>
      <c r="KBH30" s="207"/>
      <c r="KBI30" s="207"/>
      <c r="KBJ30" s="207"/>
      <c r="KBK30" s="207"/>
      <c r="KBL30" s="207"/>
      <c r="KBM30" s="207"/>
      <c r="KBN30" s="207"/>
      <c r="KBO30" s="207"/>
      <c r="KBP30" s="207"/>
      <c r="KBQ30" s="207"/>
      <c r="KBR30" s="207"/>
      <c r="KBS30" s="207"/>
      <c r="KBT30" s="207"/>
      <c r="KBU30" s="207"/>
      <c r="KBV30" s="207"/>
      <c r="KBW30" s="207"/>
      <c r="KBX30" s="207"/>
      <c r="KBY30" s="207"/>
      <c r="KBZ30" s="207"/>
      <c r="KCA30" s="207"/>
      <c r="KCB30" s="207"/>
      <c r="KCC30" s="207"/>
      <c r="KCD30" s="207"/>
      <c r="KCE30" s="207"/>
      <c r="KCF30" s="207"/>
      <c r="KCG30" s="207"/>
      <c r="KCH30" s="207"/>
      <c r="KCI30" s="207"/>
      <c r="KCJ30" s="207"/>
      <c r="KCK30" s="207"/>
      <c r="KCL30" s="207"/>
      <c r="KCM30" s="207"/>
      <c r="KCN30" s="207"/>
      <c r="KCO30" s="207"/>
      <c r="KCP30" s="207"/>
      <c r="KCQ30" s="207"/>
      <c r="KCR30" s="207"/>
      <c r="KCS30" s="207"/>
      <c r="KCT30" s="207"/>
      <c r="KCU30" s="207"/>
      <c r="KCV30" s="207"/>
      <c r="KCW30" s="207"/>
      <c r="KCX30" s="207"/>
      <c r="KCY30" s="207"/>
      <c r="KCZ30" s="207"/>
      <c r="KDA30" s="207"/>
      <c r="KDB30" s="207"/>
      <c r="KDC30" s="207"/>
      <c r="KDD30" s="207"/>
      <c r="KDE30" s="207"/>
      <c r="KDF30" s="207"/>
      <c r="KDG30" s="207"/>
      <c r="KDH30" s="207"/>
      <c r="KDI30" s="207"/>
      <c r="KDJ30" s="207"/>
      <c r="KDK30" s="207"/>
      <c r="KDL30" s="207"/>
      <c r="KDM30" s="207"/>
      <c r="KDN30" s="207"/>
      <c r="KDO30" s="207"/>
      <c r="KDP30" s="207"/>
      <c r="KDQ30" s="207"/>
      <c r="KDR30" s="207"/>
      <c r="KDS30" s="207"/>
      <c r="KDT30" s="207"/>
      <c r="KDU30" s="207"/>
      <c r="KDV30" s="207"/>
      <c r="KDW30" s="207"/>
      <c r="KDX30" s="207"/>
      <c r="KDY30" s="207"/>
      <c r="KDZ30" s="207"/>
      <c r="KEA30" s="207"/>
      <c r="KEB30" s="207"/>
      <c r="KEC30" s="207"/>
      <c r="KED30" s="207"/>
      <c r="KEE30" s="207"/>
      <c r="KEF30" s="207"/>
      <c r="KEG30" s="207"/>
      <c r="KEH30" s="207"/>
      <c r="KEI30" s="207"/>
      <c r="KEJ30" s="207"/>
      <c r="KEK30" s="207"/>
      <c r="KEL30" s="207"/>
      <c r="KEM30" s="207"/>
      <c r="KEN30" s="207"/>
      <c r="KEO30" s="207"/>
      <c r="KEP30" s="207"/>
      <c r="KEQ30" s="207"/>
      <c r="KER30" s="207"/>
      <c r="KES30" s="207"/>
      <c r="KET30" s="207"/>
      <c r="KEU30" s="207"/>
      <c r="KEV30" s="207"/>
      <c r="KEW30" s="207"/>
      <c r="KEX30" s="207"/>
      <c r="KEY30" s="207"/>
      <c r="KEZ30" s="207"/>
      <c r="KFA30" s="207"/>
      <c r="KFB30" s="207"/>
      <c r="KFC30" s="207"/>
      <c r="KFD30" s="207"/>
      <c r="KFE30" s="207"/>
      <c r="KFF30" s="207"/>
      <c r="KFG30" s="207"/>
      <c r="KFH30" s="207"/>
      <c r="KFI30" s="207"/>
      <c r="KFJ30" s="207"/>
      <c r="KFK30" s="207"/>
      <c r="KFL30" s="207"/>
      <c r="KFM30" s="207"/>
      <c r="KFN30" s="207"/>
      <c r="KFO30" s="207"/>
      <c r="KFP30" s="207"/>
      <c r="KFQ30" s="207"/>
      <c r="KFR30" s="207"/>
      <c r="KFS30" s="207"/>
      <c r="KFT30" s="207"/>
      <c r="KFU30" s="207"/>
      <c r="KFV30" s="207"/>
      <c r="KFW30" s="207"/>
      <c r="KFX30" s="207"/>
      <c r="KFY30" s="207"/>
      <c r="KFZ30" s="207"/>
      <c r="KGA30" s="207"/>
      <c r="KGB30" s="207"/>
      <c r="KGC30" s="207"/>
      <c r="KGD30" s="207"/>
      <c r="KGE30" s="207"/>
      <c r="KGF30" s="207"/>
      <c r="KGG30" s="207"/>
      <c r="KGH30" s="207"/>
      <c r="KGI30" s="207"/>
      <c r="KGJ30" s="207"/>
      <c r="KGK30" s="207"/>
      <c r="KGL30" s="207"/>
      <c r="KGM30" s="207"/>
      <c r="KGN30" s="207"/>
      <c r="KGO30" s="207"/>
      <c r="KGP30" s="207"/>
      <c r="KGQ30" s="207"/>
      <c r="KGR30" s="207"/>
      <c r="KGS30" s="207"/>
      <c r="KGT30" s="207"/>
      <c r="KGU30" s="207"/>
      <c r="KGV30" s="207"/>
      <c r="KGW30" s="207"/>
      <c r="KGX30" s="207"/>
      <c r="KGY30" s="207"/>
      <c r="KGZ30" s="207"/>
      <c r="KHA30" s="207"/>
      <c r="KHB30" s="207"/>
      <c r="KHC30" s="207"/>
      <c r="KHD30" s="207"/>
      <c r="KHE30" s="207"/>
      <c r="KHF30" s="207"/>
      <c r="KHG30" s="207"/>
      <c r="KHH30" s="207"/>
      <c r="KHI30" s="207"/>
      <c r="KHJ30" s="207"/>
      <c r="KHK30" s="207"/>
      <c r="KHL30" s="207"/>
      <c r="KHM30" s="207"/>
      <c r="KHN30" s="207"/>
      <c r="KHO30" s="207"/>
      <c r="KHP30" s="207"/>
      <c r="KHQ30" s="207"/>
      <c r="KHR30" s="207"/>
      <c r="KHS30" s="207"/>
      <c r="KHT30" s="207"/>
      <c r="KHU30" s="207"/>
      <c r="KHV30" s="207"/>
      <c r="KHW30" s="207"/>
      <c r="KHX30" s="207"/>
      <c r="KHY30" s="207"/>
      <c r="KHZ30" s="207"/>
      <c r="KIA30" s="207"/>
      <c r="KIB30" s="207"/>
      <c r="KIC30" s="207"/>
      <c r="KID30" s="207"/>
      <c r="KIE30" s="207"/>
      <c r="KIF30" s="207"/>
      <c r="KIG30" s="207"/>
      <c r="KIH30" s="207"/>
      <c r="KII30" s="207"/>
      <c r="KIJ30" s="207"/>
      <c r="KIK30" s="207"/>
      <c r="KIL30" s="207"/>
      <c r="KIM30" s="207"/>
      <c r="KIN30" s="207"/>
      <c r="KIO30" s="207"/>
      <c r="KIP30" s="207"/>
      <c r="KIQ30" s="207"/>
      <c r="KIR30" s="207"/>
      <c r="KIS30" s="207"/>
      <c r="KIT30" s="207"/>
      <c r="KIU30" s="207"/>
      <c r="KIV30" s="207"/>
      <c r="KIW30" s="207"/>
      <c r="KIX30" s="207"/>
      <c r="KIY30" s="207"/>
      <c r="KIZ30" s="207"/>
      <c r="KJA30" s="207"/>
      <c r="KJB30" s="207"/>
      <c r="KJC30" s="207"/>
      <c r="KJD30" s="207"/>
      <c r="KJE30" s="207"/>
      <c r="KJF30" s="207"/>
      <c r="KJG30" s="207"/>
      <c r="KJH30" s="207"/>
      <c r="KJI30" s="207"/>
      <c r="KJJ30" s="207"/>
      <c r="KJK30" s="207"/>
      <c r="KJL30" s="207"/>
      <c r="KJM30" s="207"/>
      <c r="KJN30" s="207"/>
      <c r="KJO30" s="207"/>
      <c r="KJP30" s="207"/>
      <c r="KJQ30" s="207"/>
      <c r="KJR30" s="207"/>
      <c r="KJS30" s="207"/>
      <c r="KJT30" s="207"/>
      <c r="KJU30" s="207"/>
      <c r="KJV30" s="207"/>
      <c r="KJW30" s="207"/>
      <c r="KJX30" s="207"/>
      <c r="KJY30" s="207"/>
      <c r="KJZ30" s="207"/>
      <c r="KKA30" s="207"/>
      <c r="KKB30" s="207"/>
      <c r="KKC30" s="207"/>
      <c r="KKD30" s="207"/>
      <c r="KKE30" s="207"/>
      <c r="KKF30" s="207"/>
      <c r="KKG30" s="207"/>
      <c r="KKH30" s="207"/>
      <c r="KKI30" s="207"/>
      <c r="KKJ30" s="207"/>
      <c r="KKK30" s="207"/>
      <c r="KKL30" s="207"/>
      <c r="KKM30" s="207"/>
      <c r="KKN30" s="207"/>
      <c r="KKO30" s="207"/>
      <c r="KKP30" s="207"/>
      <c r="KKQ30" s="207"/>
      <c r="KKR30" s="207"/>
      <c r="KKS30" s="207"/>
      <c r="KKT30" s="207"/>
      <c r="KKU30" s="207"/>
      <c r="KKV30" s="207"/>
      <c r="KKW30" s="207"/>
      <c r="KKX30" s="207"/>
      <c r="KKY30" s="207"/>
      <c r="KKZ30" s="207"/>
      <c r="KLA30" s="207"/>
      <c r="KLB30" s="207"/>
      <c r="KLC30" s="207"/>
      <c r="KLD30" s="207"/>
      <c r="KLE30" s="207"/>
      <c r="KLF30" s="207"/>
      <c r="KLG30" s="207"/>
      <c r="KLH30" s="207"/>
      <c r="KLI30" s="207"/>
      <c r="KLJ30" s="207"/>
      <c r="KLK30" s="207"/>
      <c r="KLL30" s="207"/>
      <c r="KLM30" s="207"/>
      <c r="KLN30" s="207"/>
      <c r="KLO30" s="207"/>
      <c r="KLP30" s="207"/>
      <c r="KLQ30" s="207"/>
      <c r="KLR30" s="207"/>
      <c r="KLS30" s="207"/>
      <c r="KLT30" s="207"/>
      <c r="KLU30" s="207"/>
      <c r="KLV30" s="207"/>
      <c r="KLW30" s="207"/>
      <c r="KLX30" s="207"/>
      <c r="KLY30" s="207"/>
      <c r="KLZ30" s="207"/>
      <c r="KMA30" s="207"/>
      <c r="KMB30" s="207"/>
      <c r="KMC30" s="207"/>
      <c r="KMD30" s="207"/>
      <c r="KME30" s="207"/>
      <c r="KMF30" s="207"/>
      <c r="KMG30" s="207"/>
      <c r="KMH30" s="207"/>
      <c r="KMI30" s="207"/>
      <c r="KMJ30" s="207"/>
      <c r="KMK30" s="207"/>
      <c r="KML30" s="207"/>
      <c r="KMM30" s="207"/>
      <c r="KMN30" s="207"/>
      <c r="KMO30" s="207"/>
      <c r="KMP30" s="207"/>
      <c r="KMQ30" s="207"/>
      <c r="KMR30" s="207"/>
      <c r="KMS30" s="207"/>
      <c r="KMT30" s="207"/>
      <c r="KMU30" s="207"/>
      <c r="KMV30" s="207"/>
      <c r="KMW30" s="207"/>
      <c r="KMX30" s="207"/>
      <c r="KMY30" s="207"/>
      <c r="KMZ30" s="207"/>
      <c r="KNA30" s="207"/>
      <c r="KNB30" s="207"/>
      <c r="KNC30" s="207"/>
      <c r="KND30" s="207"/>
      <c r="KNE30" s="207"/>
      <c r="KNF30" s="207"/>
      <c r="KNG30" s="207"/>
      <c r="KNH30" s="207"/>
      <c r="KNI30" s="207"/>
      <c r="KNJ30" s="207"/>
      <c r="KNK30" s="207"/>
      <c r="KNL30" s="207"/>
      <c r="KNM30" s="207"/>
      <c r="KNN30" s="207"/>
      <c r="KNO30" s="207"/>
      <c r="KNP30" s="207"/>
      <c r="KNQ30" s="207"/>
      <c r="KNR30" s="207"/>
      <c r="KNS30" s="207"/>
      <c r="KNT30" s="207"/>
      <c r="KNU30" s="207"/>
      <c r="KNV30" s="207"/>
      <c r="KNW30" s="207"/>
      <c r="KNX30" s="207"/>
      <c r="KNY30" s="207"/>
      <c r="KNZ30" s="207"/>
      <c r="KOA30" s="207"/>
      <c r="KOB30" s="207"/>
      <c r="KOC30" s="207"/>
      <c r="KOD30" s="207"/>
      <c r="KOE30" s="207"/>
      <c r="KOF30" s="207"/>
      <c r="KOG30" s="207"/>
      <c r="KOH30" s="207"/>
      <c r="KOI30" s="207"/>
      <c r="KOJ30" s="207"/>
      <c r="KOK30" s="207"/>
      <c r="KOL30" s="207"/>
      <c r="KOM30" s="207"/>
      <c r="KON30" s="207"/>
      <c r="KOO30" s="207"/>
      <c r="KOP30" s="207"/>
      <c r="KOQ30" s="207"/>
      <c r="KOR30" s="207"/>
      <c r="KOS30" s="207"/>
      <c r="KOT30" s="207"/>
      <c r="KOU30" s="207"/>
      <c r="KOV30" s="207"/>
      <c r="KOW30" s="207"/>
      <c r="KOX30" s="207"/>
      <c r="KOY30" s="207"/>
      <c r="KOZ30" s="207"/>
      <c r="KPA30" s="207"/>
      <c r="KPB30" s="207"/>
      <c r="KPC30" s="207"/>
      <c r="KPD30" s="207"/>
      <c r="KPE30" s="207"/>
      <c r="KPF30" s="207"/>
      <c r="KPG30" s="207"/>
      <c r="KPH30" s="207"/>
      <c r="KPI30" s="207"/>
      <c r="KPJ30" s="207"/>
      <c r="KPK30" s="207"/>
      <c r="KPL30" s="207"/>
      <c r="KPM30" s="207"/>
      <c r="KPN30" s="207"/>
      <c r="KPO30" s="207"/>
      <c r="KPP30" s="207"/>
      <c r="KPQ30" s="207"/>
      <c r="KPR30" s="207"/>
      <c r="KPS30" s="207"/>
      <c r="KPT30" s="207"/>
      <c r="KPU30" s="207"/>
      <c r="KPV30" s="207"/>
      <c r="KPW30" s="207"/>
      <c r="KPX30" s="207"/>
      <c r="KPY30" s="207"/>
      <c r="KPZ30" s="207"/>
      <c r="KQA30" s="207"/>
      <c r="KQB30" s="207"/>
      <c r="KQC30" s="207"/>
      <c r="KQD30" s="207"/>
      <c r="KQE30" s="207"/>
      <c r="KQF30" s="207"/>
      <c r="KQG30" s="207"/>
      <c r="KQH30" s="207"/>
      <c r="KQI30" s="207"/>
      <c r="KQJ30" s="207"/>
      <c r="KQK30" s="207"/>
      <c r="KQL30" s="207"/>
      <c r="KQM30" s="207"/>
      <c r="KQN30" s="207"/>
      <c r="KQO30" s="207"/>
      <c r="KQP30" s="207"/>
      <c r="KQQ30" s="207"/>
      <c r="KQR30" s="207"/>
      <c r="KQS30" s="207"/>
      <c r="KQT30" s="207"/>
      <c r="KQU30" s="207"/>
      <c r="KQV30" s="207"/>
      <c r="KQW30" s="207"/>
      <c r="KQX30" s="207"/>
      <c r="KQY30" s="207"/>
      <c r="KQZ30" s="207"/>
      <c r="KRA30" s="207"/>
      <c r="KRB30" s="207"/>
      <c r="KRC30" s="207"/>
      <c r="KRD30" s="207"/>
      <c r="KRE30" s="207"/>
      <c r="KRF30" s="207"/>
      <c r="KRG30" s="207"/>
      <c r="KRH30" s="207"/>
      <c r="KRI30" s="207"/>
      <c r="KRJ30" s="207"/>
      <c r="KRK30" s="207"/>
      <c r="KRL30" s="207"/>
      <c r="KRM30" s="207"/>
      <c r="KRN30" s="207"/>
      <c r="KRO30" s="207"/>
      <c r="KRP30" s="207"/>
      <c r="KRQ30" s="207"/>
      <c r="KRR30" s="207"/>
      <c r="KRS30" s="207"/>
      <c r="KRT30" s="207"/>
      <c r="KRU30" s="207"/>
      <c r="KRV30" s="207"/>
      <c r="KRW30" s="207"/>
      <c r="KRX30" s="207"/>
      <c r="KRY30" s="207"/>
      <c r="KRZ30" s="207"/>
      <c r="KSA30" s="207"/>
      <c r="KSB30" s="207"/>
      <c r="KSC30" s="207"/>
      <c r="KSD30" s="207"/>
      <c r="KSE30" s="207"/>
      <c r="KSF30" s="207"/>
      <c r="KSG30" s="207"/>
      <c r="KSH30" s="207"/>
      <c r="KSI30" s="207"/>
      <c r="KSJ30" s="207"/>
      <c r="KSK30" s="207"/>
      <c r="KSL30" s="207"/>
      <c r="KSM30" s="207"/>
      <c r="KSN30" s="207"/>
      <c r="KSO30" s="207"/>
      <c r="KSP30" s="207"/>
      <c r="KSQ30" s="207"/>
      <c r="KSR30" s="207"/>
      <c r="KSS30" s="207"/>
      <c r="KST30" s="207"/>
      <c r="KSU30" s="207"/>
      <c r="KSV30" s="207"/>
      <c r="KSW30" s="207"/>
      <c r="KSX30" s="207"/>
      <c r="KSY30" s="207"/>
      <c r="KSZ30" s="207"/>
      <c r="KTA30" s="207"/>
      <c r="KTB30" s="207"/>
      <c r="KTC30" s="207"/>
      <c r="KTD30" s="207"/>
      <c r="KTE30" s="207"/>
      <c r="KTF30" s="207"/>
      <c r="KTG30" s="207"/>
      <c r="KTH30" s="207"/>
      <c r="KTI30" s="207"/>
      <c r="KTJ30" s="207"/>
      <c r="KTK30" s="207"/>
      <c r="KTL30" s="207"/>
      <c r="KTM30" s="207"/>
      <c r="KTN30" s="207"/>
      <c r="KTO30" s="207"/>
      <c r="KTP30" s="207"/>
      <c r="KTQ30" s="207"/>
      <c r="KTR30" s="207"/>
      <c r="KTS30" s="207"/>
      <c r="KTT30" s="207"/>
      <c r="KTU30" s="207"/>
      <c r="KTV30" s="207"/>
      <c r="KTW30" s="207"/>
      <c r="KTX30" s="207"/>
      <c r="KTY30" s="207"/>
      <c r="KTZ30" s="207"/>
      <c r="KUA30" s="207"/>
      <c r="KUB30" s="207"/>
      <c r="KUC30" s="207"/>
      <c r="KUD30" s="207"/>
      <c r="KUE30" s="207"/>
      <c r="KUF30" s="207"/>
      <c r="KUG30" s="207"/>
      <c r="KUH30" s="207"/>
      <c r="KUI30" s="207"/>
      <c r="KUJ30" s="207"/>
      <c r="KUK30" s="207"/>
      <c r="KUL30" s="207"/>
      <c r="KUM30" s="207"/>
      <c r="KUN30" s="207"/>
      <c r="KUO30" s="207"/>
      <c r="KUP30" s="207"/>
      <c r="KUQ30" s="207"/>
      <c r="KUR30" s="207"/>
      <c r="KUS30" s="207"/>
      <c r="KUT30" s="207"/>
      <c r="KUU30" s="207"/>
      <c r="KUV30" s="207"/>
      <c r="KUW30" s="207"/>
      <c r="KUX30" s="207"/>
      <c r="KUY30" s="207"/>
      <c r="KUZ30" s="207"/>
      <c r="KVA30" s="207"/>
      <c r="KVB30" s="207"/>
      <c r="KVC30" s="207"/>
      <c r="KVD30" s="207"/>
      <c r="KVE30" s="207"/>
      <c r="KVF30" s="207"/>
      <c r="KVG30" s="207"/>
      <c r="KVH30" s="207"/>
      <c r="KVI30" s="207"/>
      <c r="KVJ30" s="207"/>
      <c r="KVK30" s="207"/>
      <c r="KVL30" s="207"/>
      <c r="KVM30" s="207"/>
      <c r="KVN30" s="207"/>
      <c r="KVO30" s="207"/>
      <c r="KVP30" s="207"/>
      <c r="KVQ30" s="207"/>
      <c r="KVR30" s="207"/>
      <c r="KVS30" s="207"/>
      <c r="KVT30" s="207"/>
      <c r="KVU30" s="207"/>
      <c r="KVV30" s="207"/>
      <c r="KVW30" s="207"/>
      <c r="KVX30" s="207"/>
      <c r="KVY30" s="207"/>
      <c r="KVZ30" s="207"/>
      <c r="KWA30" s="207"/>
      <c r="KWB30" s="207"/>
      <c r="KWC30" s="207"/>
      <c r="KWD30" s="207"/>
      <c r="KWE30" s="207"/>
      <c r="KWF30" s="207"/>
      <c r="KWG30" s="207"/>
      <c r="KWH30" s="207"/>
      <c r="KWI30" s="207"/>
      <c r="KWJ30" s="207"/>
      <c r="KWK30" s="207"/>
      <c r="KWL30" s="207"/>
      <c r="KWM30" s="207"/>
      <c r="KWN30" s="207"/>
      <c r="KWO30" s="207"/>
      <c r="KWP30" s="207"/>
      <c r="KWQ30" s="207"/>
      <c r="KWR30" s="207"/>
      <c r="KWS30" s="207"/>
      <c r="KWT30" s="207"/>
      <c r="KWU30" s="207"/>
      <c r="KWV30" s="207"/>
      <c r="KWW30" s="207"/>
      <c r="KWX30" s="207"/>
      <c r="KWY30" s="207"/>
      <c r="KWZ30" s="207"/>
      <c r="KXA30" s="207"/>
      <c r="KXB30" s="207"/>
      <c r="KXC30" s="207"/>
      <c r="KXD30" s="207"/>
      <c r="KXE30" s="207"/>
      <c r="KXF30" s="207"/>
      <c r="KXG30" s="207"/>
      <c r="KXH30" s="207"/>
      <c r="KXI30" s="207"/>
      <c r="KXJ30" s="207"/>
      <c r="KXK30" s="207"/>
      <c r="KXL30" s="207"/>
      <c r="KXM30" s="207"/>
      <c r="KXN30" s="207"/>
      <c r="KXO30" s="207"/>
      <c r="KXP30" s="207"/>
      <c r="KXQ30" s="207"/>
      <c r="KXR30" s="207"/>
      <c r="KXS30" s="207"/>
      <c r="KXT30" s="207"/>
      <c r="KXU30" s="207"/>
      <c r="KXV30" s="207"/>
      <c r="KXW30" s="207"/>
      <c r="KXX30" s="207"/>
      <c r="KXY30" s="207"/>
      <c r="KXZ30" s="207"/>
      <c r="KYA30" s="207"/>
      <c r="KYB30" s="207"/>
      <c r="KYC30" s="207"/>
      <c r="KYD30" s="207"/>
      <c r="KYE30" s="207"/>
      <c r="KYF30" s="207"/>
      <c r="KYG30" s="207"/>
      <c r="KYH30" s="207"/>
      <c r="KYI30" s="207"/>
      <c r="KYJ30" s="207"/>
      <c r="KYK30" s="207"/>
      <c r="KYL30" s="207"/>
      <c r="KYM30" s="207"/>
      <c r="KYN30" s="207"/>
      <c r="KYO30" s="207"/>
      <c r="KYP30" s="207"/>
      <c r="KYQ30" s="207"/>
      <c r="KYR30" s="207"/>
      <c r="KYS30" s="207"/>
      <c r="KYT30" s="207"/>
      <c r="KYU30" s="207"/>
      <c r="KYV30" s="207"/>
      <c r="KYW30" s="207"/>
      <c r="KYX30" s="207"/>
      <c r="KYY30" s="207"/>
      <c r="KYZ30" s="207"/>
      <c r="KZA30" s="207"/>
      <c r="KZB30" s="207"/>
      <c r="KZC30" s="207"/>
      <c r="KZD30" s="207"/>
      <c r="KZE30" s="207"/>
      <c r="KZF30" s="207"/>
      <c r="KZG30" s="207"/>
      <c r="KZH30" s="207"/>
      <c r="KZI30" s="207"/>
      <c r="KZJ30" s="207"/>
      <c r="KZK30" s="207"/>
      <c r="KZL30" s="207"/>
      <c r="KZM30" s="207"/>
      <c r="KZN30" s="207"/>
      <c r="KZO30" s="207"/>
      <c r="KZP30" s="207"/>
      <c r="KZQ30" s="207"/>
      <c r="KZR30" s="207"/>
      <c r="KZS30" s="207"/>
      <c r="KZT30" s="207"/>
      <c r="KZU30" s="207"/>
      <c r="KZV30" s="207"/>
      <c r="KZW30" s="207"/>
      <c r="KZX30" s="207"/>
      <c r="KZY30" s="207"/>
      <c r="KZZ30" s="207"/>
      <c r="LAA30" s="207"/>
      <c r="LAB30" s="207"/>
      <c r="LAC30" s="207"/>
      <c r="LAD30" s="207"/>
      <c r="LAE30" s="207"/>
      <c r="LAF30" s="207"/>
      <c r="LAG30" s="207"/>
      <c r="LAH30" s="207"/>
      <c r="LAI30" s="207"/>
      <c r="LAJ30" s="207"/>
      <c r="LAK30" s="207"/>
      <c r="LAL30" s="207"/>
      <c r="LAM30" s="207"/>
      <c r="LAN30" s="207"/>
      <c r="LAO30" s="207"/>
      <c r="LAP30" s="207"/>
      <c r="LAQ30" s="207"/>
      <c r="LAR30" s="207"/>
      <c r="LAS30" s="207"/>
      <c r="LAT30" s="207"/>
      <c r="LAU30" s="207"/>
      <c r="LAV30" s="207"/>
      <c r="LAW30" s="207"/>
      <c r="LAX30" s="207"/>
      <c r="LAY30" s="207"/>
      <c r="LAZ30" s="207"/>
      <c r="LBA30" s="207"/>
      <c r="LBB30" s="207"/>
      <c r="LBC30" s="207"/>
      <c r="LBD30" s="207"/>
      <c r="LBE30" s="207"/>
      <c r="LBF30" s="207"/>
      <c r="LBG30" s="207"/>
      <c r="LBH30" s="207"/>
      <c r="LBI30" s="207"/>
      <c r="LBJ30" s="207"/>
      <c r="LBK30" s="207"/>
      <c r="LBL30" s="207"/>
      <c r="LBM30" s="207"/>
      <c r="LBN30" s="207"/>
      <c r="LBO30" s="207"/>
      <c r="LBP30" s="207"/>
      <c r="LBQ30" s="207"/>
      <c r="LBR30" s="207"/>
      <c r="LBS30" s="207"/>
      <c r="LBT30" s="207"/>
      <c r="LBU30" s="207"/>
      <c r="LBV30" s="207"/>
      <c r="LBW30" s="207"/>
      <c r="LBX30" s="207"/>
      <c r="LBY30" s="207"/>
      <c r="LBZ30" s="207"/>
      <c r="LCA30" s="207"/>
      <c r="LCB30" s="207"/>
      <c r="LCC30" s="207"/>
      <c r="LCD30" s="207"/>
      <c r="LCE30" s="207"/>
      <c r="LCF30" s="207"/>
      <c r="LCG30" s="207"/>
      <c r="LCH30" s="207"/>
      <c r="LCI30" s="207"/>
      <c r="LCJ30" s="207"/>
      <c r="LCK30" s="207"/>
      <c r="LCL30" s="207"/>
      <c r="LCM30" s="207"/>
      <c r="LCN30" s="207"/>
      <c r="LCO30" s="207"/>
      <c r="LCP30" s="207"/>
      <c r="LCQ30" s="207"/>
      <c r="LCR30" s="207"/>
      <c r="LCS30" s="207"/>
      <c r="LCT30" s="207"/>
      <c r="LCU30" s="207"/>
      <c r="LCV30" s="207"/>
      <c r="LCW30" s="207"/>
      <c r="LCX30" s="207"/>
      <c r="LCY30" s="207"/>
      <c r="LCZ30" s="207"/>
      <c r="LDA30" s="207"/>
      <c r="LDB30" s="207"/>
      <c r="LDC30" s="207"/>
      <c r="LDD30" s="207"/>
      <c r="LDE30" s="207"/>
      <c r="LDF30" s="207"/>
      <c r="LDG30" s="207"/>
      <c r="LDH30" s="207"/>
      <c r="LDI30" s="207"/>
      <c r="LDJ30" s="207"/>
      <c r="LDK30" s="207"/>
      <c r="LDL30" s="207"/>
      <c r="LDM30" s="207"/>
      <c r="LDN30" s="207"/>
      <c r="LDO30" s="207"/>
      <c r="LDP30" s="207"/>
      <c r="LDQ30" s="207"/>
      <c r="LDR30" s="207"/>
      <c r="LDS30" s="207"/>
      <c r="LDT30" s="207"/>
      <c r="LDU30" s="207"/>
      <c r="LDV30" s="207"/>
      <c r="LDW30" s="207"/>
      <c r="LDX30" s="207"/>
      <c r="LDY30" s="207"/>
      <c r="LDZ30" s="207"/>
      <c r="LEA30" s="207"/>
      <c r="LEB30" s="207"/>
      <c r="LEC30" s="207"/>
      <c r="LED30" s="207"/>
      <c r="LEE30" s="207"/>
      <c r="LEF30" s="207"/>
      <c r="LEG30" s="207"/>
      <c r="LEH30" s="207"/>
      <c r="LEI30" s="207"/>
      <c r="LEJ30" s="207"/>
      <c r="LEK30" s="207"/>
      <c r="LEL30" s="207"/>
      <c r="LEM30" s="207"/>
      <c r="LEN30" s="207"/>
      <c r="LEO30" s="207"/>
      <c r="LEP30" s="207"/>
      <c r="LEQ30" s="207"/>
      <c r="LER30" s="207"/>
      <c r="LES30" s="207"/>
      <c r="LET30" s="207"/>
      <c r="LEU30" s="207"/>
      <c r="LEV30" s="207"/>
      <c r="LEW30" s="207"/>
      <c r="LEX30" s="207"/>
      <c r="LEY30" s="207"/>
      <c r="LEZ30" s="207"/>
      <c r="LFA30" s="207"/>
      <c r="LFB30" s="207"/>
      <c r="LFC30" s="207"/>
      <c r="LFD30" s="207"/>
      <c r="LFE30" s="207"/>
      <c r="LFF30" s="207"/>
      <c r="LFG30" s="207"/>
      <c r="LFH30" s="207"/>
      <c r="LFI30" s="207"/>
      <c r="LFJ30" s="207"/>
      <c r="LFK30" s="207"/>
      <c r="LFL30" s="207"/>
      <c r="LFM30" s="207"/>
      <c r="LFN30" s="207"/>
      <c r="LFO30" s="207"/>
      <c r="LFP30" s="207"/>
      <c r="LFQ30" s="207"/>
      <c r="LFR30" s="207"/>
      <c r="LFS30" s="207"/>
      <c r="LFT30" s="207"/>
      <c r="LFU30" s="207"/>
      <c r="LFV30" s="207"/>
      <c r="LFW30" s="207"/>
      <c r="LFX30" s="207"/>
      <c r="LFY30" s="207"/>
      <c r="LFZ30" s="207"/>
      <c r="LGA30" s="207"/>
      <c r="LGB30" s="207"/>
      <c r="LGC30" s="207"/>
      <c r="LGD30" s="207"/>
      <c r="LGE30" s="207"/>
      <c r="LGF30" s="207"/>
      <c r="LGG30" s="207"/>
      <c r="LGH30" s="207"/>
      <c r="LGI30" s="207"/>
      <c r="LGJ30" s="207"/>
      <c r="LGK30" s="207"/>
      <c r="LGL30" s="207"/>
      <c r="LGM30" s="207"/>
      <c r="LGN30" s="207"/>
      <c r="LGO30" s="207"/>
      <c r="LGP30" s="207"/>
      <c r="LGQ30" s="207"/>
      <c r="LGR30" s="207"/>
      <c r="LGS30" s="207"/>
      <c r="LGT30" s="207"/>
      <c r="LGU30" s="207"/>
      <c r="LGV30" s="207"/>
      <c r="LGW30" s="207"/>
      <c r="LGX30" s="207"/>
      <c r="LGY30" s="207"/>
      <c r="LGZ30" s="207"/>
      <c r="LHA30" s="207"/>
      <c r="LHB30" s="207"/>
      <c r="LHC30" s="207"/>
      <c r="LHD30" s="207"/>
      <c r="LHE30" s="207"/>
      <c r="LHF30" s="207"/>
      <c r="LHG30" s="207"/>
      <c r="LHH30" s="207"/>
      <c r="LHI30" s="207"/>
      <c r="LHJ30" s="207"/>
      <c r="LHK30" s="207"/>
      <c r="LHL30" s="207"/>
      <c r="LHM30" s="207"/>
      <c r="LHN30" s="207"/>
      <c r="LHO30" s="207"/>
      <c r="LHP30" s="207"/>
      <c r="LHQ30" s="207"/>
      <c r="LHR30" s="207"/>
      <c r="LHS30" s="207"/>
      <c r="LHT30" s="207"/>
      <c r="LHU30" s="207"/>
      <c r="LHV30" s="207"/>
      <c r="LHW30" s="207"/>
      <c r="LHX30" s="207"/>
      <c r="LHY30" s="207"/>
      <c r="LHZ30" s="207"/>
      <c r="LIA30" s="207"/>
      <c r="LIB30" s="207"/>
      <c r="LIC30" s="207"/>
      <c r="LID30" s="207"/>
      <c r="LIE30" s="207"/>
      <c r="LIF30" s="207"/>
      <c r="LIG30" s="207"/>
      <c r="LIH30" s="207"/>
      <c r="LII30" s="207"/>
      <c r="LIJ30" s="207"/>
      <c r="LIK30" s="207"/>
      <c r="LIL30" s="207"/>
      <c r="LIM30" s="207"/>
      <c r="LIN30" s="207"/>
      <c r="LIO30" s="207"/>
      <c r="LIP30" s="207"/>
      <c r="LIQ30" s="207"/>
      <c r="LIR30" s="207"/>
      <c r="LIS30" s="207"/>
      <c r="LIT30" s="207"/>
      <c r="LIU30" s="207"/>
      <c r="LIV30" s="207"/>
      <c r="LIW30" s="207"/>
      <c r="LIX30" s="207"/>
      <c r="LIY30" s="207"/>
      <c r="LIZ30" s="207"/>
      <c r="LJA30" s="207"/>
      <c r="LJB30" s="207"/>
      <c r="LJC30" s="207"/>
      <c r="LJD30" s="207"/>
      <c r="LJE30" s="207"/>
      <c r="LJF30" s="207"/>
      <c r="LJG30" s="207"/>
      <c r="LJH30" s="207"/>
      <c r="LJI30" s="207"/>
      <c r="LJJ30" s="207"/>
      <c r="LJK30" s="207"/>
      <c r="LJL30" s="207"/>
      <c r="LJM30" s="207"/>
      <c r="LJN30" s="207"/>
      <c r="LJO30" s="207"/>
      <c r="LJP30" s="207"/>
      <c r="LJQ30" s="207"/>
      <c r="LJR30" s="207"/>
      <c r="LJS30" s="207"/>
      <c r="LJT30" s="207"/>
      <c r="LJU30" s="207"/>
      <c r="LJV30" s="207"/>
      <c r="LJW30" s="207"/>
      <c r="LJX30" s="207"/>
      <c r="LJY30" s="207"/>
      <c r="LJZ30" s="207"/>
      <c r="LKA30" s="207"/>
      <c r="LKB30" s="207"/>
      <c r="LKC30" s="207"/>
      <c r="LKD30" s="207"/>
      <c r="LKE30" s="207"/>
      <c r="LKF30" s="207"/>
      <c r="LKG30" s="207"/>
      <c r="LKH30" s="207"/>
      <c r="LKI30" s="207"/>
      <c r="LKJ30" s="207"/>
      <c r="LKK30" s="207"/>
      <c r="LKL30" s="207"/>
      <c r="LKM30" s="207"/>
      <c r="LKN30" s="207"/>
      <c r="LKO30" s="207"/>
      <c r="LKP30" s="207"/>
      <c r="LKQ30" s="207"/>
      <c r="LKR30" s="207"/>
      <c r="LKS30" s="207"/>
      <c r="LKT30" s="207"/>
      <c r="LKU30" s="207"/>
      <c r="LKV30" s="207"/>
      <c r="LKW30" s="207"/>
      <c r="LKX30" s="207"/>
      <c r="LKY30" s="207"/>
      <c r="LKZ30" s="207"/>
      <c r="LLA30" s="207"/>
      <c r="LLB30" s="207"/>
      <c r="LLC30" s="207"/>
      <c r="LLD30" s="207"/>
      <c r="LLE30" s="207"/>
      <c r="LLF30" s="207"/>
      <c r="LLG30" s="207"/>
      <c r="LLH30" s="207"/>
      <c r="LLI30" s="207"/>
      <c r="LLJ30" s="207"/>
      <c r="LLK30" s="207"/>
      <c r="LLL30" s="207"/>
      <c r="LLM30" s="207"/>
      <c r="LLN30" s="207"/>
      <c r="LLO30" s="207"/>
      <c r="LLP30" s="207"/>
      <c r="LLQ30" s="207"/>
      <c r="LLR30" s="207"/>
      <c r="LLS30" s="207"/>
      <c r="LLT30" s="207"/>
      <c r="LLU30" s="207"/>
      <c r="LLV30" s="207"/>
      <c r="LLW30" s="207"/>
      <c r="LLX30" s="207"/>
      <c r="LLY30" s="207"/>
      <c r="LLZ30" s="207"/>
      <c r="LMA30" s="207"/>
      <c r="LMB30" s="207"/>
      <c r="LMC30" s="207"/>
      <c r="LMD30" s="207"/>
      <c r="LME30" s="207"/>
      <c r="LMF30" s="207"/>
      <c r="LMG30" s="207"/>
      <c r="LMH30" s="207"/>
      <c r="LMI30" s="207"/>
      <c r="LMJ30" s="207"/>
      <c r="LMK30" s="207"/>
      <c r="LML30" s="207"/>
      <c r="LMM30" s="207"/>
      <c r="LMN30" s="207"/>
      <c r="LMO30" s="207"/>
      <c r="LMP30" s="207"/>
      <c r="LMQ30" s="207"/>
      <c r="LMR30" s="207"/>
      <c r="LMS30" s="207"/>
      <c r="LMT30" s="207"/>
      <c r="LMU30" s="207"/>
      <c r="LMV30" s="207"/>
      <c r="LMW30" s="207"/>
      <c r="LMX30" s="207"/>
      <c r="LMY30" s="207"/>
      <c r="LMZ30" s="207"/>
      <c r="LNA30" s="207"/>
      <c r="LNB30" s="207"/>
      <c r="LNC30" s="207"/>
      <c r="LND30" s="207"/>
      <c r="LNE30" s="207"/>
      <c r="LNF30" s="207"/>
      <c r="LNG30" s="207"/>
      <c r="LNH30" s="207"/>
      <c r="LNI30" s="207"/>
      <c r="LNJ30" s="207"/>
      <c r="LNK30" s="207"/>
      <c r="LNL30" s="207"/>
      <c r="LNM30" s="207"/>
      <c r="LNN30" s="207"/>
      <c r="LNO30" s="207"/>
      <c r="LNP30" s="207"/>
      <c r="LNQ30" s="207"/>
      <c r="LNR30" s="207"/>
      <c r="LNS30" s="207"/>
      <c r="LNT30" s="207"/>
      <c r="LNU30" s="207"/>
      <c r="LNV30" s="207"/>
      <c r="LNW30" s="207"/>
      <c r="LNX30" s="207"/>
      <c r="LNY30" s="207"/>
      <c r="LNZ30" s="207"/>
      <c r="LOA30" s="207"/>
      <c r="LOB30" s="207"/>
      <c r="LOC30" s="207"/>
      <c r="LOD30" s="207"/>
      <c r="LOE30" s="207"/>
      <c r="LOF30" s="207"/>
      <c r="LOG30" s="207"/>
      <c r="LOH30" s="207"/>
      <c r="LOI30" s="207"/>
      <c r="LOJ30" s="207"/>
      <c r="LOK30" s="207"/>
      <c r="LOL30" s="207"/>
      <c r="LOM30" s="207"/>
      <c r="LON30" s="207"/>
      <c r="LOO30" s="207"/>
      <c r="LOP30" s="207"/>
      <c r="LOQ30" s="207"/>
      <c r="LOR30" s="207"/>
      <c r="LOS30" s="207"/>
      <c r="LOT30" s="207"/>
      <c r="LOU30" s="207"/>
      <c r="LOV30" s="207"/>
      <c r="LOW30" s="207"/>
      <c r="LOX30" s="207"/>
      <c r="LOY30" s="207"/>
      <c r="LOZ30" s="207"/>
      <c r="LPA30" s="207"/>
      <c r="LPB30" s="207"/>
      <c r="LPC30" s="207"/>
      <c r="LPD30" s="207"/>
      <c r="LPE30" s="207"/>
      <c r="LPF30" s="207"/>
      <c r="LPG30" s="207"/>
      <c r="LPH30" s="207"/>
      <c r="LPI30" s="207"/>
      <c r="LPJ30" s="207"/>
      <c r="LPK30" s="207"/>
      <c r="LPL30" s="207"/>
      <c r="LPM30" s="207"/>
      <c r="LPN30" s="207"/>
      <c r="LPO30" s="207"/>
      <c r="LPP30" s="207"/>
      <c r="LPQ30" s="207"/>
      <c r="LPR30" s="207"/>
      <c r="LPS30" s="207"/>
      <c r="LPT30" s="207"/>
      <c r="LPU30" s="207"/>
      <c r="LPV30" s="207"/>
      <c r="LPW30" s="207"/>
      <c r="LPX30" s="207"/>
      <c r="LPY30" s="207"/>
      <c r="LPZ30" s="207"/>
      <c r="LQA30" s="207"/>
      <c r="LQB30" s="207"/>
      <c r="LQC30" s="207"/>
      <c r="LQD30" s="207"/>
      <c r="LQE30" s="207"/>
      <c r="LQF30" s="207"/>
      <c r="LQG30" s="207"/>
      <c r="LQH30" s="207"/>
      <c r="LQI30" s="207"/>
      <c r="LQJ30" s="207"/>
      <c r="LQK30" s="207"/>
      <c r="LQL30" s="207"/>
      <c r="LQM30" s="207"/>
      <c r="LQN30" s="207"/>
      <c r="LQO30" s="207"/>
      <c r="LQP30" s="207"/>
      <c r="LQQ30" s="207"/>
      <c r="LQR30" s="207"/>
      <c r="LQS30" s="207"/>
      <c r="LQT30" s="207"/>
      <c r="LQU30" s="207"/>
      <c r="LQV30" s="207"/>
      <c r="LQW30" s="207"/>
      <c r="LQX30" s="207"/>
      <c r="LQY30" s="207"/>
      <c r="LQZ30" s="207"/>
      <c r="LRA30" s="207"/>
      <c r="LRB30" s="207"/>
      <c r="LRC30" s="207"/>
      <c r="LRD30" s="207"/>
      <c r="LRE30" s="207"/>
      <c r="LRF30" s="207"/>
      <c r="LRG30" s="207"/>
      <c r="LRH30" s="207"/>
      <c r="LRI30" s="207"/>
      <c r="LRJ30" s="207"/>
      <c r="LRK30" s="207"/>
      <c r="LRL30" s="207"/>
      <c r="LRM30" s="207"/>
      <c r="LRN30" s="207"/>
      <c r="LRO30" s="207"/>
      <c r="LRP30" s="207"/>
      <c r="LRQ30" s="207"/>
      <c r="LRR30" s="207"/>
      <c r="LRS30" s="207"/>
      <c r="LRT30" s="207"/>
      <c r="LRU30" s="207"/>
      <c r="LRV30" s="207"/>
      <c r="LRW30" s="207"/>
      <c r="LRX30" s="207"/>
      <c r="LRY30" s="207"/>
      <c r="LRZ30" s="207"/>
      <c r="LSA30" s="207"/>
      <c r="LSB30" s="207"/>
      <c r="LSC30" s="207"/>
      <c r="LSD30" s="207"/>
      <c r="LSE30" s="207"/>
      <c r="LSF30" s="207"/>
      <c r="LSG30" s="207"/>
      <c r="LSH30" s="207"/>
      <c r="LSI30" s="207"/>
      <c r="LSJ30" s="207"/>
      <c r="LSK30" s="207"/>
      <c r="LSL30" s="207"/>
      <c r="LSM30" s="207"/>
      <c r="LSN30" s="207"/>
      <c r="LSO30" s="207"/>
      <c r="LSP30" s="207"/>
      <c r="LSQ30" s="207"/>
      <c r="LSR30" s="207"/>
      <c r="LSS30" s="207"/>
      <c r="LST30" s="207"/>
      <c r="LSU30" s="207"/>
      <c r="LSV30" s="207"/>
      <c r="LSW30" s="207"/>
      <c r="LSX30" s="207"/>
      <c r="LSY30" s="207"/>
      <c r="LSZ30" s="207"/>
      <c r="LTA30" s="207"/>
      <c r="LTB30" s="207"/>
      <c r="LTC30" s="207"/>
      <c r="LTD30" s="207"/>
      <c r="LTE30" s="207"/>
      <c r="LTF30" s="207"/>
      <c r="LTG30" s="207"/>
      <c r="LTH30" s="207"/>
      <c r="LTI30" s="207"/>
      <c r="LTJ30" s="207"/>
      <c r="LTK30" s="207"/>
      <c r="LTL30" s="207"/>
      <c r="LTM30" s="207"/>
      <c r="LTN30" s="207"/>
      <c r="LTO30" s="207"/>
      <c r="LTP30" s="207"/>
      <c r="LTQ30" s="207"/>
      <c r="LTR30" s="207"/>
      <c r="LTS30" s="207"/>
      <c r="LTT30" s="207"/>
      <c r="LTU30" s="207"/>
      <c r="LTV30" s="207"/>
      <c r="LTW30" s="207"/>
      <c r="LTX30" s="207"/>
      <c r="LTY30" s="207"/>
      <c r="LTZ30" s="207"/>
      <c r="LUA30" s="207"/>
      <c r="LUB30" s="207"/>
      <c r="LUC30" s="207"/>
      <c r="LUD30" s="207"/>
      <c r="LUE30" s="207"/>
      <c r="LUF30" s="207"/>
      <c r="LUG30" s="207"/>
      <c r="LUH30" s="207"/>
      <c r="LUI30" s="207"/>
      <c r="LUJ30" s="207"/>
      <c r="LUK30" s="207"/>
      <c r="LUL30" s="207"/>
      <c r="LUM30" s="207"/>
      <c r="LUN30" s="207"/>
      <c r="LUO30" s="207"/>
      <c r="LUP30" s="207"/>
      <c r="LUQ30" s="207"/>
      <c r="LUR30" s="207"/>
      <c r="LUS30" s="207"/>
      <c r="LUT30" s="207"/>
      <c r="LUU30" s="207"/>
      <c r="LUV30" s="207"/>
      <c r="LUW30" s="207"/>
      <c r="LUX30" s="207"/>
      <c r="LUY30" s="207"/>
      <c r="LUZ30" s="207"/>
      <c r="LVA30" s="207"/>
      <c r="LVB30" s="207"/>
      <c r="LVC30" s="207"/>
      <c r="LVD30" s="207"/>
      <c r="LVE30" s="207"/>
      <c r="LVF30" s="207"/>
      <c r="LVG30" s="207"/>
      <c r="LVH30" s="207"/>
      <c r="LVI30" s="207"/>
      <c r="LVJ30" s="207"/>
      <c r="LVK30" s="207"/>
      <c r="LVL30" s="207"/>
      <c r="LVM30" s="207"/>
      <c r="LVN30" s="207"/>
      <c r="LVO30" s="207"/>
      <c r="LVP30" s="207"/>
      <c r="LVQ30" s="207"/>
      <c r="LVR30" s="207"/>
      <c r="LVS30" s="207"/>
      <c r="LVT30" s="207"/>
      <c r="LVU30" s="207"/>
      <c r="LVV30" s="207"/>
      <c r="LVW30" s="207"/>
      <c r="LVX30" s="207"/>
      <c r="LVY30" s="207"/>
      <c r="LVZ30" s="207"/>
      <c r="LWA30" s="207"/>
      <c r="LWB30" s="207"/>
      <c r="LWC30" s="207"/>
      <c r="LWD30" s="207"/>
      <c r="LWE30" s="207"/>
      <c r="LWF30" s="207"/>
      <c r="LWG30" s="207"/>
      <c r="LWH30" s="207"/>
      <c r="LWI30" s="207"/>
      <c r="LWJ30" s="207"/>
      <c r="LWK30" s="207"/>
      <c r="LWL30" s="207"/>
      <c r="LWM30" s="207"/>
      <c r="LWN30" s="207"/>
      <c r="LWO30" s="207"/>
      <c r="LWP30" s="207"/>
      <c r="LWQ30" s="207"/>
      <c r="LWR30" s="207"/>
      <c r="LWS30" s="207"/>
      <c r="LWT30" s="207"/>
      <c r="LWU30" s="207"/>
      <c r="LWV30" s="207"/>
      <c r="LWW30" s="207"/>
      <c r="LWX30" s="207"/>
      <c r="LWY30" s="207"/>
      <c r="LWZ30" s="207"/>
      <c r="LXA30" s="207"/>
      <c r="LXB30" s="207"/>
      <c r="LXC30" s="207"/>
      <c r="LXD30" s="207"/>
      <c r="LXE30" s="207"/>
      <c r="LXF30" s="207"/>
      <c r="LXG30" s="207"/>
      <c r="LXH30" s="207"/>
      <c r="LXI30" s="207"/>
      <c r="LXJ30" s="207"/>
      <c r="LXK30" s="207"/>
      <c r="LXL30" s="207"/>
      <c r="LXM30" s="207"/>
      <c r="LXN30" s="207"/>
      <c r="LXO30" s="207"/>
      <c r="LXP30" s="207"/>
      <c r="LXQ30" s="207"/>
      <c r="LXR30" s="207"/>
      <c r="LXS30" s="207"/>
      <c r="LXT30" s="207"/>
      <c r="LXU30" s="207"/>
      <c r="LXV30" s="207"/>
      <c r="LXW30" s="207"/>
      <c r="LXX30" s="207"/>
      <c r="LXY30" s="207"/>
      <c r="LXZ30" s="207"/>
      <c r="LYA30" s="207"/>
      <c r="LYB30" s="207"/>
      <c r="LYC30" s="207"/>
      <c r="LYD30" s="207"/>
      <c r="LYE30" s="207"/>
      <c r="LYF30" s="207"/>
      <c r="LYG30" s="207"/>
      <c r="LYH30" s="207"/>
      <c r="LYI30" s="207"/>
      <c r="LYJ30" s="207"/>
      <c r="LYK30" s="207"/>
      <c r="LYL30" s="207"/>
      <c r="LYM30" s="207"/>
      <c r="LYN30" s="207"/>
      <c r="LYO30" s="207"/>
      <c r="LYP30" s="207"/>
      <c r="LYQ30" s="207"/>
      <c r="LYR30" s="207"/>
      <c r="LYS30" s="207"/>
      <c r="LYT30" s="207"/>
      <c r="LYU30" s="207"/>
      <c r="LYV30" s="207"/>
      <c r="LYW30" s="207"/>
      <c r="LYX30" s="207"/>
      <c r="LYY30" s="207"/>
      <c r="LYZ30" s="207"/>
      <c r="LZA30" s="207"/>
      <c r="LZB30" s="207"/>
      <c r="LZC30" s="207"/>
      <c r="LZD30" s="207"/>
      <c r="LZE30" s="207"/>
      <c r="LZF30" s="207"/>
      <c r="LZG30" s="207"/>
      <c r="LZH30" s="207"/>
      <c r="LZI30" s="207"/>
      <c r="LZJ30" s="207"/>
      <c r="LZK30" s="207"/>
      <c r="LZL30" s="207"/>
      <c r="LZM30" s="207"/>
      <c r="LZN30" s="207"/>
      <c r="LZO30" s="207"/>
      <c r="LZP30" s="207"/>
      <c r="LZQ30" s="207"/>
      <c r="LZR30" s="207"/>
      <c r="LZS30" s="207"/>
      <c r="LZT30" s="207"/>
      <c r="LZU30" s="207"/>
      <c r="LZV30" s="207"/>
      <c r="LZW30" s="207"/>
      <c r="LZX30" s="207"/>
      <c r="LZY30" s="207"/>
      <c r="LZZ30" s="207"/>
      <c r="MAA30" s="207"/>
      <c r="MAB30" s="207"/>
      <c r="MAC30" s="207"/>
      <c r="MAD30" s="207"/>
      <c r="MAE30" s="207"/>
      <c r="MAF30" s="207"/>
      <c r="MAG30" s="207"/>
      <c r="MAH30" s="207"/>
      <c r="MAI30" s="207"/>
      <c r="MAJ30" s="207"/>
      <c r="MAK30" s="207"/>
      <c r="MAL30" s="207"/>
      <c r="MAM30" s="207"/>
      <c r="MAN30" s="207"/>
      <c r="MAO30" s="207"/>
      <c r="MAP30" s="207"/>
      <c r="MAQ30" s="207"/>
      <c r="MAR30" s="207"/>
      <c r="MAS30" s="207"/>
      <c r="MAT30" s="207"/>
      <c r="MAU30" s="207"/>
      <c r="MAV30" s="207"/>
      <c r="MAW30" s="207"/>
      <c r="MAX30" s="207"/>
      <c r="MAY30" s="207"/>
      <c r="MAZ30" s="207"/>
      <c r="MBA30" s="207"/>
      <c r="MBB30" s="207"/>
      <c r="MBC30" s="207"/>
      <c r="MBD30" s="207"/>
      <c r="MBE30" s="207"/>
      <c r="MBF30" s="207"/>
      <c r="MBG30" s="207"/>
      <c r="MBH30" s="207"/>
      <c r="MBI30" s="207"/>
      <c r="MBJ30" s="207"/>
      <c r="MBK30" s="207"/>
      <c r="MBL30" s="207"/>
      <c r="MBM30" s="207"/>
      <c r="MBN30" s="207"/>
      <c r="MBO30" s="207"/>
      <c r="MBP30" s="207"/>
      <c r="MBQ30" s="207"/>
      <c r="MBR30" s="207"/>
      <c r="MBS30" s="207"/>
      <c r="MBT30" s="207"/>
      <c r="MBU30" s="207"/>
      <c r="MBV30" s="207"/>
      <c r="MBW30" s="207"/>
      <c r="MBX30" s="207"/>
      <c r="MBY30" s="207"/>
      <c r="MBZ30" s="207"/>
      <c r="MCA30" s="207"/>
      <c r="MCB30" s="207"/>
      <c r="MCC30" s="207"/>
      <c r="MCD30" s="207"/>
      <c r="MCE30" s="207"/>
      <c r="MCF30" s="207"/>
      <c r="MCG30" s="207"/>
      <c r="MCH30" s="207"/>
      <c r="MCI30" s="207"/>
      <c r="MCJ30" s="207"/>
      <c r="MCK30" s="207"/>
      <c r="MCL30" s="207"/>
      <c r="MCM30" s="207"/>
      <c r="MCN30" s="207"/>
      <c r="MCO30" s="207"/>
      <c r="MCP30" s="207"/>
      <c r="MCQ30" s="207"/>
      <c r="MCR30" s="207"/>
      <c r="MCS30" s="207"/>
      <c r="MCT30" s="207"/>
      <c r="MCU30" s="207"/>
      <c r="MCV30" s="207"/>
      <c r="MCW30" s="207"/>
      <c r="MCX30" s="207"/>
      <c r="MCY30" s="207"/>
      <c r="MCZ30" s="207"/>
      <c r="MDA30" s="207"/>
      <c r="MDB30" s="207"/>
      <c r="MDC30" s="207"/>
      <c r="MDD30" s="207"/>
      <c r="MDE30" s="207"/>
      <c r="MDF30" s="207"/>
      <c r="MDG30" s="207"/>
      <c r="MDH30" s="207"/>
      <c r="MDI30" s="207"/>
      <c r="MDJ30" s="207"/>
      <c r="MDK30" s="207"/>
      <c r="MDL30" s="207"/>
      <c r="MDM30" s="207"/>
      <c r="MDN30" s="207"/>
      <c r="MDO30" s="207"/>
      <c r="MDP30" s="207"/>
      <c r="MDQ30" s="207"/>
      <c r="MDR30" s="207"/>
      <c r="MDS30" s="207"/>
      <c r="MDT30" s="207"/>
      <c r="MDU30" s="207"/>
      <c r="MDV30" s="207"/>
      <c r="MDW30" s="207"/>
      <c r="MDX30" s="207"/>
      <c r="MDY30" s="207"/>
      <c r="MDZ30" s="207"/>
      <c r="MEA30" s="207"/>
      <c r="MEB30" s="207"/>
      <c r="MEC30" s="207"/>
      <c r="MED30" s="207"/>
      <c r="MEE30" s="207"/>
      <c r="MEF30" s="207"/>
      <c r="MEG30" s="207"/>
      <c r="MEH30" s="207"/>
      <c r="MEI30" s="207"/>
      <c r="MEJ30" s="207"/>
      <c r="MEK30" s="207"/>
      <c r="MEL30" s="207"/>
      <c r="MEM30" s="207"/>
      <c r="MEN30" s="207"/>
      <c r="MEO30" s="207"/>
      <c r="MEP30" s="207"/>
      <c r="MEQ30" s="207"/>
      <c r="MER30" s="207"/>
      <c r="MES30" s="207"/>
      <c r="MET30" s="207"/>
      <c r="MEU30" s="207"/>
      <c r="MEV30" s="207"/>
      <c r="MEW30" s="207"/>
      <c r="MEX30" s="207"/>
      <c r="MEY30" s="207"/>
      <c r="MEZ30" s="207"/>
      <c r="MFA30" s="207"/>
      <c r="MFB30" s="207"/>
      <c r="MFC30" s="207"/>
      <c r="MFD30" s="207"/>
      <c r="MFE30" s="207"/>
      <c r="MFF30" s="207"/>
      <c r="MFG30" s="207"/>
      <c r="MFH30" s="207"/>
      <c r="MFI30" s="207"/>
      <c r="MFJ30" s="207"/>
      <c r="MFK30" s="207"/>
      <c r="MFL30" s="207"/>
      <c r="MFM30" s="207"/>
      <c r="MFN30" s="207"/>
      <c r="MFO30" s="207"/>
      <c r="MFP30" s="207"/>
      <c r="MFQ30" s="207"/>
      <c r="MFR30" s="207"/>
      <c r="MFS30" s="207"/>
      <c r="MFT30" s="207"/>
      <c r="MFU30" s="207"/>
      <c r="MFV30" s="207"/>
      <c r="MFW30" s="207"/>
      <c r="MFX30" s="207"/>
      <c r="MFY30" s="207"/>
      <c r="MFZ30" s="207"/>
      <c r="MGA30" s="207"/>
      <c r="MGB30" s="207"/>
      <c r="MGC30" s="207"/>
      <c r="MGD30" s="207"/>
      <c r="MGE30" s="207"/>
      <c r="MGF30" s="207"/>
      <c r="MGG30" s="207"/>
      <c r="MGH30" s="207"/>
      <c r="MGI30" s="207"/>
      <c r="MGJ30" s="207"/>
      <c r="MGK30" s="207"/>
      <c r="MGL30" s="207"/>
      <c r="MGM30" s="207"/>
      <c r="MGN30" s="207"/>
      <c r="MGO30" s="207"/>
      <c r="MGP30" s="207"/>
      <c r="MGQ30" s="207"/>
      <c r="MGR30" s="207"/>
      <c r="MGS30" s="207"/>
      <c r="MGT30" s="207"/>
      <c r="MGU30" s="207"/>
      <c r="MGV30" s="207"/>
      <c r="MGW30" s="207"/>
      <c r="MGX30" s="207"/>
      <c r="MGY30" s="207"/>
      <c r="MGZ30" s="207"/>
      <c r="MHA30" s="207"/>
      <c r="MHB30" s="207"/>
      <c r="MHC30" s="207"/>
      <c r="MHD30" s="207"/>
      <c r="MHE30" s="207"/>
      <c r="MHF30" s="207"/>
      <c r="MHG30" s="207"/>
      <c r="MHH30" s="207"/>
      <c r="MHI30" s="207"/>
      <c r="MHJ30" s="207"/>
      <c r="MHK30" s="207"/>
      <c r="MHL30" s="207"/>
      <c r="MHM30" s="207"/>
      <c r="MHN30" s="207"/>
      <c r="MHO30" s="207"/>
      <c r="MHP30" s="207"/>
      <c r="MHQ30" s="207"/>
      <c r="MHR30" s="207"/>
      <c r="MHS30" s="207"/>
      <c r="MHT30" s="207"/>
      <c r="MHU30" s="207"/>
      <c r="MHV30" s="207"/>
      <c r="MHW30" s="207"/>
      <c r="MHX30" s="207"/>
      <c r="MHY30" s="207"/>
      <c r="MHZ30" s="207"/>
      <c r="MIA30" s="207"/>
      <c r="MIB30" s="207"/>
      <c r="MIC30" s="207"/>
      <c r="MID30" s="207"/>
      <c r="MIE30" s="207"/>
      <c r="MIF30" s="207"/>
      <c r="MIG30" s="207"/>
      <c r="MIH30" s="207"/>
      <c r="MII30" s="207"/>
      <c r="MIJ30" s="207"/>
      <c r="MIK30" s="207"/>
      <c r="MIL30" s="207"/>
      <c r="MIM30" s="207"/>
      <c r="MIN30" s="207"/>
      <c r="MIO30" s="207"/>
      <c r="MIP30" s="207"/>
      <c r="MIQ30" s="207"/>
      <c r="MIR30" s="207"/>
      <c r="MIS30" s="207"/>
      <c r="MIT30" s="207"/>
      <c r="MIU30" s="207"/>
      <c r="MIV30" s="207"/>
      <c r="MIW30" s="207"/>
      <c r="MIX30" s="207"/>
      <c r="MIY30" s="207"/>
      <c r="MIZ30" s="207"/>
      <c r="MJA30" s="207"/>
      <c r="MJB30" s="207"/>
      <c r="MJC30" s="207"/>
      <c r="MJD30" s="207"/>
      <c r="MJE30" s="207"/>
      <c r="MJF30" s="207"/>
      <c r="MJG30" s="207"/>
      <c r="MJH30" s="207"/>
      <c r="MJI30" s="207"/>
      <c r="MJJ30" s="207"/>
      <c r="MJK30" s="207"/>
      <c r="MJL30" s="207"/>
      <c r="MJM30" s="207"/>
      <c r="MJN30" s="207"/>
      <c r="MJO30" s="207"/>
      <c r="MJP30" s="207"/>
      <c r="MJQ30" s="207"/>
      <c r="MJR30" s="207"/>
      <c r="MJS30" s="207"/>
      <c r="MJT30" s="207"/>
      <c r="MJU30" s="207"/>
      <c r="MJV30" s="207"/>
      <c r="MJW30" s="207"/>
      <c r="MJX30" s="207"/>
      <c r="MJY30" s="207"/>
      <c r="MJZ30" s="207"/>
      <c r="MKA30" s="207"/>
      <c r="MKB30" s="207"/>
      <c r="MKC30" s="207"/>
      <c r="MKD30" s="207"/>
      <c r="MKE30" s="207"/>
      <c r="MKF30" s="207"/>
      <c r="MKG30" s="207"/>
      <c r="MKH30" s="207"/>
      <c r="MKI30" s="207"/>
      <c r="MKJ30" s="207"/>
      <c r="MKK30" s="207"/>
      <c r="MKL30" s="207"/>
      <c r="MKM30" s="207"/>
      <c r="MKN30" s="207"/>
      <c r="MKO30" s="207"/>
      <c r="MKP30" s="207"/>
      <c r="MKQ30" s="207"/>
      <c r="MKR30" s="207"/>
      <c r="MKS30" s="207"/>
      <c r="MKT30" s="207"/>
      <c r="MKU30" s="207"/>
      <c r="MKV30" s="207"/>
      <c r="MKW30" s="207"/>
      <c r="MKX30" s="207"/>
      <c r="MKY30" s="207"/>
      <c r="MKZ30" s="207"/>
      <c r="MLA30" s="207"/>
      <c r="MLB30" s="207"/>
      <c r="MLC30" s="207"/>
      <c r="MLD30" s="207"/>
      <c r="MLE30" s="207"/>
      <c r="MLF30" s="207"/>
      <c r="MLG30" s="207"/>
      <c r="MLH30" s="207"/>
      <c r="MLI30" s="207"/>
      <c r="MLJ30" s="207"/>
      <c r="MLK30" s="207"/>
      <c r="MLL30" s="207"/>
      <c r="MLM30" s="207"/>
      <c r="MLN30" s="207"/>
      <c r="MLO30" s="207"/>
      <c r="MLP30" s="207"/>
      <c r="MLQ30" s="207"/>
      <c r="MLR30" s="207"/>
      <c r="MLS30" s="207"/>
      <c r="MLT30" s="207"/>
      <c r="MLU30" s="207"/>
      <c r="MLV30" s="207"/>
      <c r="MLW30" s="207"/>
      <c r="MLX30" s="207"/>
      <c r="MLY30" s="207"/>
      <c r="MLZ30" s="207"/>
      <c r="MMA30" s="207"/>
      <c r="MMB30" s="207"/>
      <c r="MMC30" s="207"/>
      <c r="MMD30" s="207"/>
      <c r="MME30" s="207"/>
      <c r="MMF30" s="207"/>
      <c r="MMG30" s="207"/>
      <c r="MMH30" s="207"/>
      <c r="MMI30" s="207"/>
      <c r="MMJ30" s="207"/>
      <c r="MMK30" s="207"/>
      <c r="MML30" s="207"/>
      <c r="MMM30" s="207"/>
      <c r="MMN30" s="207"/>
      <c r="MMO30" s="207"/>
      <c r="MMP30" s="207"/>
      <c r="MMQ30" s="207"/>
      <c r="MMR30" s="207"/>
      <c r="MMS30" s="207"/>
      <c r="MMT30" s="207"/>
      <c r="MMU30" s="207"/>
      <c r="MMV30" s="207"/>
      <c r="MMW30" s="207"/>
      <c r="MMX30" s="207"/>
      <c r="MMY30" s="207"/>
      <c r="MMZ30" s="207"/>
      <c r="MNA30" s="207"/>
      <c r="MNB30" s="207"/>
      <c r="MNC30" s="207"/>
      <c r="MND30" s="207"/>
      <c r="MNE30" s="207"/>
      <c r="MNF30" s="207"/>
      <c r="MNG30" s="207"/>
      <c r="MNH30" s="207"/>
      <c r="MNI30" s="207"/>
      <c r="MNJ30" s="207"/>
      <c r="MNK30" s="207"/>
      <c r="MNL30" s="207"/>
      <c r="MNM30" s="207"/>
      <c r="MNN30" s="207"/>
      <c r="MNO30" s="207"/>
      <c r="MNP30" s="207"/>
      <c r="MNQ30" s="207"/>
      <c r="MNR30" s="207"/>
      <c r="MNS30" s="207"/>
      <c r="MNT30" s="207"/>
      <c r="MNU30" s="207"/>
      <c r="MNV30" s="207"/>
      <c r="MNW30" s="207"/>
      <c r="MNX30" s="207"/>
      <c r="MNY30" s="207"/>
      <c r="MNZ30" s="207"/>
      <c r="MOA30" s="207"/>
      <c r="MOB30" s="207"/>
      <c r="MOC30" s="207"/>
      <c r="MOD30" s="207"/>
      <c r="MOE30" s="207"/>
      <c r="MOF30" s="207"/>
      <c r="MOG30" s="207"/>
      <c r="MOH30" s="207"/>
      <c r="MOI30" s="207"/>
      <c r="MOJ30" s="207"/>
      <c r="MOK30" s="207"/>
      <c r="MOL30" s="207"/>
      <c r="MOM30" s="207"/>
      <c r="MON30" s="207"/>
      <c r="MOO30" s="207"/>
      <c r="MOP30" s="207"/>
      <c r="MOQ30" s="207"/>
      <c r="MOR30" s="207"/>
      <c r="MOS30" s="207"/>
      <c r="MOT30" s="207"/>
      <c r="MOU30" s="207"/>
      <c r="MOV30" s="207"/>
      <c r="MOW30" s="207"/>
      <c r="MOX30" s="207"/>
      <c r="MOY30" s="207"/>
      <c r="MOZ30" s="207"/>
      <c r="MPA30" s="207"/>
      <c r="MPB30" s="207"/>
      <c r="MPC30" s="207"/>
      <c r="MPD30" s="207"/>
      <c r="MPE30" s="207"/>
      <c r="MPF30" s="207"/>
      <c r="MPG30" s="207"/>
      <c r="MPH30" s="207"/>
      <c r="MPI30" s="207"/>
      <c r="MPJ30" s="207"/>
      <c r="MPK30" s="207"/>
      <c r="MPL30" s="207"/>
      <c r="MPM30" s="207"/>
      <c r="MPN30" s="207"/>
      <c r="MPO30" s="207"/>
      <c r="MPP30" s="207"/>
      <c r="MPQ30" s="207"/>
      <c r="MPR30" s="207"/>
      <c r="MPS30" s="207"/>
      <c r="MPT30" s="207"/>
      <c r="MPU30" s="207"/>
      <c r="MPV30" s="207"/>
      <c r="MPW30" s="207"/>
      <c r="MPX30" s="207"/>
      <c r="MPY30" s="207"/>
      <c r="MPZ30" s="207"/>
      <c r="MQA30" s="207"/>
      <c r="MQB30" s="207"/>
      <c r="MQC30" s="207"/>
      <c r="MQD30" s="207"/>
      <c r="MQE30" s="207"/>
      <c r="MQF30" s="207"/>
      <c r="MQG30" s="207"/>
      <c r="MQH30" s="207"/>
      <c r="MQI30" s="207"/>
      <c r="MQJ30" s="207"/>
      <c r="MQK30" s="207"/>
      <c r="MQL30" s="207"/>
      <c r="MQM30" s="207"/>
      <c r="MQN30" s="207"/>
      <c r="MQO30" s="207"/>
      <c r="MQP30" s="207"/>
      <c r="MQQ30" s="207"/>
      <c r="MQR30" s="207"/>
      <c r="MQS30" s="207"/>
      <c r="MQT30" s="207"/>
      <c r="MQU30" s="207"/>
      <c r="MQV30" s="207"/>
      <c r="MQW30" s="207"/>
      <c r="MQX30" s="207"/>
      <c r="MQY30" s="207"/>
      <c r="MQZ30" s="207"/>
      <c r="MRA30" s="207"/>
      <c r="MRB30" s="207"/>
      <c r="MRC30" s="207"/>
      <c r="MRD30" s="207"/>
      <c r="MRE30" s="207"/>
      <c r="MRF30" s="207"/>
      <c r="MRG30" s="207"/>
      <c r="MRH30" s="207"/>
      <c r="MRI30" s="207"/>
      <c r="MRJ30" s="207"/>
      <c r="MRK30" s="207"/>
      <c r="MRL30" s="207"/>
      <c r="MRM30" s="207"/>
      <c r="MRN30" s="207"/>
      <c r="MRO30" s="207"/>
      <c r="MRP30" s="207"/>
      <c r="MRQ30" s="207"/>
      <c r="MRR30" s="207"/>
      <c r="MRS30" s="207"/>
      <c r="MRT30" s="207"/>
      <c r="MRU30" s="207"/>
      <c r="MRV30" s="207"/>
      <c r="MRW30" s="207"/>
      <c r="MRX30" s="207"/>
      <c r="MRY30" s="207"/>
      <c r="MRZ30" s="207"/>
      <c r="MSA30" s="207"/>
      <c r="MSB30" s="207"/>
      <c r="MSC30" s="207"/>
      <c r="MSD30" s="207"/>
      <c r="MSE30" s="207"/>
      <c r="MSF30" s="207"/>
      <c r="MSG30" s="207"/>
      <c r="MSH30" s="207"/>
      <c r="MSI30" s="207"/>
      <c r="MSJ30" s="207"/>
      <c r="MSK30" s="207"/>
      <c r="MSL30" s="207"/>
      <c r="MSM30" s="207"/>
      <c r="MSN30" s="207"/>
      <c r="MSO30" s="207"/>
      <c r="MSP30" s="207"/>
      <c r="MSQ30" s="207"/>
      <c r="MSR30" s="207"/>
      <c r="MSS30" s="207"/>
      <c r="MST30" s="207"/>
      <c r="MSU30" s="207"/>
      <c r="MSV30" s="207"/>
      <c r="MSW30" s="207"/>
      <c r="MSX30" s="207"/>
      <c r="MSY30" s="207"/>
      <c r="MSZ30" s="207"/>
      <c r="MTA30" s="207"/>
      <c r="MTB30" s="207"/>
      <c r="MTC30" s="207"/>
      <c r="MTD30" s="207"/>
      <c r="MTE30" s="207"/>
      <c r="MTF30" s="207"/>
      <c r="MTG30" s="207"/>
      <c r="MTH30" s="207"/>
      <c r="MTI30" s="207"/>
      <c r="MTJ30" s="207"/>
      <c r="MTK30" s="207"/>
      <c r="MTL30" s="207"/>
      <c r="MTM30" s="207"/>
      <c r="MTN30" s="207"/>
      <c r="MTO30" s="207"/>
      <c r="MTP30" s="207"/>
      <c r="MTQ30" s="207"/>
      <c r="MTR30" s="207"/>
      <c r="MTS30" s="207"/>
      <c r="MTT30" s="207"/>
      <c r="MTU30" s="207"/>
      <c r="MTV30" s="207"/>
      <c r="MTW30" s="207"/>
      <c r="MTX30" s="207"/>
      <c r="MTY30" s="207"/>
      <c r="MTZ30" s="207"/>
      <c r="MUA30" s="207"/>
      <c r="MUB30" s="207"/>
      <c r="MUC30" s="207"/>
      <c r="MUD30" s="207"/>
      <c r="MUE30" s="207"/>
      <c r="MUF30" s="207"/>
      <c r="MUG30" s="207"/>
      <c r="MUH30" s="207"/>
      <c r="MUI30" s="207"/>
      <c r="MUJ30" s="207"/>
      <c r="MUK30" s="207"/>
      <c r="MUL30" s="207"/>
      <c r="MUM30" s="207"/>
      <c r="MUN30" s="207"/>
      <c r="MUO30" s="207"/>
      <c r="MUP30" s="207"/>
      <c r="MUQ30" s="207"/>
      <c r="MUR30" s="207"/>
      <c r="MUS30" s="207"/>
      <c r="MUT30" s="207"/>
      <c r="MUU30" s="207"/>
      <c r="MUV30" s="207"/>
      <c r="MUW30" s="207"/>
      <c r="MUX30" s="207"/>
      <c r="MUY30" s="207"/>
      <c r="MUZ30" s="207"/>
      <c r="MVA30" s="207"/>
      <c r="MVB30" s="207"/>
      <c r="MVC30" s="207"/>
      <c r="MVD30" s="207"/>
      <c r="MVE30" s="207"/>
      <c r="MVF30" s="207"/>
      <c r="MVG30" s="207"/>
      <c r="MVH30" s="207"/>
      <c r="MVI30" s="207"/>
      <c r="MVJ30" s="207"/>
      <c r="MVK30" s="207"/>
      <c r="MVL30" s="207"/>
      <c r="MVM30" s="207"/>
      <c r="MVN30" s="207"/>
      <c r="MVO30" s="207"/>
      <c r="MVP30" s="207"/>
      <c r="MVQ30" s="207"/>
      <c r="MVR30" s="207"/>
      <c r="MVS30" s="207"/>
      <c r="MVT30" s="207"/>
      <c r="MVU30" s="207"/>
      <c r="MVV30" s="207"/>
      <c r="MVW30" s="207"/>
      <c r="MVX30" s="207"/>
      <c r="MVY30" s="207"/>
      <c r="MVZ30" s="207"/>
      <c r="MWA30" s="207"/>
      <c r="MWB30" s="207"/>
      <c r="MWC30" s="207"/>
      <c r="MWD30" s="207"/>
      <c r="MWE30" s="207"/>
      <c r="MWF30" s="207"/>
      <c r="MWG30" s="207"/>
      <c r="MWH30" s="207"/>
      <c r="MWI30" s="207"/>
      <c r="MWJ30" s="207"/>
      <c r="MWK30" s="207"/>
      <c r="MWL30" s="207"/>
      <c r="MWM30" s="207"/>
      <c r="MWN30" s="207"/>
      <c r="MWO30" s="207"/>
      <c r="MWP30" s="207"/>
      <c r="MWQ30" s="207"/>
      <c r="MWR30" s="207"/>
      <c r="MWS30" s="207"/>
      <c r="MWT30" s="207"/>
      <c r="MWU30" s="207"/>
      <c r="MWV30" s="207"/>
      <c r="MWW30" s="207"/>
      <c r="MWX30" s="207"/>
      <c r="MWY30" s="207"/>
      <c r="MWZ30" s="207"/>
      <c r="MXA30" s="207"/>
      <c r="MXB30" s="207"/>
      <c r="MXC30" s="207"/>
      <c r="MXD30" s="207"/>
      <c r="MXE30" s="207"/>
      <c r="MXF30" s="207"/>
      <c r="MXG30" s="207"/>
      <c r="MXH30" s="207"/>
      <c r="MXI30" s="207"/>
      <c r="MXJ30" s="207"/>
      <c r="MXK30" s="207"/>
      <c r="MXL30" s="207"/>
      <c r="MXM30" s="207"/>
      <c r="MXN30" s="207"/>
      <c r="MXO30" s="207"/>
      <c r="MXP30" s="207"/>
      <c r="MXQ30" s="207"/>
      <c r="MXR30" s="207"/>
      <c r="MXS30" s="207"/>
      <c r="MXT30" s="207"/>
      <c r="MXU30" s="207"/>
      <c r="MXV30" s="207"/>
      <c r="MXW30" s="207"/>
      <c r="MXX30" s="207"/>
      <c r="MXY30" s="207"/>
      <c r="MXZ30" s="207"/>
      <c r="MYA30" s="207"/>
      <c r="MYB30" s="207"/>
      <c r="MYC30" s="207"/>
      <c r="MYD30" s="207"/>
      <c r="MYE30" s="207"/>
      <c r="MYF30" s="207"/>
      <c r="MYG30" s="207"/>
      <c r="MYH30" s="207"/>
      <c r="MYI30" s="207"/>
      <c r="MYJ30" s="207"/>
      <c r="MYK30" s="207"/>
      <c r="MYL30" s="207"/>
      <c r="MYM30" s="207"/>
      <c r="MYN30" s="207"/>
      <c r="MYO30" s="207"/>
      <c r="MYP30" s="207"/>
      <c r="MYQ30" s="207"/>
      <c r="MYR30" s="207"/>
      <c r="MYS30" s="207"/>
      <c r="MYT30" s="207"/>
      <c r="MYU30" s="207"/>
      <c r="MYV30" s="207"/>
      <c r="MYW30" s="207"/>
      <c r="MYX30" s="207"/>
      <c r="MYY30" s="207"/>
      <c r="MYZ30" s="207"/>
      <c r="MZA30" s="207"/>
      <c r="MZB30" s="207"/>
      <c r="MZC30" s="207"/>
      <c r="MZD30" s="207"/>
      <c r="MZE30" s="207"/>
      <c r="MZF30" s="207"/>
      <c r="MZG30" s="207"/>
      <c r="MZH30" s="207"/>
      <c r="MZI30" s="207"/>
      <c r="MZJ30" s="207"/>
      <c r="MZK30" s="207"/>
      <c r="MZL30" s="207"/>
      <c r="MZM30" s="207"/>
      <c r="MZN30" s="207"/>
      <c r="MZO30" s="207"/>
      <c r="MZP30" s="207"/>
      <c r="MZQ30" s="207"/>
      <c r="MZR30" s="207"/>
      <c r="MZS30" s="207"/>
      <c r="MZT30" s="207"/>
      <c r="MZU30" s="207"/>
      <c r="MZV30" s="207"/>
      <c r="MZW30" s="207"/>
      <c r="MZX30" s="207"/>
      <c r="MZY30" s="207"/>
      <c r="MZZ30" s="207"/>
      <c r="NAA30" s="207"/>
      <c r="NAB30" s="207"/>
      <c r="NAC30" s="207"/>
      <c r="NAD30" s="207"/>
      <c r="NAE30" s="207"/>
      <c r="NAF30" s="207"/>
      <c r="NAG30" s="207"/>
      <c r="NAH30" s="207"/>
      <c r="NAI30" s="207"/>
      <c r="NAJ30" s="207"/>
      <c r="NAK30" s="207"/>
      <c r="NAL30" s="207"/>
      <c r="NAM30" s="207"/>
      <c r="NAN30" s="207"/>
      <c r="NAO30" s="207"/>
      <c r="NAP30" s="207"/>
      <c r="NAQ30" s="207"/>
      <c r="NAR30" s="207"/>
      <c r="NAS30" s="207"/>
      <c r="NAT30" s="207"/>
      <c r="NAU30" s="207"/>
      <c r="NAV30" s="207"/>
      <c r="NAW30" s="207"/>
      <c r="NAX30" s="207"/>
      <c r="NAY30" s="207"/>
      <c r="NAZ30" s="207"/>
      <c r="NBA30" s="207"/>
      <c r="NBB30" s="207"/>
      <c r="NBC30" s="207"/>
      <c r="NBD30" s="207"/>
      <c r="NBE30" s="207"/>
      <c r="NBF30" s="207"/>
      <c r="NBG30" s="207"/>
      <c r="NBH30" s="207"/>
      <c r="NBI30" s="207"/>
      <c r="NBJ30" s="207"/>
      <c r="NBK30" s="207"/>
      <c r="NBL30" s="207"/>
      <c r="NBM30" s="207"/>
      <c r="NBN30" s="207"/>
      <c r="NBO30" s="207"/>
      <c r="NBP30" s="207"/>
      <c r="NBQ30" s="207"/>
      <c r="NBR30" s="207"/>
      <c r="NBS30" s="207"/>
      <c r="NBT30" s="207"/>
      <c r="NBU30" s="207"/>
      <c r="NBV30" s="207"/>
      <c r="NBW30" s="207"/>
      <c r="NBX30" s="207"/>
      <c r="NBY30" s="207"/>
      <c r="NBZ30" s="207"/>
      <c r="NCA30" s="207"/>
      <c r="NCB30" s="207"/>
      <c r="NCC30" s="207"/>
      <c r="NCD30" s="207"/>
      <c r="NCE30" s="207"/>
      <c r="NCF30" s="207"/>
      <c r="NCG30" s="207"/>
      <c r="NCH30" s="207"/>
      <c r="NCI30" s="207"/>
      <c r="NCJ30" s="207"/>
      <c r="NCK30" s="207"/>
      <c r="NCL30" s="207"/>
      <c r="NCM30" s="207"/>
      <c r="NCN30" s="207"/>
      <c r="NCO30" s="207"/>
      <c r="NCP30" s="207"/>
      <c r="NCQ30" s="207"/>
      <c r="NCR30" s="207"/>
      <c r="NCS30" s="207"/>
      <c r="NCT30" s="207"/>
      <c r="NCU30" s="207"/>
      <c r="NCV30" s="207"/>
      <c r="NCW30" s="207"/>
      <c r="NCX30" s="207"/>
      <c r="NCY30" s="207"/>
      <c r="NCZ30" s="207"/>
      <c r="NDA30" s="207"/>
      <c r="NDB30" s="207"/>
      <c r="NDC30" s="207"/>
      <c r="NDD30" s="207"/>
      <c r="NDE30" s="207"/>
      <c r="NDF30" s="207"/>
      <c r="NDG30" s="207"/>
      <c r="NDH30" s="207"/>
      <c r="NDI30" s="207"/>
      <c r="NDJ30" s="207"/>
      <c r="NDK30" s="207"/>
      <c r="NDL30" s="207"/>
      <c r="NDM30" s="207"/>
      <c r="NDN30" s="207"/>
      <c r="NDO30" s="207"/>
      <c r="NDP30" s="207"/>
      <c r="NDQ30" s="207"/>
      <c r="NDR30" s="207"/>
      <c r="NDS30" s="207"/>
      <c r="NDT30" s="207"/>
      <c r="NDU30" s="207"/>
      <c r="NDV30" s="207"/>
      <c r="NDW30" s="207"/>
      <c r="NDX30" s="207"/>
      <c r="NDY30" s="207"/>
      <c r="NDZ30" s="207"/>
      <c r="NEA30" s="207"/>
      <c r="NEB30" s="207"/>
      <c r="NEC30" s="207"/>
      <c r="NED30" s="207"/>
      <c r="NEE30" s="207"/>
      <c r="NEF30" s="207"/>
      <c r="NEG30" s="207"/>
      <c r="NEH30" s="207"/>
      <c r="NEI30" s="207"/>
      <c r="NEJ30" s="207"/>
      <c r="NEK30" s="207"/>
      <c r="NEL30" s="207"/>
      <c r="NEM30" s="207"/>
      <c r="NEN30" s="207"/>
      <c r="NEO30" s="207"/>
      <c r="NEP30" s="207"/>
      <c r="NEQ30" s="207"/>
      <c r="NER30" s="207"/>
      <c r="NES30" s="207"/>
      <c r="NET30" s="207"/>
      <c r="NEU30" s="207"/>
      <c r="NEV30" s="207"/>
      <c r="NEW30" s="207"/>
      <c r="NEX30" s="207"/>
      <c r="NEY30" s="207"/>
      <c r="NEZ30" s="207"/>
      <c r="NFA30" s="207"/>
      <c r="NFB30" s="207"/>
      <c r="NFC30" s="207"/>
      <c r="NFD30" s="207"/>
      <c r="NFE30" s="207"/>
      <c r="NFF30" s="207"/>
      <c r="NFG30" s="207"/>
      <c r="NFH30" s="207"/>
      <c r="NFI30" s="207"/>
      <c r="NFJ30" s="207"/>
      <c r="NFK30" s="207"/>
      <c r="NFL30" s="207"/>
      <c r="NFM30" s="207"/>
      <c r="NFN30" s="207"/>
      <c r="NFO30" s="207"/>
      <c r="NFP30" s="207"/>
      <c r="NFQ30" s="207"/>
      <c r="NFR30" s="207"/>
      <c r="NFS30" s="207"/>
      <c r="NFT30" s="207"/>
      <c r="NFU30" s="207"/>
      <c r="NFV30" s="207"/>
      <c r="NFW30" s="207"/>
      <c r="NFX30" s="207"/>
      <c r="NFY30" s="207"/>
      <c r="NFZ30" s="207"/>
      <c r="NGA30" s="207"/>
      <c r="NGB30" s="207"/>
      <c r="NGC30" s="207"/>
      <c r="NGD30" s="207"/>
      <c r="NGE30" s="207"/>
      <c r="NGF30" s="207"/>
      <c r="NGG30" s="207"/>
      <c r="NGH30" s="207"/>
      <c r="NGI30" s="207"/>
      <c r="NGJ30" s="207"/>
      <c r="NGK30" s="207"/>
      <c r="NGL30" s="207"/>
      <c r="NGM30" s="207"/>
      <c r="NGN30" s="207"/>
      <c r="NGO30" s="207"/>
      <c r="NGP30" s="207"/>
      <c r="NGQ30" s="207"/>
      <c r="NGR30" s="207"/>
      <c r="NGS30" s="207"/>
      <c r="NGT30" s="207"/>
      <c r="NGU30" s="207"/>
      <c r="NGV30" s="207"/>
      <c r="NGW30" s="207"/>
      <c r="NGX30" s="207"/>
      <c r="NGY30" s="207"/>
      <c r="NGZ30" s="207"/>
      <c r="NHA30" s="207"/>
      <c r="NHB30" s="207"/>
      <c r="NHC30" s="207"/>
      <c r="NHD30" s="207"/>
      <c r="NHE30" s="207"/>
      <c r="NHF30" s="207"/>
      <c r="NHG30" s="207"/>
      <c r="NHH30" s="207"/>
      <c r="NHI30" s="207"/>
      <c r="NHJ30" s="207"/>
      <c r="NHK30" s="207"/>
      <c r="NHL30" s="207"/>
      <c r="NHM30" s="207"/>
      <c r="NHN30" s="207"/>
      <c r="NHO30" s="207"/>
      <c r="NHP30" s="207"/>
      <c r="NHQ30" s="207"/>
      <c r="NHR30" s="207"/>
      <c r="NHS30" s="207"/>
      <c r="NHT30" s="207"/>
      <c r="NHU30" s="207"/>
      <c r="NHV30" s="207"/>
      <c r="NHW30" s="207"/>
      <c r="NHX30" s="207"/>
      <c r="NHY30" s="207"/>
      <c r="NHZ30" s="207"/>
      <c r="NIA30" s="207"/>
      <c r="NIB30" s="207"/>
      <c r="NIC30" s="207"/>
      <c r="NID30" s="207"/>
      <c r="NIE30" s="207"/>
      <c r="NIF30" s="207"/>
      <c r="NIG30" s="207"/>
      <c r="NIH30" s="207"/>
      <c r="NII30" s="207"/>
      <c r="NIJ30" s="207"/>
      <c r="NIK30" s="207"/>
      <c r="NIL30" s="207"/>
      <c r="NIM30" s="207"/>
      <c r="NIN30" s="207"/>
      <c r="NIO30" s="207"/>
      <c r="NIP30" s="207"/>
      <c r="NIQ30" s="207"/>
      <c r="NIR30" s="207"/>
      <c r="NIS30" s="207"/>
      <c r="NIT30" s="207"/>
      <c r="NIU30" s="207"/>
      <c r="NIV30" s="207"/>
      <c r="NIW30" s="207"/>
      <c r="NIX30" s="207"/>
      <c r="NIY30" s="207"/>
      <c r="NIZ30" s="207"/>
      <c r="NJA30" s="207"/>
      <c r="NJB30" s="207"/>
      <c r="NJC30" s="207"/>
      <c r="NJD30" s="207"/>
      <c r="NJE30" s="207"/>
      <c r="NJF30" s="207"/>
      <c r="NJG30" s="207"/>
      <c r="NJH30" s="207"/>
      <c r="NJI30" s="207"/>
      <c r="NJJ30" s="207"/>
      <c r="NJK30" s="207"/>
      <c r="NJL30" s="207"/>
      <c r="NJM30" s="207"/>
      <c r="NJN30" s="207"/>
      <c r="NJO30" s="207"/>
      <c r="NJP30" s="207"/>
      <c r="NJQ30" s="207"/>
      <c r="NJR30" s="207"/>
      <c r="NJS30" s="207"/>
      <c r="NJT30" s="207"/>
      <c r="NJU30" s="207"/>
      <c r="NJV30" s="207"/>
      <c r="NJW30" s="207"/>
      <c r="NJX30" s="207"/>
      <c r="NJY30" s="207"/>
      <c r="NJZ30" s="207"/>
      <c r="NKA30" s="207"/>
      <c r="NKB30" s="207"/>
      <c r="NKC30" s="207"/>
      <c r="NKD30" s="207"/>
      <c r="NKE30" s="207"/>
      <c r="NKF30" s="207"/>
      <c r="NKG30" s="207"/>
      <c r="NKH30" s="207"/>
      <c r="NKI30" s="207"/>
      <c r="NKJ30" s="207"/>
      <c r="NKK30" s="207"/>
      <c r="NKL30" s="207"/>
      <c r="NKM30" s="207"/>
      <c r="NKN30" s="207"/>
      <c r="NKO30" s="207"/>
      <c r="NKP30" s="207"/>
      <c r="NKQ30" s="207"/>
      <c r="NKR30" s="207"/>
      <c r="NKS30" s="207"/>
      <c r="NKT30" s="207"/>
      <c r="NKU30" s="207"/>
      <c r="NKV30" s="207"/>
      <c r="NKW30" s="207"/>
      <c r="NKX30" s="207"/>
      <c r="NKY30" s="207"/>
      <c r="NKZ30" s="207"/>
      <c r="NLA30" s="207"/>
      <c r="NLB30" s="207"/>
      <c r="NLC30" s="207"/>
      <c r="NLD30" s="207"/>
      <c r="NLE30" s="207"/>
      <c r="NLF30" s="207"/>
      <c r="NLG30" s="207"/>
      <c r="NLH30" s="207"/>
      <c r="NLI30" s="207"/>
      <c r="NLJ30" s="207"/>
      <c r="NLK30" s="207"/>
      <c r="NLL30" s="207"/>
      <c r="NLM30" s="207"/>
      <c r="NLN30" s="207"/>
      <c r="NLO30" s="207"/>
      <c r="NLP30" s="207"/>
      <c r="NLQ30" s="207"/>
      <c r="NLR30" s="207"/>
      <c r="NLS30" s="207"/>
      <c r="NLT30" s="207"/>
      <c r="NLU30" s="207"/>
      <c r="NLV30" s="207"/>
      <c r="NLW30" s="207"/>
      <c r="NLX30" s="207"/>
      <c r="NLY30" s="207"/>
      <c r="NLZ30" s="207"/>
      <c r="NMA30" s="207"/>
      <c r="NMB30" s="207"/>
      <c r="NMC30" s="207"/>
      <c r="NMD30" s="207"/>
      <c r="NME30" s="207"/>
      <c r="NMF30" s="207"/>
      <c r="NMG30" s="207"/>
      <c r="NMH30" s="207"/>
      <c r="NMI30" s="207"/>
      <c r="NMJ30" s="207"/>
      <c r="NMK30" s="207"/>
      <c r="NML30" s="207"/>
      <c r="NMM30" s="207"/>
      <c r="NMN30" s="207"/>
      <c r="NMO30" s="207"/>
      <c r="NMP30" s="207"/>
      <c r="NMQ30" s="207"/>
      <c r="NMR30" s="207"/>
      <c r="NMS30" s="207"/>
      <c r="NMT30" s="207"/>
      <c r="NMU30" s="207"/>
      <c r="NMV30" s="207"/>
      <c r="NMW30" s="207"/>
      <c r="NMX30" s="207"/>
      <c r="NMY30" s="207"/>
      <c r="NMZ30" s="207"/>
      <c r="NNA30" s="207"/>
      <c r="NNB30" s="207"/>
      <c r="NNC30" s="207"/>
      <c r="NND30" s="207"/>
      <c r="NNE30" s="207"/>
      <c r="NNF30" s="207"/>
      <c r="NNG30" s="207"/>
      <c r="NNH30" s="207"/>
      <c r="NNI30" s="207"/>
      <c r="NNJ30" s="207"/>
      <c r="NNK30" s="207"/>
      <c r="NNL30" s="207"/>
      <c r="NNM30" s="207"/>
      <c r="NNN30" s="207"/>
      <c r="NNO30" s="207"/>
      <c r="NNP30" s="207"/>
      <c r="NNQ30" s="207"/>
      <c r="NNR30" s="207"/>
      <c r="NNS30" s="207"/>
      <c r="NNT30" s="207"/>
      <c r="NNU30" s="207"/>
      <c r="NNV30" s="207"/>
      <c r="NNW30" s="207"/>
      <c r="NNX30" s="207"/>
      <c r="NNY30" s="207"/>
      <c r="NNZ30" s="207"/>
      <c r="NOA30" s="207"/>
      <c r="NOB30" s="207"/>
      <c r="NOC30" s="207"/>
      <c r="NOD30" s="207"/>
      <c r="NOE30" s="207"/>
      <c r="NOF30" s="207"/>
      <c r="NOG30" s="207"/>
      <c r="NOH30" s="207"/>
      <c r="NOI30" s="207"/>
      <c r="NOJ30" s="207"/>
      <c r="NOK30" s="207"/>
      <c r="NOL30" s="207"/>
      <c r="NOM30" s="207"/>
      <c r="NON30" s="207"/>
      <c r="NOO30" s="207"/>
      <c r="NOP30" s="207"/>
      <c r="NOQ30" s="207"/>
      <c r="NOR30" s="207"/>
      <c r="NOS30" s="207"/>
      <c r="NOT30" s="207"/>
      <c r="NOU30" s="207"/>
      <c r="NOV30" s="207"/>
      <c r="NOW30" s="207"/>
      <c r="NOX30" s="207"/>
      <c r="NOY30" s="207"/>
      <c r="NOZ30" s="207"/>
      <c r="NPA30" s="207"/>
      <c r="NPB30" s="207"/>
      <c r="NPC30" s="207"/>
      <c r="NPD30" s="207"/>
      <c r="NPE30" s="207"/>
      <c r="NPF30" s="207"/>
      <c r="NPG30" s="207"/>
      <c r="NPH30" s="207"/>
      <c r="NPI30" s="207"/>
      <c r="NPJ30" s="207"/>
      <c r="NPK30" s="207"/>
      <c r="NPL30" s="207"/>
      <c r="NPM30" s="207"/>
      <c r="NPN30" s="207"/>
      <c r="NPO30" s="207"/>
      <c r="NPP30" s="207"/>
      <c r="NPQ30" s="207"/>
      <c r="NPR30" s="207"/>
      <c r="NPS30" s="207"/>
      <c r="NPT30" s="207"/>
      <c r="NPU30" s="207"/>
      <c r="NPV30" s="207"/>
      <c r="NPW30" s="207"/>
      <c r="NPX30" s="207"/>
      <c r="NPY30" s="207"/>
      <c r="NPZ30" s="207"/>
      <c r="NQA30" s="207"/>
      <c r="NQB30" s="207"/>
      <c r="NQC30" s="207"/>
      <c r="NQD30" s="207"/>
      <c r="NQE30" s="207"/>
      <c r="NQF30" s="207"/>
      <c r="NQG30" s="207"/>
      <c r="NQH30" s="207"/>
      <c r="NQI30" s="207"/>
      <c r="NQJ30" s="207"/>
      <c r="NQK30" s="207"/>
      <c r="NQL30" s="207"/>
      <c r="NQM30" s="207"/>
      <c r="NQN30" s="207"/>
      <c r="NQO30" s="207"/>
      <c r="NQP30" s="207"/>
      <c r="NQQ30" s="207"/>
      <c r="NQR30" s="207"/>
      <c r="NQS30" s="207"/>
      <c r="NQT30" s="207"/>
      <c r="NQU30" s="207"/>
      <c r="NQV30" s="207"/>
      <c r="NQW30" s="207"/>
      <c r="NQX30" s="207"/>
      <c r="NQY30" s="207"/>
      <c r="NQZ30" s="207"/>
      <c r="NRA30" s="207"/>
      <c r="NRB30" s="207"/>
      <c r="NRC30" s="207"/>
      <c r="NRD30" s="207"/>
      <c r="NRE30" s="207"/>
      <c r="NRF30" s="207"/>
      <c r="NRG30" s="207"/>
      <c r="NRH30" s="207"/>
      <c r="NRI30" s="207"/>
      <c r="NRJ30" s="207"/>
      <c r="NRK30" s="207"/>
      <c r="NRL30" s="207"/>
      <c r="NRM30" s="207"/>
      <c r="NRN30" s="207"/>
      <c r="NRO30" s="207"/>
      <c r="NRP30" s="207"/>
      <c r="NRQ30" s="207"/>
      <c r="NRR30" s="207"/>
      <c r="NRS30" s="207"/>
      <c r="NRT30" s="207"/>
      <c r="NRU30" s="207"/>
      <c r="NRV30" s="207"/>
      <c r="NRW30" s="207"/>
      <c r="NRX30" s="207"/>
      <c r="NRY30" s="207"/>
      <c r="NRZ30" s="207"/>
      <c r="NSA30" s="207"/>
      <c r="NSB30" s="207"/>
      <c r="NSC30" s="207"/>
      <c r="NSD30" s="207"/>
      <c r="NSE30" s="207"/>
      <c r="NSF30" s="207"/>
      <c r="NSG30" s="207"/>
      <c r="NSH30" s="207"/>
      <c r="NSI30" s="207"/>
      <c r="NSJ30" s="207"/>
      <c r="NSK30" s="207"/>
      <c r="NSL30" s="207"/>
      <c r="NSM30" s="207"/>
      <c r="NSN30" s="207"/>
      <c r="NSO30" s="207"/>
      <c r="NSP30" s="207"/>
      <c r="NSQ30" s="207"/>
      <c r="NSR30" s="207"/>
      <c r="NSS30" s="207"/>
      <c r="NST30" s="207"/>
      <c r="NSU30" s="207"/>
      <c r="NSV30" s="207"/>
      <c r="NSW30" s="207"/>
      <c r="NSX30" s="207"/>
      <c r="NSY30" s="207"/>
      <c r="NSZ30" s="207"/>
      <c r="NTA30" s="207"/>
      <c r="NTB30" s="207"/>
      <c r="NTC30" s="207"/>
      <c r="NTD30" s="207"/>
      <c r="NTE30" s="207"/>
      <c r="NTF30" s="207"/>
      <c r="NTG30" s="207"/>
      <c r="NTH30" s="207"/>
      <c r="NTI30" s="207"/>
      <c r="NTJ30" s="207"/>
      <c r="NTK30" s="207"/>
      <c r="NTL30" s="207"/>
      <c r="NTM30" s="207"/>
      <c r="NTN30" s="207"/>
      <c r="NTO30" s="207"/>
      <c r="NTP30" s="207"/>
      <c r="NTQ30" s="207"/>
      <c r="NTR30" s="207"/>
      <c r="NTS30" s="207"/>
      <c r="NTT30" s="207"/>
      <c r="NTU30" s="207"/>
      <c r="NTV30" s="207"/>
      <c r="NTW30" s="207"/>
      <c r="NTX30" s="207"/>
      <c r="NTY30" s="207"/>
      <c r="NTZ30" s="207"/>
      <c r="NUA30" s="207"/>
      <c r="NUB30" s="207"/>
      <c r="NUC30" s="207"/>
      <c r="NUD30" s="207"/>
      <c r="NUE30" s="207"/>
      <c r="NUF30" s="207"/>
      <c r="NUG30" s="207"/>
      <c r="NUH30" s="207"/>
      <c r="NUI30" s="207"/>
      <c r="NUJ30" s="207"/>
      <c r="NUK30" s="207"/>
      <c r="NUL30" s="207"/>
      <c r="NUM30" s="207"/>
      <c r="NUN30" s="207"/>
      <c r="NUO30" s="207"/>
      <c r="NUP30" s="207"/>
      <c r="NUQ30" s="207"/>
      <c r="NUR30" s="207"/>
      <c r="NUS30" s="207"/>
      <c r="NUT30" s="207"/>
      <c r="NUU30" s="207"/>
      <c r="NUV30" s="207"/>
      <c r="NUW30" s="207"/>
      <c r="NUX30" s="207"/>
      <c r="NUY30" s="207"/>
      <c r="NUZ30" s="207"/>
      <c r="NVA30" s="207"/>
      <c r="NVB30" s="207"/>
      <c r="NVC30" s="207"/>
      <c r="NVD30" s="207"/>
      <c r="NVE30" s="207"/>
      <c r="NVF30" s="207"/>
      <c r="NVG30" s="207"/>
      <c r="NVH30" s="207"/>
      <c r="NVI30" s="207"/>
      <c r="NVJ30" s="207"/>
      <c r="NVK30" s="207"/>
      <c r="NVL30" s="207"/>
      <c r="NVM30" s="207"/>
      <c r="NVN30" s="207"/>
      <c r="NVO30" s="207"/>
      <c r="NVP30" s="207"/>
      <c r="NVQ30" s="207"/>
      <c r="NVR30" s="207"/>
      <c r="NVS30" s="207"/>
      <c r="NVT30" s="207"/>
      <c r="NVU30" s="207"/>
      <c r="NVV30" s="207"/>
      <c r="NVW30" s="207"/>
      <c r="NVX30" s="207"/>
      <c r="NVY30" s="207"/>
      <c r="NVZ30" s="207"/>
      <c r="NWA30" s="207"/>
      <c r="NWB30" s="207"/>
      <c r="NWC30" s="207"/>
      <c r="NWD30" s="207"/>
      <c r="NWE30" s="207"/>
      <c r="NWF30" s="207"/>
      <c r="NWG30" s="207"/>
      <c r="NWH30" s="207"/>
      <c r="NWI30" s="207"/>
      <c r="NWJ30" s="207"/>
      <c r="NWK30" s="207"/>
      <c r="NWL30" s="207"/>
      <c r="NWM30" s="207"/>
      <c r="NWN30" s="207"/>
      <c r="NWO30" s="207"/>
      <c r="NWP30" s="207"/>
      <c r="NWQ30" s="207"/>
      <c r="NWR30" s="207"/>
      <c r="NWS30" s="207"/>
      <c r="NWT30" s="207"/>
      <c r="NWU30" s="207"/>
      <c r="NWV30" s="207"/>
      <c r="NWW30" s="207"/>
      <c r="NWX30" s="207"/>
      <c r="NWY30" s="207"/>
      <c r="NWZ30" s="207"/>
      <c r="NXA30" s="207"/>
      <c r="NXB30" s="207"/>
      <c r="NXC30" s="207"/>
      <c r="NXD30" s="207"/>
      <c r="NXE30" s="207"/>
      <c r="NXF30" s="207"/>
      <c r="NXG30" s="207"/>
      <c r="NXH30" s="207"/>
      <c r="NXI30" s="207"/>
      <c r="NXJ30" s="207"/>
      <c r="NXK30" s="207"/>
      <c r="NXL30" s="207"/>
      <c r="NXM30" s="207"/>
      <c r="NXN30" s="207"/>
      <c r="NXO30" s="207"/>
      <c r="NXP30" s="207"/>
      <c r="NXQ30" s="207"/>
      <c r="NXR30" s="207"/>
      <c r="NXS30" s="207"/>
      <c r="NXT30" s="207"/>
      <c r="NXU30" s="207"/>
      <c r="NXV30" s="207"/>
      <c r="NXW30" s="207"/>
      <c r="NXX30" s="207"/>
      <c r="NXY30" s="207"/>
      <c r="NXZ30" s="207"/>
      <c r="NYA30" s="207"/>
      <c r="NYB30" s="207"/>
      <c r="NYC30" s="207"/>
      <c r="NYD30" s="207"/>
      <c r="NYE30" s="207"/>
      <c r="NYF30" s="207"/>
      <c r="NYG30" s="207"/>
      <c r="NYH30" s="207"/>
      <c r="NYI30" s="207"/>
      <c r="NYJ30" s="207"/>
      <c r="NYK30" s="207"/>
      <c r="NYL30" s="207"/>
      <c r="NYM30" s="207"/>
      <c r="NYN30" s="207"/>
      <c r="NYO30" s="207"/>
      <c r="NYP30" s="207"/>
      <c r="NYQ30" s="207"/>
      <c r="NYR30" s="207"/>
      <c r="NYS30" s="207"/>
      <c r="NYT30" s="207"/>
      <c r="NYU30" s="207"/>
      <c r="NYV30" s="207"/>
      <c r="NYW30" s="207"/>
      <c r="NYX30" s="207"/>
      <c r="NYY30" s="207"/>
      <c r="NYZ30" s="207"/>
      <c r="NZA30" s="207"/>
      <c r="NZB30" s="207"/>
      <c r="NZC30" s="207"/>
      <c r="NZD30" s="207"/>
      <c r="NZE30" s="207"/>
      <c r="NZF30" s="207"/>
      <c r="NZG30" s="207"/>
      <c r="NZH30" s="207"/>
      <c r="NZI30" s="207"/>
      <c r="NZJ30" s="207"/>
      <c r="NZK30" s="207"/>
      <c r="NZL30" s="207"/>
      <c r="NZM30" s="207"/>
      <c r="NZN30" s="207"/>
      <c r="NZO30" s="207"/>
      <c r="NZP30" s="207"/>
      <c r="NZQ30" s="207"/>
      <c r="NZR30" s="207"/>
      <c r="NZS30" s="207"/>
      <c r="NZT30" s="207"/>
      <c r="NZU30" s="207"/>
      <c r="NZV30" s="207"/>
      <c r="NZW30" s="207"/>
      <c r="NZX30" s="207"/>
      <c r="NZY30" s="207"/>
      <c r="NZZ30" s="207"/>
      <c r="OAA30" s="207"/>
      <c r="OAB30" s="207"/>
      <c r="OAC30" s="207"/>
      <c r="OAD30" s="207"/>
      <c r="OAE30" s="207"/>
      <c r="OAF30" s="207"/>
      <c r="OAG30" s="207"/>
      <c r="OAH30" s="207"/>
      <c r="OAI30" s="207"/>
      <c r="OAJ30" s="207"/>
      <c r="OAK30" s="207"/>
      <c r="OAL30" s="207"/>
      <c r="OAM30" s="207"/>
      <c r="OAN30" s="207"/>
      <c r="OAO30" s="207"/>
      <c r="OAP30" s="207"/>
      <c r="OAQ30" s="207"/>
      <c r="OAR30" s="207"/>
      <c r="OAS30" s="207"/>
      <c r="OAT30" s="207"/>
      <c r="OAU30" s="207"/>
      <c r="OAV30" s="207"/>
      <c r="OAW30" s="207"/>
      <c r="OAX30" s="207"/>
      <c r="OAY30" s="207"/>
      <c r="OAZ30" s="207"/>
      <c r="OBA30" s="207"/>
      <c r="OBB30" s="207"/>
      <c r="OBC30" s="207"/>
      <c r="OBD30" s="207"/>
      <c r="OBE30" s="207"/>
      <c r="OBF30" s="207"/>
      <c r="OBG30" s="207"/>
      <c r="OBH30" s="207"/>
      <c r="OBI30" s="207"/>
      <c r="OBJ30" s="207"/>
      <c r="OBK30" s="207"/>
      <c r="OBL30" s="207"/>
      <c r="OBM30" s="207"/>
      <c r="OBN30" s="207"/>
      <c r="OBO30" s="207"/>
      <c r="OBP30" s="207"/>
      <c r="OBQ30" s="207"/>
      <c r="OBR30" s="207"/>
      <c r="OBS30" s="207"/>
      <c r="OBT30" s="207"/>
      <c r="OBU30" s="207"/>
      <c r="OBV30" s="207"/>
      <c r="OBW30" s="207"/>
      <c r="OBX30" s="207"/>
      <c r="OBY30" s="207"/>
      <c r="OBZ30" s="207"/>
      <c r="OCA30" s="207"/>
      <c r="OCB30" s="207"/>
      <c r="OCC30" s="207"/>
      <c r="OCD30" s="207"/>
      <c r="OCE30" s="207"/>
      <c r="OCF30" s="207"/>
      <c r="OCG30" s="207"/>
      <c r="OCH30" s="207"/>
      <c r="OCI30" s="207"/>
      <c r="OCJ30" s="207"/>
      <c r="OCK30" s="207"/>
      <c r="OCL30" s="207"/>
      <c r="OCM30" s="207"/>
      <c r="OCN30" s="207"/>
      <c r="OCO30" s="207"/>
      <c r="OCP30" s="207"/>
      <c r="OCQ30" s="207"/>
      <c r="OCR30" s="207"/>
      <c r="OCS30" s="207"/>
      <c r="OCT30" s="207"/>
      <c r="OCU30" s="207"/>
      <c r="OCV30" s="207"/>
      <c r="OCW30" s="207"/>
      <c r="OCX30" s="207"/>
      <c r="OCY30" s="207"/>
      <c r="OCZ30" s="207"/>
      <c r="ODA30" s="207"/>
      <c r="ODB30" s="207"/>
      <c r="ODC30" s="207"/>
      <c r="ODD30" s="207"/>
      <c r="ODE30" s="207"/>
      <c r="ODF30" s="207"/>
      <c r="ODG30" s="207"/>
      <c r="ODH30" s="207"/>
      <c r="ODI30" s="207"/>
      <c r="ODJ30" s="207"/>
      <c r="ODK30" s="207"/>
      <c r="ODL30" s="207"/>
      <c r="ODM30" s="207"/>
      <c r="ODN30" s="207"/>
      <c r="ODO30" s="207"/>
      <c r="ODP30" s="207"/>
      <c r="ODQ30" s="207"/>
      <c r="ODR30" s="207"/>
      <c r="ODS30" s="207"/>
      <c r="ODT30" s="207"/>
      <c r="ODU30" s="207"/>
      <c r="ODV30" s="207"/>
      <c r="ODW30" s="207"/>
      <c r="ODX30" s="207"/>
      <c r="ODY30" s="207"/>
      <c r="ODZ30" s="207"/>
      <c r="OEA30" s="207"/>
      <c r="OEB30" s="207"/>
      <c r="OEC30" s="207"/>
      <c r="OED30" s="207"/>
      <c r="OEE30" s="207"/>
      <c r="OEF30" s="207"/>
      <c r="OEG30" s="207"/>
      <c r="OEH30" s="207"/>
      <c r="OEI30" s="207"/>
      <c r="OEJ30" s="207"/>
      <c r="OEK30" s="207"/>
      <c r="OEL30" s="207"/>
      <c r="OEM30" s="207"/>
      <c r="OEN30" s="207"/>
      <c r="OEO30" s="207"/>
      <c r="OEP30" s="207"/>
      <c r="OEQ30" s="207"/>
      <c r="OER30" s="207"/>
      <c r="OES30" s="207"/>
      <c r="OET30" s="207"/>
      <c r="OEU30" s="207"/>
      <c r="OEV30" s="207"/>
      <c r="OEW30" s="207"/>
      <c r="OEX30" s="207"/>
      <c r="OEY30" s="207"/>
      <c r="OEZ30" s="207"/>
      <c r="OFA30" s="207"/>
      <c r="OFB30" s="207"/>
      <c r="OFC30" s="207"/>
      <c r="OFD30" s="207"/>
      <c r="OFE30" s="207"/>
      <c r="OFF30" s="207"/>
      <c r="OFG30" s="207"/>
      <c r="OFH30" s="207"/>
      <c r="OFI30" s="207"/>
      <c r="OFJ30" s="207"/>
      <c r="OFK30" s="207"/>
      <c r="OFL30" s="207"/>
      <c r="OFM30" s="207"/>
      <c r="OFN30" s="207"/>
      <c r="OFO30" s="207"/>
      <c r="OFP30" s="207"/>
      <c r="OFQ30" s="207"/>
      <c r="OFR30" s="207"/>
      <c r="OFS30" s="207"/>
      <c r="OFT30" s="207"/>
      <c r="OFU30" s="207"/>
      <c r="OFV30" s="207"/>
      <c r="OFW30" s="207"/>
      <c r="OFX30" s="207"/>
      <c r="OFY30" s="207"/>
      <c r="OFZ30" s="207"/>
      <c r="OGA30" s="207"/>
      <c r="OGB30" s="207"/>
      <c r="OGC30" s="207"/>
      <c r="OGD30" s="207"/>
      <c r="OGE30" s="207"/>
      <c r="OGF30" s="207"/>
      <c r="OGG30" s="207"/>
      <c r="OGH30" s="207"/>
      <c r="OGI30" s="207"/>
      <c r="OGJ30" s="207"/>
      <c r="OGK30" s="207"/>
      <c r="OGL30" s="207"/>
      <c r="OGM30" s="207"/>
      <c r="OGN30" s="207"/>
      <c r="OGO30" s="207"/>
      <c r="OGP30" s="207"/>
      <c r="OGQ30" s="207"/>
      <c r="OGR30" s="207"/>
      <c r="OGS30" s="207"/>
      <c r="OGT30" s="207"/>
      <c r="OGU30" s="207"/>
      <c r="OGV30" s="207"/>
      <c r="OGW30" s="207"/>
      <c r="OGX30" s="207"/>
      <c r="OGY30" s="207"/>
      <c r="OGZ30" s="207"/>
      <c r="OHA30" s="207"/>
      <c r="OHB30" s="207"/>
      <c r="OHC30" s="207"/>
      <c r="OHD30" s="207"/>
      <c r="OHE30" s="207"/>
      <c r="OHF30" s="207"/>
      <c r="OHG30" s="207"/>
      <c r="OHH30" s="207"/>
      <c r="OHI30" s="207"/>
      <c r="OHJ30" s="207"/>
      <c r="OHK30" s="207"/>
      <c r="OHL30" s="207"/>
      <c r="OHM30" s="207"/>
      <c r="OHN30" s="207"/>
      <c r="OHO30" s="207"/>
      <c r="OHP30" s="207"/>
      <c r="OHQ30" s="207"/>
      <c r="OHR30" s="207"/>
      <c r="OHS30" s="207"/>
      <c r="OHT30" s="207"/>
      <c r="OHU30" s="207"/>
      <c r="OHV30" s="207"/>
      <c r="OHW30" s="207"/>
      <c r="OHX30" s="207"/>
      <c r="OHY30" s="207"/>
      <c r="OHZ30" s="207"/>
      <c r="OIA30" s="207"/>
      <c r="OIB30" s="207"/>
      <c r="OIC30" s="207"/>
      <c r="OID30" s="207"/>
      <c r="OIE30" s="207"/>
      <c r="OIF30" s="207"/>
      <c r="OIG30" s="207"/>
      <c r="OIH30" s="207"/>
      <c r="OII30" s="207"/>
      <c r="OIJ30" s="207"/>
      <c r="OIK30" s="207"/>
      <c r="OIL30" s="207"/>
      <c r="OIM30" s="207"/>
      <c r="OIN30" s="207"/>
      <c r="OIO30" s="207"/>
      <c r="OIP30" s="207"/>
      <c r="OIQ30" s="207"/>
      <c r="OIR30" s="207"/>
      <c r="OIS30" s="207"/>
      <c r="OIT30" s="207"/>
      <c r="OIU30" s="207"/>
      <c r="OIV30" s="207"/>
      <c r="OIW30" s="207"/>
      <c r="OIX30" s="207"/>
      <c r="OIY30" s="207"/>
      <c r="OIZ30" s="207"/>
      <c r="OJA30" s="207"/>
      <c r="OJB30" s="207"/>
      <c r="OJC30" s="207"/>
      <c r="OJD30" s="207"/>
      <c r="OJE30" s="207"/>
      <c r="OJF30" s="207"/>
      <c r="OJG30" s="207"/>
      <c r="OJH30" s="207"/>
      <c r="OJI30" s="207"/>
      <c r="OJJ30" s="207"/>
      <c r="OJK30" s="207"/>
      <c r="OJL30" s="207"/>
      <c r="OJM30" s="207"/>
      <c r="OJN30" s="207"/>
      <c r="OJO30" s="207"/>
      <c r="OJP30" s="207"/>
      <c r="OJQ30" s="207"/>
      <c r="OJR30" s="207"/>
      <c r="OJS30" s="207"/>
      <c r="OJT30" s="207"/>
      <c r="OJU30" s="207"/>
      <c r="OJV30" s="207"/>
      <c r="OJW30" s="207"/>
      <c r="OJX30" s="207"/>
      <c r="OJY30" s="207"/>
      <c r="OJZ30" s="207"/>
      <c r="OKA30" s="207"/>
      <c r="OKB30" s="207"/>
      <c r="OKC30" s="207"/>
      <c r="OKD30" s="207"/>
      <c r="OKE30" s="207"/>
      <c r="OKF30" s="207"/>
      <c r="OKG30" s="207"/>
      <c r="OKH30" s="207"/>
      <c r="OKI30" s="207"/>
      <c r="OKJ30" s="207"/>
      <c r="OKK30" s="207"/>
      <c r="OKL30" s="207"/>
      <c r="OKM30" s="207"/>
      <c r="OKN30" s="207"/>
      <c r="OKO30" s="207"/>
      <c r="OKP30" s="207"/>
      <c r="OKQ30" s="207"/>
      <c r="OKR30" s="207"/>
      <c r="OKS30" s="207"/>
      <c r="OKT30" s="207"/>
      <c r="OKU30" s="207"/>
      <c r="OKV30" s="207"/>
      <c r="OKW30" s="207"/>
      <c r="OKX30" s="207"/>
      <c r="OKY30" s="207"/>
      <c r="OKZ30" s="207"/>
      <c r="OLA30" s="207"/>
      <c r="OLB30" s="207"/>
      <c r="OLC30" s="207"/>
      <c r="OLD30" s="207"/>
      <c r="OLE30" s="207"/>
      <c r="OLF30" s="207"/>
      <c r="OLG30" s="207"/>
      <c r="OLH30" s="207"/>
      <c r="OLI30" s="207"/>
      <c r="OLJ30" s="207"/>
      <c r="OLK30" s="207"/>
      <c r="OLL30" s="207"/>
      <c r="OLM30" s="207"/>
      <c r="OLN30" s="207"/>
      <c r="OLO30" s="207"/>
      <c r="OLP30" s="207"/>
      <c r="OLQ30" s="207"/>
      <c r="OLR30" s="207"/>
      <c r="OLS30" s="207"/>
      <c r="OLT30" s="207"/>
      <c r="OLU30" s="207"/>
      <c r="OLV30" s="207"/>
      <c r="OLW30" s="207"/>
      <c r="OLX30" s="207"/>
      <c r="OLY30" s="207"/>
      <c r="OLZ30" s="207"/>
      <c r="OMA30" s="207"/>
      <c r="OMB30" s="207"/>
      <c r="OMC30" s="207"/>
      <c r="OMD30" s="207"/>
      <c r="OME30" s="207"/>
      <c r="OMF30" s="207"/>
      <c r="OMG30" s="207"/>
      <c r="OMH30" s="207"/>
      <c r="OMI30" s="207"/>
      <c r="OMJ30" s="207"/>
      <c r="OMK30" s="207"/>
      <c r="OML30" s="207"/>
      <c r="OMM30" s="207"/>
      <c r="OMN30" s="207"/>
      <c r="OMO30" s="207"/>
      <c r="OMP30" s="207"/>
      <c r="OMQ30" s="207"/>
      <c r="OMR30" s="207"/>
      <c r="OMS30" s="207"/>
      <c r="OMT30" s="207"/>
      <c r="OMU30" s="207"/>
      <c r="OMV30" s="207"/>
      <c r="OMW30" s="207"/>
      <c r="OMX30" s="207"/>
      <c r="OMY30" s="207"/>
      <c r="OMZ30" s="207"/>
      <c r="ONA30" s="207"/>
      <c r="ONB30" s="207"/>
      <c r="ONC30" s="207"/>
      <c r="OND30" s="207"/>
      <c r="ONE30" s="207"/>
      <c r="ONF30" s="207"/>
      <c r="ONG30" s="207"/>
      <c r="ONH30" s="207"/>
      <c r="ONI30" s="207"/>
      <c r="ONJ30" s="207"/>
      <c r="ONK30" s="207"/>
      <c r="ONL30" s="207"/>
      <c r="ONM30" s="207"/>
      <c r="ONN30" s="207"/>
      <c r="ONO30" s="207"/>
      <c r="ONP30" s="207"/>
      <c r="ONQ30" s="207"/>
      <c r="ONR30" s="207"/>
      <c r="ONS30" s="207"/>
      <c r="ONT30" s="207"/>
      <c r="ONU30" s="207"/>
      <c r="ONV30" s="207"/>
      <c r="ONW30" s="207"/>
      <c r="ONX30" s="207"/>
      <c r="ONY30" s="207"/>
      <c r="ONZ30" s="207"/>
      <c r="OOA30" s="207"/>
      <c r="OOB30" s="207"/>
      <c r="OOC30" s="207"/>
      <c r="OOD30" s="207"/>
      <c r="OOE30" s="207"/>
      <c r="OOF30" s="207"/>
      <c r="OOG30" s="207"/>
      <c r="OOH30" s="207"/>
      <c r="OOI30" s="207"/>
      <c r="OOJ30" s="207"/>
      <c r="OOK30" s="207"/>
      <c r="OOL30" s="207"/>
      <c r="OOM30" s="207"/>
      <c r="OON30" s="207"/>
      <c r="OOO30" s="207"/>
      <c r="OOP30" s="207"/>
      <c r="OOQ30" s="207"/>
      <c r="OOR30" s="207"/>
      <c r="OOS30" s="207"/>
      <c r="OOT30" s="207"/>
      <c r="OOU30" s="207"/>
      <c r="OOV30" s="207"/>
      <c r="OOW30" s="207"/>
      <c r="OOX30" s="207"/>
      <c r="OOY30" s="207"/>
      <c r="OOZ30" s="207"/>
      <c r="OPA30" s="207"/>
      <c r="OPB30" s="207"/>
      <c r="OPC30" s="207"/>
      <c r="OPD30" s="207"/>
      <c r="OPE30" s="207"/>
      <c r="OPF30" s="207"/>
      <c r="OPG30" s="207"/>
      <c r="OPH30" s="207"/>
      <c r="OPI30" s="207"/>
      <c r="OPJ30" s="207"/>
      <c r="OPK30" s="207"/>
      <c r="OPL30" s="207"/>
      <c r="OPM30" s="207"/>
      <c r="OPN30" s="207"/>
      <c r="OPO30" s="207"/>
      <c r="OPP30" s="207"/>
      <c r="OPQ30" s="207"/>
      <c r="OPR30" s="207"/>
      <c r="OPS30" s="207"/>
      <c r="OPT30" s="207"/>
      <c r="OPU30" s="207"/>
      <c r="OPV30" s="207"/>
      <c r="OPW30" s="207"/>
      <c r="OPX30" s="207"/>
      <c r="OPY30" s="207"/>
      <c r="OPZ30" s="207"/>
      <c r="OQA30" s="207"/>
      <c r="OQB30" s="207"/>
      <c r="OQC30" s="207"/>
      <c r="OQD30" s="207"/>
      <c r="OQE30" s="207"/>
      <c r="OQF30" s="207"/>
      <c r="OQG30" s="207"/>
      <c r="OQH30" s="207"/>
      <c r="OQI30" s="207"/>
      <c r="OQJ30" s="207"/>
      <c r="OQK30" s="207"/>
      <c r="OQL30" s="207"/>
      <c r="OQM30" s="207"/>
      <c r="OQN30" s="207"/>
      <c r="OQO30" s="207"/>
      <c r="OQP30" s="207"/>
      <c r="OQQ30" s="207"/>
      <c r="OQR30" s="207"/>
      <c r="OQS30" s="207"/>
      <c r="OQT30" s="207"/>
      <c r="OQU30" s="207"/>
      <c r="OQV30" s="207"/>
      <c r="OQW30" s="207"/>
      <c r="OQX30" s="207"/>
      <c r="OQY30" s="207"/>
      <c r="OQZ30" s="207"/>
      <c r="ORA30" s="207"/>
      <c r="ORB30" s="207"/>
      <c r="ORC30" s="207"/>
      <c r="ORD30" s="207"/>
      <c r="ORE30" s="207"/>
      <c r="ORF30" s="207"/>
      <c r="ORG30" s="207"/>
      <c r="ORH30" s="207"/>
      <c r="ORI30" s="207"/>
      <c r="ORJ30" s="207"/>
      <c r="ORK30" s="207"/>
      <c r="ORL30" s="207"/>
      <c r="ORM30" s="207"/>
      <c r="ORN30" s="207"/>
      <c r="ORO30" s="207"/>
      <c r="ORP30" s="207"/>
      <c r="ORQ30" s="207"/>
      <c r="ORR30" s="207"/>
      <c r="ORS30" s="207"/>
      <c r="ORT30" s="207"/>
      <c r="ORU30" s="207"/>
      <c r="ORV30" s="207"/>
      <c r="ORW30" s="207"/>
      <c r="ORX30" s="207"/>
      <c r="ORY30" s="207"/>
      <c r="ORZ30" s="207"/>
      <c r="OSA30" s="207"/>
      <c r="OSB30" s="207"/>
      <c r="OSC30" s="207"/>
      <c r="OSD30" s="207"/>
      <c r="OSE30" s="207"/>
      <c r="OSF30" s="207"/>
      <c r="OSG30" s="207"/>
      <c r="OSH30" s="207"/>
      <c r="OSI30" s="207"/>
      <c r="OSJ30" s="207"/>
      <c r="OSK30" s="207"/>
      <c r="OSL30" s="207"/>
      <c r="OSM30" s="207"/>
      <c r="OSN30" s="207"/>
      <c r="OSO30" s="207"/>
      <c r="OSP30" s="207"/>
      <c r="OSQ30" s="207"/>
      <c r="OSR30" s="207"/>
      <c r="OSS30" s="207"/>
      <c r="OST30" s="207"/>
      <c r="OSU30" s="207"/>
      <c r="OSV30" s="207"/>
      <c r="OSW30" s="207"/>
      <c r="OSX30" s="207"/>
      <c r="OSY30" s="207"/>
      <c r="OSZ30" s="207"/>
      <c r="OTA30" s="207"/>
      <c r="OTB30" s="207"/>
      <c r="OTC30" s="207"/>
      <c r="OTD30" s="207"/>
      <c r="OTE30" s="207"/>
      <c r="OTF30" s="207"/>
      <c r="OTG30" s="207"/>
      <c r="OTH30" s="207"/>
      <c r="OTI30" s="207"/>
      <c r="OTJ30" s="207"/>
      <c r="OTK30" s="207"/>
      <c r="OTL30" s="207"/>
      <c r="OTM30" s="207"/>
      <c r="OTN30" s="207"/>
      <c r="OTO30" s="207"/>
      <c r="OTP30" s="207"/>
      <c r="OTQ30" s="207"/>
      <c r="OTR30" s="207"/>
      <c r="OTS30" s="207"/>
      <c r="OTT30" s="207"/>
      <c r="OTU30" s="207"/>
      <c r="OTV30" s="207"/>
      <c r="OTW30" s="207"/>
      <c r="OTX30" s="207"/>
      <c r="OTY30" s="207"/>
      <c r="OTZ30" s="207"/>
      <c r="OUA30" s="207"/>
      <c r="OUB30" s="207"/>
      <c r="OUC30" s="207"/>
      <c r="OUD30" s="207"/>
      <c r="OUE30" s="207"/>
      <c r="OUF30" s="207"/>
      <c r="OUG30" s="207"/>
      <c r="OUH30" s="207"/>
      <c r="OUI30" s="207"/>
      <c r="OUJ30" s="207"/>
      <c r="OUK30" s="207"/>
      <c r="OUL30" s="207"/>
      <c r="OUM30" s="207"/>
      <c r="OUN30" s="207"/>
      <c r="OUO30" s="207"/>
      <c r="OUP30" s="207"/>
      <c r="OUQ30" s="207"/>
      <c r="OUR30" s="207"/>
      <c r="OUS30" s="207"/>
      <c r="OUT30" s="207"/>
      <c r="OUU30" s="207"/>
      <c r="OUV30" s="207"/>
      <c r="OUW30" s="207"/>
      <c r="OUX30" s="207"/>
      <c r="OUY30" s="207"/>
      <c r="OUZ30" s="207"/>
      <c r="OVA30" s="207"/>
      <c r="OVB30" s="207"/>
      <c r="OVC30" s="207"/>
      <c r="OVD30" s="207"/>
      <c r="OVE30" s="207"/>
      <c r="OVF30" s="207"/>
      <c r="OVG30" s="207"/>
      <c r="OVH30" s="207"/>
      <c r="OVI30" s="207"/>
      <c r="OVJ30" s="207"/>
      <c r="OVK30" s="207"/>
      <c r="OVL30" s="207"/>
      <c r="OVM30" s="207"/>
      <c r="OVN30" s="207"/>
      <c r="OVO30" s="207"/>
      <c r="OVP30" s="207"/>
      <c r="OVQ30" s="207"/>
      <c r="OVR30" s="207"/>
      <c r="OVS30" s="207"/>
      <c r="OVT30" s="207"/>
      <c r="OVU30" s="207"/>
      <c r="OVV30" s="207"/>
      <c r="OVW30" s="207"/>
      <c r="OVX30" s="207"/>
      <c r="OVY30" s="207"/>
      <c r="OVZ30" s="207"/>
      <c r="OWA30" s="207"/>
      <c r="OWB30" s="207"/>
      <c r="OWC30" s="207"/>
      <c r="OWD30" s="207"/>
      <c r="OWE30" s="207"/>
      <c r="OWF30" s="207"/>
      <c r="OWG30" s="207"/>
      <c r="OWH30" s="207"/>
      <c r="OWI30" s="207"/>
      <c r="OWJ30" s="207"/>
      <c r="OWK30" s="207"/>
      <c r="OWL30" s="207"/>
      <c r="OWM30" s="207"/>
      <c r="OWN30" s="207"/>
      <c r="OWO30" s="207"/>
      <c r="OWP30" s="207"/>
      <c r="OWQ30" s="207"/>
      <c r="OWR30" s="207"/>
      <c r="OWS30" s="207"/>
      <c r="OWT30" s="207"/>
      <c r="OWU30" s="207"/>
      <c r="OWV30" s="207"/>
      <c r="OWW30" s="207"/>
      <c r="OWX30" s="207"/>
      <c r="OWY30" s="207"/>
      <c r="OWZ30" s="207"/>
      <c r="OXA30" s="207"/>
      <c r="OXB30" s="207"/>
      <c r="OXC30" s="207"/>
      <c r="OXD30" s="207"/>
      <c r="OXE30" s="207"/>
      <c r="OXF30" s="207"/>
      <c r="OXG30" s="207"/>
      <c r="OXH30" s="207"/>
      <c r="OXI30" s="207"/>
      <c r="OXJ30" s="207"/>
      <c r="OXK30" s="207"/>
      <c r="OXL30" s="207"/>
      <c r="OXM30" s="207"/>
      <c r="OXN30" s="207"/>
      <c r="OXO30" s="207"/>
      <c r="OXP30" s="207"/>
      <c r="OXQ30" s="207"/>
      <c r="OXR30" s="207"/>
      <c r="OXS30" s="207"/>
      <c r="OXT30" s="207"/>
      <c r="OXU30" s="207"/>
      <c r="OXV30" s="207"/>
      <c r="OXW30" s="207"/>
      <c r="OXX30" s="207"/>
      <c r="OXY30" s="207"/>
      <c r="OXZ30" s="207"/>
      <c r="OYA30" s="207"/>
      <c r="OYB30" s="207"/>
      <c r="OYC30" s="207"/>
      <c r="OYD30" s="207"/>
      <c r="OYE30" s="207"/>
      <c r="OYF30" s="207"/>
      <c r="OYG30" s="207"/>
      <c r="OYH30" s="207"/>
      <c r="OYI30" s="207"/>
      <c r="OYJ30" s="207"/>
      <c r="OYK30" s="207"/>
      <c r="OYL30" s="207"/>
      <c r="OYM30" s="207"/>
      <c r="OYN30" s="207"/>
      <c r="OYO30" s="207"/>
      <c r="OYP30" s="207"/>
      <c r="OYQ30" s="207"/>
      <c r="OYR30" s="207"/>
      <c r="OYS30" s="207"/>
      <c r="OYT30" s="207"/>
      <c r="OYU30" s="207"/>
      <c r="OYV30" s="207"/>
      <c r="OYW30" s="207"/>
      <c r="OYX30" s="207"/>
      <c r="OYY30" s="207"/>
      <c r="OYZ30" s="207"/>
      <c r="OZA30" s="207"/>
      <c r="OZB30" s="207"/>
      <c r="OZC30" s="207"/>
      <c r="OZD30" s="207"/>
      <c r="OZE30" s="207"/>
      <c r="OZF30" s="207"/>
      <c r="OZG30" s="207"/>
      <c r="OZH30" s="207"/>
      <c r="OZI30" s="207"/>
      <c r="OZJ30" s="207"/>
      <c r="OZK30" s="207"/>
      <c r="OZL30" s="207"/>
      <c r="OZM30" s="207"/>
      <c r="OZN30" s="207"/>
      <c r="OZO30" s="207"/>
      <c r="OZP30" s="207"/>
      <c r="OZQ30" s="207"/>
      <c r="OZR30" s="207"/>
      <c r="OZS30" s="207"/>
      <c r="OZT30" s="207"/>
      <c r="OZU30" s="207"/>
      <c r="OZV30" s="207"/>
      <c r="OZW30" s="207"/>
      <c r="OZX30" s="207"/>
      <c r="OZY30" s="207"/>
      <c r="OZZ30" s="207"/>
      <c r="PAA30" s="207"/>
      <c r="PAB30" s="207"/>
      <c r="PAC30" s="207"/>
      <c r="PAD30" s="207"/>
      <c r="PAE30" s="207"/>
      <c r="PAF30" s="207"/>
      <c r="PAG30" s="207"/>
      <c r="PAH30" s="207"/>
      <c r="PAI30" s="207"/>
      <c r="PAJ30" s="207"/>
      <c r="PAK30" s="207"/>
      <c r="PAL30" s="207"/>
      <c r="PAM30" s="207"/>
      <c r="PAN30" s="207"/>
      <c r="PAO30" s="207"/>
      <c r="PAP30" s="207"/>
      <c r="PAQ30" s="207"/>
      <c r="PAR30" s="207"/>
      <c r="PAS30" s="207"/>
      <c r="PAT30" s="207"/>
      <c r="PAU30" s="207"/>
      <c r="PAV30" s="207"/>
      <c r="PAW30" s="207"/>
      <c r="PAX30" s="207"/>
      <c r="PAY30" s="207"/>
      <c r="PAZ30" s="207"/>
      <c r="PBA30" s="207"/>
      <c r="PBB30" s="207"/>
      <c r="PBC30" s="207"/>
      <c r="PBD30" s="207"/>
      <c r="PBE30" s="207"/>
      <c r="PBF30" s="207"/>
      <c r="PBG30" s="207"/>
      <c r="PBH30" s="207"/>
      <c r="PBI30" s="207"/>
      <c r="PBJ30" s="207"/>
      <c r="PBK30" s="207"/>
      <c r="PBL30" s="207"/>
      <c r="PBM30" s="207"/>
      <c r="PBN30" s="207"/>
      <c r="PBO30" s="207"/>
      <c r="PBP30" s="207"/>
      <c r="PBQ30" s="207"/>
      <c r="PBR30" s="207"/>
      <c r="PBS30" s="207"/>
      <c r="PBT30" s="207"/>
      <c r="PBU30" s="207"/>
      <c r="PBV30" s="207"/>
      <c r="PBW30" s="207"/>
      <c r="PBX30" s="207"/>
      <c r="PBY30" s="207"/>
      <c r="PBZ30" s="207"/>
      <c r="PCA30" s="207"/>
      <c r="PCB30" s="207"/>
      <c r="PCC30" s="207"/>
      <c r="PCD30" s="207"/>
      <c r="PCE30" s="207"/>
      <c r="PCF30" s="207"/>
      <c r="PCG30" s="207"/>
      <c r="PCH30" s="207"/>
      <c r="PCI30" s="207"/>
      <c r="PCJ30" s="207"/>
      <c r="PCK30" s="207"/>
      <c r="PCL30" s="207"/>
      <c r="PCM30" s="207"/>
      <c r="PCN30" s="207"/>
      <c r="PCO30" s="207"/>
      <c r="PCP30" s="207"/>
      <c r="PCQ30" s="207"/>
      <c r="PCR30" s="207"/>
      <c r="PCS30" s="207"/>
      <c r="PCT30" s="207"/>
      <c r="PCU30" s="207"/>
      <c r="PCV30" s="207"/>
      <c r="PCW30" s="207"/>
      <c r="PCX30" s="207"/>
      <c r="PCY30" s="207"/>
      <c r="PCZ30" s="207"/>
      <c r="PDA30" s="207"/>
      <c r="PDB30" s="207"/>
      <c r="PDC30" s="207"/>
      <c r="PDD30" s="207"/>
      <c r="PDE30" s="207"/>
      <c r="PDF30" s="207"/>
      <c r="PDG30" s="207"/>
      <c r="PDH30" s="207"/>
      <c r="PDI30" s="207"/>
      <c r="PDJ30" s="207"/>
      <c r="PDK30" s="207"/>
      <c r="PDL30" s="207"/>
      <c r="PDM30" s="207"/>
      <c r="PDN30" s="207"/>
      <c r="PDO30" s="207"/>
      <c r="PDP30" s="207"/>
      <c r="PDQ30" s="207"/>
      <c r="PDR30" s="207"/>
      <c r="PDS30" s="207"/>
      <c r="PDT30" s="207"/>
      <c r="PDU30" s="207"/>
      <c r="PDV30" s="207"/>
      <c r="PDW30" s="207"/>
      <c r="PDX30" s="207"/>
      <c r="PDY30" s="207"/>
      <c r="PDZ30" s="207"/>
      <c r="PEA30" s="207"/>
      <c r="PEB30" s="207"/>
      <c r="PEC30" s="207"/>
      <c r="PED30" s="207"/>
      <c r="PEE30" s="207"/>
      <c r="PEF30" s="207"/>
      <c r="PEG30" s="207"/>
      <c r="PEH30" s="207"/>
      <c r="PEI30" s="207"/>
      <c r="PEJ30" s="207"/>
      <c r="PEK30" s="207"/>
      <c r="PEL30" s="207"/>
      <c r="PEM30" s="207"/>
      <c r="PEN30" s="207"/>
      <c r="PEO30" s="207"/>
      <c r="PEP30" s="207"/>
      <c r="PEQ30" s="207"/>
      <c r="PER30" s="207"/>
      <c r="PES30" s="207"/>
      <c r="PET30" s="207"/>
      <c r="PEU30" s="207"/>
      <c r="PEV30" s="207"/>
      <c r="PEW30" s="207"/>
      <c r="PEX30" s="207"/>
      <c r="PEY30" s="207"/>
      <c r="PEZ30" s="207"/>
      <c r="PFA30" s="207"/>
      <c r="PFB30" s="207"/>
      <c r="PFC30" s="207"/>
      <c r="PFD30" s="207"/>
      <c r="PFE30" s="207"/>
      <c r="PFF30" s="207"/>
      <c r="PFG30" s="207"/>
      <c r="PFH30" s="207"/>
      <c r="PFI30" s="207"/>
      <c r="PFJ30" s="207"/>
      <c r="PFK30" s="207"/>
      <c r="PFL30" s="207"/>
      <c r="PFM30" s="207"/>
      <c r="PFN30" s="207"/>
      <c r="PFO30" s="207"/>
      <c r="PFP30" s="207"/>
      <c r="PFQ30" s="207"/>
      <c r="PFR30" s="207"/>
      <c r="PFS30" s="207"/>
      <c r="PFT30" s="207"/>
      <c r="PFU30" s="207"/>
      <c r="PFV30" s="207"/>
      <c r="PFW30" s="207"/>
      <c r="PFX30" s="207"/>
      <c r="PFY30" s="207"/>
      <c r="PFZ30" s="207"/>
      <c r="PGA30" s="207"/>
      <c r="PGB30" s="207"/>
      <c r="PGC30" s="207"/>
      <c r="PGD30" s="207"/>
      <c r="PGE30" s="207"/>
      <c r="PGF30" s="207"/>
      <c r="PGG30" s="207"/>
      <c r="PGH30" s="207"/>
      <c r="PGI30" s="207"/>
      <c r="PGJ30" s="207"/>
      <c r="PGK30" s="207"/>
      <c r="PGL30" s="207"/>
      <c r="PGM30" s="207"/>
      <c r="PGN30" s="207"/>
      <c r="PGO30" s="207"/>
      <c r="PGP30" s="207"/>
      <c r="PGQ30" s="207"/>
      <c r="PGR30" s="207"/>
      <c r="PGS30" s="207"/>
      <c r="PGT30" s="207"/>
      <c r="PGU30" s="207"/>
      <c r="PGV30" s="207"/>
      <c r="PGW30" s="207"/>
      <c r="PGX30" s="207"/>
      <c r="PGY30" s="207"/>
      <c r="PGZ30" s="207"/>
      <c r="PHA30" s="207"/>
      <c r="PHB30" s="207"/>
      <c r="PHC30" s="207"/>
      <c r="PHD30" s="207"/>
      <c r="PHE30" s="207"/>
      <c r="PHF30" s="207"/>
      <c r="PHG30" s="207"/>
      <c r="PHH30" s="207"/>
      <c r="PHI30" s="207"/>
      <c r="PHJ30" s="207"/>
      <c r="PHK30" s="207"/>
      <c r="PHL30" s="207"/>
      <c r="PHM30" s="207"/>
      <c r="PHN30" s="207"/>
      <c r="PHO30" s="207"/>
      <c r="PHP30" s="207"/>
      <c r="PHQ30" s="207"/>
      <c r="PHR30" s="207"/>
      <c r="PHS30" s="207"/>
      <c r="PHT30" s="207"/>
      <c r="PHU30" s="207"/>
      <c r="PHV30" s="207"/>
      <c r="PHW30" s="207"/>
      <c r="PHX30" s="207"/>
      <c r="PHY30" s="207"/>
      <c r="PHZ30" s="207"/>
      <c r="PIA30" s="207"/>
      <c r="PIB30" s="207"/>
      <c r="PIC30" s="207"/>
      <c r="PID30" s="207"/>
      <c r="PIE30" s="207"/>
      <c r="PIF30" s="207"/>
      <c r="PIG30" s="207"/>
      <c r="PIH30" s="207"/>
      <c r="PII30" s="207"/>
      <c r="PIJ30" s="207"/>
      <c r="PIK30" s="207"/>
      <c r="PIL30" s="207"/>
      <c r="PIM30" s="207"/>
      <c r="PIN30" s="207"/>
      <c r="PIO30" s="207"/>
      <c r="PIP30" s="207"/>
      <c r="PIQ30" s="207"/>
      <c r="PIR30" s="207"/>
      <c r="PIS30" s="207"/>
      <c r="PIT30" s="207"/>
      <c r="PIU30" s="207"/>
      <c r="PIV30" s="207"/>
      <c r="PIW30" s="207"/>
      <c r="PIX30" s="207"/>
      <c r="PIY30" s="207"/>
      <c r="PIZ30" s="207"/>
      <c r="PJA30" s="207"/>
      <c r="PJB30" s="207"/>
      <c r="PJC30" s="207"/>
      <c r="PJD30" s="207"/>
      <c r="PJE30" s="207"/>
      <c r="PJF30" s="207"/>
      <c r="PJG30" s="207"/>
      <c r="PJH30" s="207"/>
      <c r="PJI30" s="207"/>
      <c r="PJJ30" s="207"/>
      <c r="PJK30" s="207"/>
      <c r="PJL30" s="207"/>
      <c r="PJM30" s="207"/>
      <c r="PJN30" s="207"/>
      <c r="PJO30" s="207"/>
      <c r="PJP30" s="207"/>
      <c r="PJQ30" s="207"/>
      <c r="PJR30" s="207"/>
      <c r="PJS30" s="207"/>
      <c r="PJT30" s="207"/>
      <c r="PJU30" s="207"/>
      <c r="PJV30" s="207"/>
      <c r="PJW30" s="207"/>
      <c r="PJX30" s="207"/>
      <c r="PJY30" s="207"/>
      <c r="PJZ30" s="207"/>
      <c r="PKA30" s="207"/>
      <c r="PKB30" s="207"/>
      <c r="PKC30" s="207"/>
      <c r="PKD30" s="207"/>
      <c r="PKE30" s="207"/>
      <c r="PKF30" s="207"/>
      <c r="PKG30" s="207"/>
      <c r="PKH30" s="207"/>
      <c r="PKI30" s="207"/>
      <c r="PKJ30" s="207"/>
      <c r="PKK30" s="207"/>
      <c r="PKL30" s="207"/>
      <c r="PKM30" s="207"/>
      <c r="PKN30" s="207"/>
      <c r="PKO30" s="207"/>
      <c r="PKP30" s="207"/>
      <c r="PKQ30" s="207"/>
      <c r="PKR30" s="207"/>
      <c r="PKS30" s="207"/>
      <c r="PKT30" s="207"/>
      <c r="PKU30" s="207"/>
      <c r="PKV30" s="207"/>
      <c r="PKW30" s="207"/>
      <c r="PKX30" s="207"/>
      <c r="PKY30" s="207"/>
      <c r="PKZ30" s="207"/>
      <c r="PLA30" s="207"/>
      <c r="PLB30" s="207"/>
      <c r="PLC30" s="207"/>
      <c r="PLD30" s="207"/>
      <c r="PLE30" s="207"/>
      <c r="PLF30" s="207"/>
      <c r="PLG30" s="207"/>
      <c r="PLH30" s="207"/>
      <c r="PLI30" s="207"/>
      <c r="PLJ30" s="207"/>
      <c r="PLK30" s="207"/>
      <c r="PLL30" s="207"/>
      <c r="PLM30" s="207"/>
      <c r="PLN30" s="207"/>
      <c r="PLO30" s="207"/>
      <c r="PLP30" s="207"/>
      <c r="PLQ30" s="207"/>
      <c r="PLR30" s="207"/>
      <c r="PLS30" s="207"/>
      <c r="PLT30" s="207"/>
      <c r="PLU30" s="207"/>
      <c r="PLV30" s="207"/>
      <c r="PLW30" s="207"/>
      <c r="PLX30" s="207"/>
      <c r="PLY30" s="207"/>
      <c r="PLZ30" s="207"/>
      <c r="PMA30" s="207"/>
      <c r="PMB30" s="207"/>
      <c r="PMC30" s="207"/>
      <c r="PMD30" s="207"/>
      <c r="PME30" s="207"/>
      <c r="PMF30" s="207"/>
      <c r="PMG30" s="207"/>
      <c r="PMH30" s="207"/>
      <c r="PMI30" s="207"/>
      <c r="PMJ30" s="207"/>
      <c r="PMK30" s="207"/>
      <c r="PML30" s="207"/>
      <c r="PMM30" s="207"/>
      <c r="PMN30" s="207"/>
      <c r="PMO30" s="207"/>
      <c r="PMP30" s="207"/>
      <c r="PMQ30" s="207"/>
      <c r="PMR30" s="207"/>
      <c r="PMS30" s="207"/>
      <c r="PMT30" s="207"/>
      <c r="PMU30" s="207"/>
      <c r="PMV30" s="207"/>
      <c r="PMW30" s="207"/>
      <c r="PMX30" s="207"/>
      <c r="PMY30" s="207"/>
      <c r="PMZ30" s="207"/>
      <c r="PNA30" s="207"/>
      <c r="PNB30" s="207"/>
      <c r="PNC30" s="207"/>
      <c r="PND30" s="207"/>
      <c r="PNE30" s="207"/>
      <c r="PNF30" s="207"/>
      <c r="PNG30" s="207"/>
      <c r="PNH30" s="207"/>
      <c r="PNI30" s="207"/>
      <c r="PNJ30" s="207"/>
      <c r="PNK30" s="207"/>
      <c r="PNL30" s="207"/>
      <c r="PNM30" s="207"/>
      <c r="PNN30" s="207"/>
      <c r="PNO30" s="207"/>
      <c r="PNP30" s="207"/>
      <c r="PNQ30" s="207"/>
      <c r="PNR30" s="207"/>
      <c r="PNS30" s="207"/>
      <c r="PNT30" s="207"/>
      <c r="PNU30" s="207"/>
      <c r="PNV30" s="207"/>
      <c r="PNW30" s="207"/>
      <c r="PNX30" s="207"/>
      <c r="PNY30" s="207"/>
      <c r="PNZ30" s="207"/>
      <c r="POA30" s="207"/>
      <c r="POB30" s="207"/>
      <c r="POC30" s="207"/>
      <c r="POD30" s="207"/>
      <c r="POE30" s="207"/>
      <c r="POF30" s="207"/>
      <c r="POG30" s="207"/>
      <c r="POH30" s="207"/>
      <c r="POI30" s="207"/>
      <c r="POJ30" s="207"/>
      <c r="POK30" s="207"/>
      <c r="POL30" s="207"/>
      <c r="POM30" s="207"/>
      <c r="PON30" s="207"/>
      <c r="POO30" s="207"/>
      <c r="POP30" s="207"/>
      <c r="POQ30" s="207"/>
      <c r="POR30" s="207"/>
      <c r="POS30" s="207"/>
      <c r="POT30" s="207"/>
      <c r="POU30" s="207"/>
      <c r="POV30" s="207"/>
      <c r="POW30" s="207"/>
      <c r="POX30" s="207"/>
      <c r="POY30" s="207"/>
      <c r="POZ30" s="207"/>
      <c r="PPA30" s="207"/>
      <c r="PPB30" s="207"/>
      <c r="PPC30" s="207"/>
      <c r="PPD30" s="207"/>
      <c r="PPE30" s="207"/>
      <c r="PPF30" s="207"/>
      <c r="PPG30" s="207"/>
      <c r="PPH30" s="207"/>
      <c r="PPI30" s="207"/>
      <c r="PPJ30" s="207"/>
      <c r="PPK30" s="207"/>
      <c r="PPL30" s="207"/>
      <c r="PPM30" s="207"/>
      <c r="PPN30" s="207"/>
      <c r="PPO30" s="207"/>
      <c r="PPP30" s="207"/>
      <c r="PPQ30" s="207"/>
      <c r="PPR30" s="207"/>
      <c r="PPS30" s="207"/>
      <c r="PPT30" s="207"/>
      <c r="PPU30" s="207"/>
      <c r="PPV30" s="207"/>
      <c r="PPW30" s="207"/>
      <c r="PPX30" s="207"/>
      <c r="PPY30" s="207"/>
      <c r="PPZ30" s="207"/>
      <c r="PQA30" s="207"/>
      <c r="PQB30" s="207"/>
      <c r="PQC30" s="207"/>
      <c r="PQD30" s="207"/>
      <c r="PQE30" s="207"/>
      <c r="PQF30" s="207"/>
      <c r="PQG30" s="207"/>
      <c r="PQH30" s="207"/>
      <c r="PQI30" s="207"/>
      <c r="PQJ30" s="207"/>
      <c r="PQK30" s="207"/>
      <c r="PQL30" s="207"/>
      <c r="PQM30" s="207"/>
      <c r="PQN30" s="207"/>
      <c r="PQO30" s="207"/>
      <c r="PQP30" s="207"/>
      <c r="PQQ30" s="207"/>
      <c r="PQR30" s="207"/>
      <c r="PQS30" s="207"/>
      <c r="PQT30" s="207"/>
      <c r="PQU30" s="207"/>
      <c r="PQV30" s="207"/>
      <c r="PQW30" s="207"/>
      <c r="PQX30" s="207"/>
      <c r="PQY30" s="207"/>
      <c r="PQZ30" s="207"/>
      <c r="PRA30" s="207"/>
      <c r="PRB30" s="207"/>
      <c r="PRC30" s="207"/>
      <c r="PRD30" s="207"/>
      <c r="PRE30" s="207"/>
      <c r="PRF30" s="207"/>
      <c r="PRG30" s="207"/>
      <c r="PRH30" s="207"/>
      <c r="PRI30" s="207"/>
      <c r="PRJ30" s="207"/>
      <c r="PRK30" s="207"/>
      <c r="PRL30" s="207"/>
      <c r="PRM30" s="207"/>
      <c r="PRN30" s="207"/>
      <c r="PRO30" s="207"/>
      <c r="PRP30" s="207"/>
      <c r="PRQ30" s="207"/>
      <c r="PRR30" s="207"/>
      <c r="PRS30" s="207"/>
      <c r="PRT30" s="207"/>
      <c r="PRU30" s="207"/>
      <c r="PRV30" s="207"/>
      <c r="PRW30" s="207"/>
      <c r="PRX30" s="207"/>
      <c r="PRY30" s="207"/>
      <c r="PRZ30" s="207"/>
      <c r="PSA30" s="207"/>
      <c r="PSB30" s="207"/>
      <c r="PSC30" s="207"/>
      <c r="PSD30" s="207"/>
      <c r="PSE30" s="207"/>
      <c r="PSF30" s="207"/>
      <c r="PSG30" s="207"/>
      <c r="PSH30" s="207"/>
      <c r="PSI30" s="207"/>
      <c r="PSJ30" s="207"/>
      <c r="PSK30" s="207"/>
      <c r="PSL30" s="207"/>
      <c r="PSM30" s="207"/>
      <c r="PSN30" s="207"/>
      <c r="PSO30" s="207"/>
      <c r="PSP30" s="207"/>
      <c r="PSQ30" s="207"/>
      <c r="PSR30" s="207"/>
      <c r="PSS30" s="207"/>
      <c r="PST30" s="207"/>
      <c r="PSU30" s="207"/>
      <c r="PSV30" s="207"/>
      <c r="PSW30" s="207"/>
      <c r="PSX30" s="207"/>
      <c r="PSY30" s="207"/>
      <c r="PSZ30" s="207"/>
      <c r="PTA30" s="207"/>
      <c r="PTB30" s="207"/>
      <c r="PTC30" s="207"/>
      <c r="PTD30" s="207"/>
      <c r="PTE30" s="207"/>
      <c r="PTF30" s="207"/>
      <c r="PTG30" s="207"/>
      <c r="PTH30" s="207"/>
      <c r="PTI30" s="207"/>
      <c r="PTJ30" s="207"/>
      <c r="PTK30" s="207"/>
      <c r="PTL30" s="207"/>
      <c r="PTM30" s="207"/>
      <c r="PTN30" s="207"/>
      <c r="PTO30" s="207"/>
      <c r="PTP30" s="207"/>
      <c r="PTQ30" s="207"/>
      <c r="PTR30" s="207"/>
      <c r="PTS30" s="207"/>
      <c r="PTT30" s="207"/>
      <c r="PTU30" s="207"/>
      <c r="PTV30" s="207"/>
      <c r="PTW30" s="207"/>
      <c r="PTX30" s="207"/>
      <c r="PTY30" s="207"/>
      <c r="PTZ30" s="207"/>
      <c r="PUA30" s="207"/>
      <c r="PUB30" s="207"/>
      <c r="PUC30" s="207"/>
      <c r="PUD30" s="207"/>
      <c r="PUE30" s="207"/>
      <c r="PUF30" s="207"/>
      <c r="PUG30" s="207"/>
      <c r="PUH30" s="207"/>
      <c r="PUI30" s="207"/>
      <c r="PUJ30" s="207"/>
      <c r="PUK30" s="207"/>
      <c r="PUL30" s="207"/>
      <c r="PUM30" s="207"/>
      <c r="PUN30" s="207"/>
      <c r="PUO30" s="207"/>
      <c r="PUP30" s="207"/>
      <c r="PUQ30" s="207"/>
      <c r="PUR30" s="207"/>
      <c r="PUS30" s="207"/>
      <c r="PUT30" s="207"/>
      <c r="PUU30" s="207"/>
      <c r="PUV30" s="207"/>
      <c r="PUW30" s="207"/>
      <c r="PUX30" s="207"/>
      <c r="PUY30" s="207"/>
      <c r="PUZ30" s="207"/>
      <c r="PVA30" s="207"/>
      <c r="PVB30" s="207"/>
      <c r="PVC30" s="207"/>
      <c r="PVD30" s="207"/>
      <c r="PVE30" s="207"/>
      <c r="PVF30" s="207"/>
      <c r="PVG30" s="207"/>
      <c r="PVH30" s="207"/>
      <c r="PVI30" s="207"/>
      <c r="PVJ30" s="207"/>
      <c r="PVK30" s="207"/>
      <c r="PVL30" s="207"/>
      <c r="PVM30" s="207"/>
      <c r="PVN30" s="207"/>
      <c r="PVO30" s="207"/>
      <c r="PVP30" s="207"/>
      <c r="PVQ30" s="207"/>
      <c r="PVR30" s="207"/>
      <c r="PVS30" s="207"/>
      <c r="PVT30" s="207"/>
      <c r="PVU30" s="207"/>
      <c r="PVV30" s="207"/>
      <c r="PVW30" s="207"/>
      <c r="PVX30" s="207"/>
      <c r="PVY30" s="207"/>
      <c r="PVZ30" s="207"/>
      <c r="PWA30" s="207"/>
      <c r="PWB30" s="207"/>
      <c r="PWC30" s="207"/>
      <c r="PWD30" s="207"/>
      <c r="PWE30" s="207"/>
      <c r="PWF30" s="207"/>
      <c r="PWG30" s="207"/>
      <c r="PWH30" s="207"/>
      <c r="PWI30" s="207"/>
      <c r="PWJ30" s="207"/>
      <c r="PWK30" s="207"/>
      <c r="PWL30" s="207"/>
      <c r="PWM30" s="207"/>
      <c r="PWN30" s="207"/>
      <c r="PWO30" s="207"/>
      <c r="PWP30" s="207"/>
      <c r="PWQ30" s="207"/>
      <c r="PWR30" s="207"/>
      <c r="PWS30" s="207"/>
      <c r="PWT30" s="207"/>
      <c r="PWU30" s="207"/>
      <c r="PWV30" s="207"/>
      <c r="PWW30" s="207"/>
      <c r="PWX30" s="207"/>
      <c r="PWY30" s="207"/>
      <c r="PWZ30" s="207"/>
      <c r="PXA30" s="207"/>
      <c r="PXB30" s="207"/>
      <c r="PXC30" s="207"/>
      <c r="PXD30" s="207"/>
      <c r="PXE30" s="207"/>
      <c r="PXF30" s="207"/>
      <c r="PXG30" s="207"/>
      <c r="PXH30" s="207"/>
      <c r="PXI30" s="207"/>
      <c r="PXJ30" s="207"/>
      <c r="PXK30" s="207"/>
      <c r="PXL30" s="207"/>
      <c r="PXM30" s="207"/>
      <c r="PXN30" s="207"/>
      <c r="PXO30" s="207"/>
      <c r="PXP30" s="207"/>
      <c r="PXQ30" s="207"/>
      <c r="PXR30" s="207"/>
      <c r="PXS30" s="207"/>
      <c r="PXT30" s="207"/>
      <c r="PXU30" s="207"/>
      <c r="PXV30" s="207"/>
      <c r="PXW30" s="207"/>
      <c r="PXX30" s="207"/>
      <c r="PXY30" s="207"/>
      <c r="PXZ30" s="207"/>
      <c r="PYA30" s="207"/>
      <c r="PYB30" s="207"/>
      <c r="PYC30" s="207"/>
      <c r="PYD30" s="207"/>
      <c r="PYE30" s="207"/>
      <c r="PYF30" s="207"/>
      <c r="PYG30" s="207"/>
      <c r="PYH30" s="207"/>
      <c r="PYI30" s="207"/>
      <c r="PYJ30" s="207"/>
      <c r="PYK30" s="207"/>
      <c r="PYL30" s="207"/>
      <c r="PYM30" s="207"/>
      <c r="PYN30" s="207"/>
      <c r="PYO30" s="207"/>
      <c r="PYP30" s="207"/>
      <c r="PYQ30" s="207"/>
      <c r="PYR30" s="207"/>
      <c r="PYS30" s="207"/>
      <c r="PYT30" s="207"/>
      <c r="PYU30" s="207"/>
      <c r="PYV30" s="207"/>
      <c r="PYW30" s="207"/>
      <c r="PYX30" s="207"/>
      <c r="PYY30" s="207"/>
      <c r="PYZ30" s="207"/>
      <c r="PZA30" s="207"/>
      <c r="PZB30" s="207"/>
      <c r="PZC30" s="207"/>
      <c r="PZD30" s="207"/>
      <c r="PZE30" s="207"/>
      <c r="PZF30" s="207"/>
      <c r="PZG30" s="207"/>
      <c r="PZH30" s="207"/>
      <c r="PZI30" s="207"/>
      <c r="PZJ30" s="207"/>
      <c r="PZK30" s="207"/>
      <c r="PZL30" s="207"/>
      <c r="PZM30" s="207"/>
      <c r="PZN30" s="207"/>
      <c r="PZO30" s="207"/>
      <c r="PZP30" s="207"/>
      <c r="PZQ30" s="207"/>
      <c r="PZR30" s="207"/>
      <c r="PZS30" s="207"/>
      <c r="PZT30" s="207"/>
      <c r="PZU30" s="207"/>
      <c r="PZV30" s="207"/>
      <c r="PZW30" s="207"/>
      <c r="PZX30" s="207"/>
      <c r="PZY30" s="207"/>
      <c r="PZZ30" s="207"/>
      <c r="QAA30" s="207"/>
      <c r="QAB30" s="207"/>
      <c r="QAC30" s="207"/>
      <c r="QAD30" s="207"/>
      <c r="QAE30" s="207"/>
      <c r="QAF30" s="207"/>
      <c r="QAG30" s="207"/>
      <c r="QAH30" s="207"/>
      <c r="QAI30" s="207"/>
      <c r="QAJ30" s="207"/>
      <c r="QAK30" s="207"/>
      <c r="QAL30" s="207"/>
      <c r="QAM30" s="207"/>
      <c r="QAN30" s="207"/>
      <c r="QAO30" s="207"/>
      <c r="QAP30" s="207"/>
      <c r="QAQ30" s="207"/>
      <c r="QAR30" s="207"/>
      <c r="QAS30" s="207"/>
      <c r="QAT30" s="207"/>
      <c r="QAU30" s="207"/>
      <c r="QAV30" s="207"/>
      <c r="QAW30" s="207"/>
      <c r="QAX30" s="207"/>
      <c r="QAY30" s="207"/>
      <c r="QAZ30" s="207"/>
      <c r="QBA30" s="207"/>
      <c r="QBB30" s="207"/>
      <c r="QBC30" s="207"/>
      <c r="QBD30" s="207"/>
      <c r="QBE30" s="207"/>
      <c r="QBF30" s="207"/>
      <c r="QBG30" s="207"/>
      <c r="QBH30" s="207"/>
      <c r="QBI30" s="207"/>
      <c r="QBJ30" s="207"/>
      <c r="QBK30" s="207"/>
      <c r="QBL30" s="207"/>
      <c r="QBM30" s="207"/>
      <c r="QBN30" s="207"/>
      <c r="QBO30" s="207"/>
      <c r="QBP30" s="207"/>
      <c r="QBQ30" s="207"/>
      <c r="QBR30" s="207"/>
      <c r="QBS30" s="207"/>
      <c r="QBT30" s="207"/>
      <c r="QBU30" s="207"/>
      <c r="QBV30" s="207"/>
      <c r="QBW30" s="207"/>
      <c r="QBX30" s="207"/>
      <c r="QBY30" s="207"/>
      <c r="QBZ30" s="207"/>
      <c r="QCA30" s="207"/>
      <c r="QCB30" s="207"/>
      <c r="QCC30" s="207"/>
      <c r="QCD30" s="207"/>
      <c r="QCE30" s="207"/>
      <c r="QCF30" s="207"/>
      <c r="QCG30" s="207"/>
      <c r="QCH30" s="207"/>
      <c r="QCI30" s="207"/>
      <c r="QCJ30" s="207"/>
      <c r="QCK30" s="207"/>
      <c r="QCL30" s="207"/>
      <c r="QCM30" s="207"/>
      <c r="QCN30" s="207"/>
      <c r="QCO30" s="207"/>
      <c r="QCP30" s="207"/>
      <c r="QCQ30" s="207"/>
      <c r="QCR30" s="207"/>
      <c r="QCS30" s="207"/>
      <c r="QCT30" s="207"/>
      <c r="QCU30" s="207"/>
      <c r="QCV30" s="207"/>
      <c r="QCW30" s="207"/>
      <c r="QCX30" s="207"/>
      <c r="QCY30" s="207"/>
      <c r="QCZ30" s="207"/>
      <c r="QDA30" s="207"/>
      <c r="QDB30" s="207"/>
      <c r="QDC30" s="207"/>
      <c r="QDD30" s="207"/>
      <c r="QDE30" s="207"/>
      <c r="QDF30" s="207"/>
      <c r="QDG30" s="207"/>
      <c r="QDH30" s="207"/>
      <c r="QDI30" s="207"/>
      <c r="QDJ30" s="207"/>
      <c r="QDK30" s="207"/>
      <c r="QDL30" s="207"/>
      <c r="QDM30" s="207"/>
      <c r="QDN30" s="207"/>
      <c r="QDO30" s="207"/>
      <c r="QDP30" s="207"/>
      <c r="QDQ30" s="207"/>
      <c r="QDR30" s="207"/>
      <c r="QDS30" s="207"/>
      <c r="QDT30" s="207"/>
      <c r="QDU30" s="207"/>
      <c r="QDV30" s="207"/>
      <c r="QDW30" s="207"/>
      <c r="QDX30" s="207"/>
      <c r="QDY30" s="207"/>
      <c r="QDZ30" s="207"/>
      <c r="QEA30" s="207"/>
      <c r="QEB30" s="207"/>
      <c r="QEC30" s="207"/>
      <c r="QED30" s="207"/>
      <c r="QEE30" s="207"/>
      <c r="QEF30" s="207"/>
      <c r="QEG30" s="207"/>
      <c r="QEH30" s="207"/>
      <c r="QEI30" s="207"/>
      <c r="QEJ30" s="207"/>
      <c r="QEK30" s="207"/>
      <c r="QEL30" s="207"/>
      <c r="QEM30" s="207"/>
      <c r="QEN30" s="207"/>
      <c r="QEO30" s="207"/>
      <c r="QEP30" s="207"/>
      <c r="QEQ30" s="207"/>
      <c r="QER30" s="207"/>
      <c r="QES30" s="207"/>
      <c r="QET30" s="207"/>
      <c r="QEU30" s="207"/>
      <c r="QEV30" s="207"/>
      <c r="QEW30" s="207"/>
      <c r="QEX30" s="207"/>
      <c r="QEY30" s="207"/>
      <c r="QEZ30" s="207"/>
      <c r="QFA30" s="207"/>
      <c r="QFB30" s="207"/>
      <c r="QFC30" s="207"/>
      <c r="QFD30" s="207"/>
      <c r="QFE30" s="207"/>
      <c r="QFF30" s="207"/>
      <c r="QFG30" s="207"/>
      <c r="QFH30" s="207"/>
      <c r="QFI30" s="207"/>
      <c r="QFJ30" s="207"/>
      <c r="QFK30" s="207"/>
      <c r="QFL30" s="207"/>
      <c r="QFM30" s="207"/>
      <c r="QFN30" s="207"/>
      <c r="QFO30" s="207"/>
      <c r="QFP30" s="207"/>
      <c r="QFQ30" s="207"/>
      <c r="QFR30" s="207"/>
      <c r="QFS30" s="207"/>
      <c r="QFT30" s="207"/>
      <c r="QFU30" s="207"/>
      <c r="QFV30" s="207"/>
      <c r="QFW30" s="207"/>
      <c r="QFX30" s="207"/>
      <c r="QFY30" s="207"/>
      <c r="QFZ30" s="207"/>
      <c r="QGA30" s="207"/>
      <c r="QGB30" s="207"/>
      <c r="QGC30" s="207"/>
      <c r="QGD30" s="207"/>
      <c r="QGE30" s="207"/>
      <c r="QGF30" s="207"/>
      <c r="QGG30" s="207"/>
      <c r="QGH30" s="207"/>
      <c r="QGI30" s="207"/>
      <c r="QGJ30" s="207"/>
      <c r="QGK30" s="207"/>
      <c r="QGL30" s="207"/>
      <c r="QGM30" s="207"/>
      <c r="QGN30" s="207"/>
      <c r="QGO30" s="207"/>
      <c r="QGP30" s="207"/>
      <c r="QGQ30" s="207"/>
      <c r="QGR30" s="207"/>
      <c r="QGS30" s="207"/>
      <c r="QGT30" s="207"/>
      <c r="QGU30" s="207"/>
      <c r="QGV30" s="207"/>
      <c r="QGW30" s="207"/>
      <c r="QGX30" s="207"/>
      <c r="QGY30" s="207"/>
      <c r="QGZ30" s="207"/>
      <c r="QHA30" s="207"/>
      <c r="QHB30" s="207"/>
      <c r="QHC30" s="207"/>
      <c r="QHD30" s="207"/>
      <c r="QHE30" s="207"/>
      <c r="QHF30" s="207"/>
      <c r="QHG30" s="207"/>
      <c r="QHH30" s="207"/>
      <c r="QHI30" s="207"/>
      <c r="QHJ30" s="207"/>
      <c r="QHK30" s="207"/>
      <c r="QHL30" s="207"/>
      <c r="QHM30" s="207"/>
      <c r="QHN30" s="207"/>
      <c r="QHO30" s="207"/>
      <c r="QHP30" s="207"/>
      <c r="QHQ30" s="207"/>
      <c r="QHR30" s="207"/>
      <c r="QHS30" s="207"/>
      <c r="QHT30" s="207"/>
      <c r="QHU30" s="207"/>
      <c r="QHV30" s="207"/>
      <c r="QHW30" s="207"/>
      <c r="QHX30" s="207"/>
      <c r="QHY30" s="207"/>
      <c r="QHZ30" s="207"/>
      <c r="QIA30" s="207"/>
      <c r="QIB30" s="207"/>
      <c r="QIC30" s="207"/>
      <c r="QID30" s="207"/>
      <c r="QIE30" s="207"/>
      <c r="QIF30" s="207"/>
      <c r="QIG30" s="207"/>
      <c r="QIH30" s="207"/>
      <c r="QII30" s="207"/>
      <c r="QIJ30" s="207"/>
      <c r="QIK30" s="207"/>
      <c r="QIL30" s="207"/>
      <c r="QIM30" s="207"/>
      <c r="QIN30" s="207"/>
      <c r="QIO30" s="207"/>
      <c r="QIP30" s="207"/>
      <c r="QIQ30" s="207"/>
      <c r="QIR30" s="207"/>
      <c r="QIS30" s="207"/>
      <c r="QIT30" s="207"/>
      <c r="QIU30" s="207"/>
      <c r="QIV30" s="207"/>
      <c r="QIW30" s="207"/>
      <c r="QIX30" s="207"/>
      <c r="QIY30" s="207"/>
      <c r="QIZ30" s="207"/>
      <c r="QJA30" s="207"/>
      <c r="QJB30" s="207"/>
      <c r="QJC30" s="207"/>
      <c r="QJD30" s="207"/>
      <c r="QJE30" s="207"/>
      <c r="QJF30" s="207"/>
      <c r="QJG30" s="207"/>
      <c r="QJH30" s="207"/>
      <c r="QJI30" s="207"/>
      <c r="QJJ30" s="207"/>
      <c r="QJK30" s="207"/>
      <c r="QJL30" s="207"/>
      <c r="QJM30" s="207"/>
      <c r="QJN30" s="207"/>
      <c r="QJO30" s="207"/>
      <c r="QJP30" s="207"/>
      <c r="QJQ30" s="207"/>
      <c r="QJR30" s="207"/>
      <c r="QJS30" s="207"/>
      <c r="QJT30" s="207"/>
      <c r="QJU30" s="207"/>
      <c r="QJV30" s="207"/>
      <c r="QJW30" s="207"/>
      <c r="QJX30" s="207"/>
      <c r="QJY30" s="207"/>
      <c r="QJZ30" s="207"/>
      <c r="QKA30" s="207"/>
      <c r="QKB30" s="207"/>
      <c r="QKC30" s="207"/>
      <c r="QKD30" s="207"/>
      <c r="QKE30" s="207"/>
      <c r="QKF30" s="207"/>
      <c r="QKG30" s="207"/>
      <c r="QKH30" s="207"/>
      <c r="QKI30" s="207"/>
      <c r="QKJ30" s="207"/>
      <c r="QKK30" s="207"/>
      <c r="QKL30" s="207"/>
      <c r="QKM30" s="207"/>
      <c r="QKN30" s="207"/>
      <c r="QKO30" s="207"/>
      <c r="QKP30" s="207"/>
      <c r="QKQ30" s="207"/>
      <c r="QKR30" s="207"/>
      <c r="QKS30" s="207"/>
      <c r="QKT30" s="207"/>
      <c r="QKU30" s="207"/>
      <c r="QKV30" s="207"/>
      <c r="QKW30" s="207"/>
      <c r="QKX30" s="207"/>
      <c r="QKY30" s="207"/>
      <c r="QKZ30" s="207"/>
      <c r="QLA30" s="207"/>
      <c r="QLB30" s="207"/>
      <c r="QLC30" s="207"/>
      <c r="QLD30" s="207"/>
      <c r="QLE30" s="207"/>
      <c r="QLF30" s="207"/>
      <c r="QLG30" s="207"/>
      <c r="QLH30" s="207"/>
      <c r="QLI30" s="207"/>
      <c r="QLJ30" s="207"/>
      <c r="QLK30" s="207"/>
      <c r="QLL30" s="207"/>
      <c r="QLM30" s="207"/>
      <c r="QLN30" s="207"/>
      <c r="QLO30" s="207"/>
      <c r="QLP30" s="207"/>
      <c r="QLQ30" s="207"/>
      <c r="QLR30" s="207"/>
      <c r="QLS30" s="207"/>
      <c r="QLT30" s="207"/>
      <c r="QLU30" s="207"/>
      <c r="QLV30" s="207"/>
      <c r="QLW30" s="207"/>
      <c r="QLX30" s="207"/>
      <c r="QLY30" s="207"/>
      <c r="QLZ30" s="207"/>
      <c r="QMA30" s="207"/>
      <c r="QMB30" s="207"/>
      <c r="QMC30" s="207"/>
      <c r="QMD30" s="207"/>
      <c r="QME30" s="207"/>
      <c r="QMF30" s="207"/>
      <c r="QMG30" s="207"/>
      <c r="QMH30" s="207"/>
      <c r="QMI30" s="207"/>
      <c r="QMJ30" s="207"/>
      <c r="QMK30" s="207"/>
      <c r="QML30" s="207"/>
      <c r="QMM30" s="207"/>
      <c r="QMN30" s="207"/>
      <c r="QMO30" s="207"/>
      <c r="QMP30" s="207"/>
      <c r="QMQ30" s="207"/>
      <c r="QMR30" s="207"/>
      <c r="QMS30" s="207"/>
      <c r="QMT30" s="207"/>
      <c r="QMU30" s="207"/>
      <c r="QMV30" s="207"/>
      <c r="QMW30" s="207"/>
      <c r="QMX30" s="207"/>
      <c r="QMY30" s="207"/>
      <c r="QMZ30" s="207"/>
      <c r="QNA30" s="207"/>
      <c r="QNB30" s="207"/>
      <c r="QNC30" s="207"/>
      <c r="QND30" s="207"/>
      <c r="QNE30" s="207"/>
      <c r="QNF30" s="207"/>
      <c r="QNG30" s="207"/>
      <c r="QNH30" s="207"/>
      <c r="QNI30" s="207"/>
      <c r="QNJ30" s="207"/>
      <c r="QNK30" s="207"/>
      <c r="QNL30" s="207"/>
      <c r="QNM30" s="207"/>
      <c r="QNN30" s="207"/>
      <c r="QNO30" s="207"/>
      <c r="QNP30" s="207"/>
      <c r="QNQ30" s="207"/>
      <c r="QNR30" s="207"/>
      <c r="QNS30" s="207"/>
      <c r="QNT30" s="207"/>
      <c r="QNU30" s="207"/>
      <c r="QNV30" s="207"/>
      <c r="QNW30" s="207"/>
      <c r="QNX30" s="207"/>
      <c r="QNY30" s="207"/>
      <c r="QNZ30" s="207"/>
      <c r="QOA30" s="207"/>
      <c r="QOB30" s="207"/>
      <c r="QOC30" s="207"/>
      <c r="QOD30" s="207"/>
      <c r="QOE30" s="207"/>
      <c r="QOF30" s="207"/>
      <c r="QOG30" s="207"/>
      <c r="QOH30" s="207"/>
      <c r="QOI30" s="207"/>
      <c r="QOJ30" s="207"/>
      <c r="QOK30" s="207"/>
      <c r="QOL30" s="207"/>
      <c r="QOM30" s="207"/>
      <c r="QON30" s="207"/>
      <c r="QOO30" s="207"/>
      <c r="QOP30" s="207"/>
      <c r="QOQ30" s="207"/>
      <c r="QOR30" s="207"/>
      <c r="QOS30" s="207"/>
      <c r="QOT30" s="207"/>
      <c r="QOU30" s="207"/>
      <c r="QOV30" s="207"/>
      <c r="QOW30" s="207"/>
      <c r="QOX30" s="207"/>
      <c r="QOY30" s="207"/>
      <c r="QOZ30" s="207"/>
      <c r="QPA30" s="207"/>
      <c r="QPB30" s="207"/>
      <c r="QPC30" s="207"/>
      <c r="QPD30" s="207"/>
      <c r="QPE30" s="207"/>
      <c r="QPF30" s="207"/>
      <c r="QPG30" s="207"/>
      <c r="QPH30" s="207"/>
      <c r="QPI30" s="207"/>
      <c r="QPJ30" s="207"/>
      <c r="QPK30" s="207"/>
      <c r="QPL30" s="207"/>
      <c r="QPM30" s="207"/>
      <c r="QPN30" s="207"/>
      <c r="QPO30" s="207"/>
      <c r="QPP30" s="207"/>
      <c r="QPQ30" s="207"/>
      <c r="QPR30" s="207"/>
      <c r="QPS30" s="207"/>
      <c r="QPT30" s="207"/>
      <c r="QPU30" s="207"/>
      <c r="QPV30" s="207"/>
      <c r="QPW30" s="207"/>
      <c r="QPX30" s="207"/>
      <c r="QPY30" s="207"/>
      <c r="QPZ30" s="207"/>
      <c r="QQA30" s="207"/>
      <c r="QQB30" s="207"/>
      <c r="QQC30" s="207"/>
      <c r="QQD30" s="207"/>
      <c r="QQE30" s="207"/>
      <c r="QQF30" s="207"/>
      <c r="QQG30" s="207"/>
      <c r="QQH30" s="207"/>
      <c r="QQI30" s="207"/>
      <c r="QQJ30" s="207"/>
      <c r="QQK30" s="207"/>
      <c r="QQL30" s="207"/>
      <c r="QQM30" s="207"/>
      <c r="QQN30" s="207"/>
      <c r="QQO30" s="207"/>
      <c r="QQP30" s="207"/>
      <c r="QQQ30" s="207"/>
      <c r="QQR30" s="207"/>
      <c r="QQS30" s="207"/>
      <c r="QQT30" s="207"/>
      <c r="QQU30" s="207"/>
      <c r="QQV30" s="207"/>
      <c r="QQW30" s="207"/>
      <c r="QQX30" s="207"/>
      <c r="QQY30" s="207"/>
      <c r="QQZ30" s="207"/>
      <c r="QRA30" s="207"/>
      <c r="QRB30" s="207"/>
      <c r="QRC30" s="207"/>
      <c r="QRD30" s="207"/>
      <c r="QRE30" s="207"/>
      <c r="QRF30" s="207"/>
      <c r="QRG30" s="207"/>
      <c r="QRH30" s="207"/>
      <c r="QRI30" s="207"/>
      <c r="QRJ30" s="207"/>
      <c r="QRK30" s="207"/>
      <c r="QRL30" s="207"/>
      <c r="QRM30" s="207"/>
      <c r="QRN30" s="207"/>
      <c r="QRO30" s="207"/>
      <c r="QRP30" s="207"/>
      <c r="QRQ30" s="207"/>
      <c r="QRR30" s="207"/>
      <c r="QRS30" s="207"/>
      <c r="QRT30" s="207"/>
      <c r="QRU30" s="207"/>
      <c r="QRV30" s="207"/>
      <c r="QRW30" s="207"/>
      <c r="QRX30" s="207"/>
      <c r="QRY30" s="207"/>
      <c r="QRZ30" s="207"/>
      <c r="QSA30" s="207"/>
      <c r="QSB30" s="207"/>
      <c r="QSC30" s="207"/>
      <c r="QSD30" s="207"/>
      <c r="QSE30" s="207"/>
      <c r="QSF30" s="207"/>
      <c r="QSG30" s="207"/>
      <c r="QSH30" s="207"/>
      <c r="QSI30" s="207"/>
      <c r="QSJ30" s="207"/>
      <c r="QSK30" s="207"/>
      <c r="QSL30" s="207"/>
      <c r="QSM30" s="207"/>
      <c r="QSN30" s="207"/>
      <c r="QSO30" s="207"/>
      <c r="QSP30" s="207"/>
      <c r="QSQ30" s="207"/>
      <c r="QSR30" s="207"/>
      <c r="QSS30" s="207"/>
      <c r="QST30" s="207"/>
      <c r="QSU30" s="207"/>
      <c r="QSV30" s="207"/>
      <c r="QSW30" s="207"/>
      <c r="QSX30" s="207"/>
      <c r="QSY30" s="207"/>
      <c r="QSZ30" s="207"/>
      <c r="QTA30" s="207"/>
      <c r="QTB30" s="207"/>
      <c r="QTC30" s="207"/>
      <c r="QTD30" s="207"/>
      <c r="QTE30" s="207"/>
      <c r="QTF30" s="207"/>
      <c r="QTG30" s="207"/>
      <c r="QTH30" s="207"/>
      <c r="QTI30" s="207"/>
      <c r="QTJ30" s="207"/>
      <c r="QTK30" s="207"/>
      <c r="QTL30" s="207"/>
      <c r="QTM30" s="207"/>
      <c r="QTN30" s="207"/>
      <c r="QTO30" s="207"/>
      <c r="QTP30" s="207"/>
      <c r="QTQ30" s="207"/>
      <c r="QTR30" s="207"/>
      <c r="QTS30" s="207"/>
      <c r="QTT30" s="207"/>
      <c r="QTU30" s="207"/>
      <c r="QTV30" s="207"/>
      <c r="QTW30" s="207"/>
      <c r="QTX30" s="207"/>
      <c r="QTY30" s="207"/>
      <c r="QTZ30" s="207"/>
      <c r="QUA30" s="207"/>
      <c r="QUB30" s="207"/>
      <c r="QUC30" s="207"/>
      <c r="QUD30" s="207"/>
      <c r="QUE30" s="207"/>
      <c r="QUF30" s="207"/>
      <c r="QUG30" s="207"/>
      <c r="QUH30" s="207"/>
      <c r="QUI30" s="207"/>
      <c r="QUJ30" s="207"/>
      <c r="QUK30" s="207"/>
      <c r="QUL30" s="207"/>
      <c r="QUM30" s="207"/>
      <c r="QUN30" s="207"/>
      <c r="QUO30" s="207"/>
      <c r="QUP30" s="207"/>
      <c r="QUQ30" s="207"/>
      <c r="QUR30" s="207"/>
      <c r="QUS30" s="207"/>
      <c r="QUT30" s="207"/>
      <c r="QUU30" s="207"/>
      <c r="QUV30" s="207"/>
      <c r="QUW30" s="207"/>
      <c r="QUX30" s="207"/>
      <c r="QUY30" s="207"/>
      <c r="QUZ30" s="207"/>
      <c r="QVA30" s="207"/>
      <c r="QVB30" s="207"/>
      <c r="QVC30" s="207"/>
      <c r="QVD30" s="207"/>
      <c r="QVE30" s="207"/>
      <c r="QVF30" s="207"/>
      <c r="QVG30" s="207"/>
      <c r="QVH30" s="207"/>
      <c r="QVI30" s="207"/>
      <c r="QVJ30" s="207"/>
      <c r="QVK30" s="207"/>
      <c r="QVL30" s="207"/>
      <c r="QVM30" s="207"/>
      <c r="QVN30" s="207"/>
      <c r="QVO30" s="207"/>
      <c r="QVP30" s="207"/>
      <c r="QVQ30" s="207"/>
      <c r="QVR30" s="207"/>
      <c r="QVS30" s="207"/>
      <c r="QVT30" s="207"/>
      <c r="QVU30" s="207"/>
      <c r="QVV30" s="207"/>
      <c r="QVW30" s="207"/>
      <c r="QVX30" s="207"/>
      <c r="QVY30" s="207"/>
      <c r="QVZ30" s="207"/>
      <c r="QWA30" s="207"/>
      <c r="QWB30" s="207"/>
      <c r="QWC30" s="207"/>
      <c r="QWD30" s="207"/>
      <c r="QWE30" s="207"/>
      <c r="QWF30" s="207"/>
      <c r="QWG30" s="207"/>
      <c r="QWH30" s="207"/>
      <c r="QWI30" s="207"/>
      <c r="QWJ30" s="207"/>
      <c r="QWK30" s="207"/>
      <c r="QWL30" s="207"/>
      <c r="QWM30" s="207"/>
      <c r="QWN30" s="207"/>
      <c r="QWO30" s="207"/>
      <c r="QWP30" s="207"/>
      <c r="QWQ30" s="207"/>
      <c r="QWR30" s="207"/>
      <c r="QWS30" s="207"/>
      <c r="QWT30" s="207"/>
      <c r="QWU30" s="207"/>
      <c r="QWV30" s="207"/>
      <c r="QWW30" s="207"/>
      <c r="QWX30" s="207"/>
      <c r="QWY30" s="207"/>
      <c r="QWZ30" s="207"/>
      <c r="QXA30" s="207"/>
      <c r="QXB30" s="207"/>
      <c r="QXC30" s="207"/>
      <c r="QXD30" s="207"/>
      <c r="QXE30" s="207"/>
      <c r="QXF30" s="207"/>
      <c r="QXG30" s="207"/>
      <c r="QXH30" s="207"/>
      <c r="QXI30" s="207"/>
      <c r="QXJ30" s="207"/>
      <c r="QXK30" s="207"/>
      <c r="QXL30" s="207"/>
      <c r="QXM30" s="207"/>
      <c r="QXN30" s="207"/>
      <c r="QXO30" s="207"/>
      <c r="QXP30" s="207"/>
      <c r="QXQ30" s="207"/>
      <c r="QXR30" s="207"/>
      <c r="QXS30" s="207"/>
      <c r="QXT30" s="207"/>
      <c r="QXU30" s="207"/>
      <c r="QXV30" s="207"/>
      <c r="QXW30" s="207"/>
      <c r="QXX30" s="207"/>
      <c r="QXY30" s="207"/>
      <c r="QXZ30" s="207"/>
      <c r="QYA30" s="207"/>
      <c r="QYB30" s="207"/>
      <c r="QYC30" s="207"/>
      <c r="QYD30" s="207"/>
      <c r="QYE30" s="207"/>
      <c r="QYF30" s="207"/>
      <c r="QYG30" s="207"/>
      <c r="QYH30" s="207"/>
      <c r="QYI30" s="207"/>
      <c r="QYJ30" s="207"/>
      <c r="QYK30" s="207"/>
      <c r="QYL30" s="207"/>
      <c r="QYM30" s="207"/>
      <c r="QYN30" s="207"/>
      <c r="QYO30" s="207"/>
      <c r="QYP30" s="207"/>
      <c r="QYQ30" s="207"/>
      <c r="QYR30" s="207"/>
      <c r="QYS30" s="207"/>
      <c r="QYT30" s="207"/>
      <c r="QYU30" s="207"/>
      <c r="QYV30" s="207"/>
      <c r="QYW30" s="207"/>
      <c r="QYX30" s="207"/>
      <c r="QYY30" s="207"/>
      <c r="QYZ30" s="207"/>
      <c r="QZA30" s="207"/>
      <c r="QZB30" s="207"/>
      <c r="QZC30" s="207"/>
      <c r="QZD30" s="207"/>
      <c r="QZE30" s="207"/>
      <c r="QZF30" s="207"/>
      <c r="QZG30" s="207"/>
      <c r="QZH30" s="207"/>
      <c r="QZI30" s="207"/>
      <c r="QZJ30" s="207"/>
      <c r="QZK30" s="207"/>
      <c r="QZL30" s="207"/>
      <c r="QZM30" s="207"/>
      <c r="QZN30" s="207"/>
      <c r="QZO30" s="207"/>
      <c r="QZP30" s="207"/>
      <c r="QZQ30" s="207"/>
      <c r="QZR30" s="207"/>
      <c r="QZS30" s="207"/>
      <c r="QZT30" s="207"/>
      <c r="QZU30" s="207"/>
      <c r="QZV30" s="207"/>
      <c r="QZW30" s="207"/>
      <c r="QZX30" s="207"/>
      <c r="QZY30" s="207"/>
      <c r="QZZ30" s="207"/>
      <c r="RAA30" s="207"/>
      <c r="RAB30" s="207"/>
      <c r="RAC30" s="207"/>
      <c r="RAD30" s="207"/>
      <c r="RAE30" s="207"/>
      <c r="RAF30" s="207"/>
      <c r="RAG30" s="207"/>
      <c r="RAH30" s="207"/>
      <c r="RAI30" s="207"/>
      <c r="RAJ30" s="207"/>
      <c r="RAK30" s="207"/>
      <c r="RAL30" s="207"/>
      <c r="RAM30" s="207"/>
      <c r="RAN30" s="207"/>
      <c r="RAO30" s="207"/>
      <c r="RAP30" s="207"/>
      <c r="RAQ30" s="207"/>
      <c r="RAR30" s="207"/>
      <c r="RAS30" s="207"/>
      <c r="RAT30" s="207"/>
      <c r="RAU30" s="207"/>
      <c r="RAV30" s="207"/>
      <c r="RAW30" s="207"/>
      <c r="RAX30" s="207"/>
      <c r="RAY30" s="207"/>
      <c r="RAZ30" s="207"/>
      <c r="RBA30" s="207"/>
      <c r="RBB30" s="207"/>
      <c r="RBC30" s="207"/>
      <c r="RBD30" s="207"/>
      <c r="RBE30" s="207"/>
      <c r="RBF30" s="207"/>
      <c r="RBG30" s="207"/>
      <c r="RBH30" s="207"/>
      <c r="RBI30" s="207"/>
      <c r="RBJ30" s="207"/>
      <c r="RBK30" s="207"/>
      <c r="RBL30" s="207"/>
      <c r="RBM30" s="207"/>
      <c r="RBN30" s="207"/>
      <c r="RBO30" s="207"/>
      <c r="RBP30" s="207"/>
      <c r="RBQ30" s="207"/>
      <c r="RBR30" s="207"/>
      <c r="RBS30" s="207"/>
      <c r="RBT30" s="207"/>
      <c r="RBU30" s="207"/>
      <c r="RBV30" s="207"/>
      <c r="RBW30" s="207"/>
      <c r="RBX30" s="207"/>
      <c r="RBY30" s="207"/>
      <c r="RBZ30" s="207"/>
      <c r="RCA30" s="207"/>
      <c r="RCB30" s="207"/>
      <c r="RCC30" s="207"/>
      <c r="RCD30" s="207"/>
      <c r="RCE30" s="207"/>
      <c r="RCF30" s="207"/>
      <c r="RCG30" s="207"/>
      <c r="RCH30" s="207"/>
      <c r="RCI30" s="207"/>
      <c r="RCJ30" s="207"/>
      <c r="RCK30" s="207"/>
      <c r="RCL30" s="207"/>
      <c r="RCM30" s="207"/>
      <c r="RCN30" s="207"/>
      <c r="RCO30" s="207"/>
      <c r="RCP30" s="207"/>
      <c r="RCQ30" s="207"/>
      <c r="RCR30" s="207"/>
      <c r="RCS30" s="207"/>
      <c r="RCT30" s="207"/>
      <c r="RCU30" s="207"/>
      <c r="RCV30" s="207"/>
      <c r="RCW30" s="207"/>
      <c r="RCX30" s="207"/>
      <c r="RCY30" s="207"/>
      <c r="RCZ30" s="207"/>
      <c r="RDA30" s="207"/>
      <c r="RDB30" s="207"/>
      <c r="RDC30" s="207"/>
      <c r="RDD30" s="207"/>
      <c r="RDE30" s="207"/>
      <c r="RDF30" s="207"/>
      <c r="RDG30" s="207"/>
      <c r="RDH30" s="207"/>
      <c r="RDI30" s="207"/>
      <c r="RDJ30" s="207"/>
      <c r="RDK30" s="207"/>
      <c r="RDL30" s="207"/>
      <c r="RDM30" s="207"/>
      <c r="RDN30" s="207"/>
      <c r="RDO30" s="207"/>
      <c r="RDP30" s="207"/>
      <c r="RDQ30" s="207"/>
      <c r="RDR30" s="207"/>
      <c r="RDS30" s="207"/>
      <c r="RDT30" s="207"/>
      <c r="RDU30" s="207"/>
      <c r="RDV30" s="207"/>
      <c r="RDW30" s="207"/>
      <c r="RDX30" s="207"/>
      <c r="RDY30" s="207"/>
      <c r="RDZ30" s="207"/>
      <c r="REA30" s="207"/>
      <c r="REB30" s="207"/>
      <c r="REC30" s="207"/>
      <c r="RED30" s="207"/>
      <c r="REE30" s="207"/>
      <c r="REF30" s="207"/>
      <c r="REG30" s="207"/>
      <c r="REH30" s="207"/>
      <c r="REI30" s="207"/>
      <c r="REJ30" s="207"/>
      <c r="REK30" s="207"/>
      <c r="REL30" s="207"/>
      <c r="REM30" s="207"/>
      <c r="REN30" s="207"/>
      <c r="REO30" s="207"/>
      <c r="REP30" s="207"/>
      <c r="REQ30" s="207"/>
      <c r="RER30" s="207"/>
      <c r="RES30" s="207"/>
      <c r="RET30" s="207"/>
      <c r="REU30" s="207"/>
      <c r="REV30" s="207"/>
      <c r="REW30" s="207"/>
      <c r="REX30" s="207"/>
      <c r="REY30" s="207"/>
      <c r="REZ30" s="207"/>
      <c r="RFA30" s="207"/>
      <c r="RFB30" s="207"/>
      <c r="RFC30" s="207"/>
      <c r="RFD30" s="207"/>
      <c r="RFE30" s="207"/>
      <c r="RFF30" s="207"/>
      <c r="RFG30" s="207"/>
      <c r="RFH30" s="207"/>
      <c r="RFI30" s="207"/>
      <c r="RFJ30" s="207"/>
      <c r="RFK30" s="207"/>
      <c r="RFL30" s="207"/>
      <c r="RFM30" s="207"/>
      <c r="RFN30" s="207"/>
      <c r="RFO30" s="207"/>
      <c r="RFP30" s="207"/>
      <c r="RFQ30" s="207"/>
      <c r="RFR30" s="207"/>
      <c r="RFS30" s="207"/>
      <c r="RFT30" s="207"/>
      <c r="RFU30" s="207"/>
      <c r="RFV30" s="207"/>
      <c r="RFW30" s="207"/>
      <c r="RFX30" s="207"/>
      <c r="RFY30" s="207"/>
      <c r="RFZ30" s="207"/>
      <c r="RGA30" s="207"/>
      <c r="RGB30" s="207"/>
      <c r="RGC30" s="207"/>
      <c r="RGD30" s="207"/>
      <c r="RGE30" s="207"/>
      <c r="RGF30" s="207"/>
      <c r="RGG30" s="207"/>
      <c r="RGH30" s="207"/>
      <c r="RGI30" s="207"/>
      <c r="RGJ30" s="207"/>
      <c r="RGK30" s="207"/>
      <c r="RGL30" s="207"/>
      <c r="RGM30" s="207"/>
      <c r="RGN30" s="207"/>
      <c r="RGO30" s="207"/>
      <c r="RGP30" s="207"/>
      <c r="RGQ30" s="207"/>
      <c r="RGR30" s="207"/>
      <c r="RGS30" s="207"/>
      <c r="RGT30" s="207"/>
      <c r="RGU30" s="207"/>
      <c r="RGV30" s="207"/>
      <c r="RGW30" s="207"/>
      <c r="RGX30" s="207"/>
      <c r="RGY30" s="207"/>
      <c r="RGZ30" s="207"/>
      <c r="RHA30" s="207"/>
      <c r="RHB30" s="207"/>
      <c r="RHC30" s="207"/>
      <c r="RHD30" s="207"/>
      <c r="RHE30" s="207"/>
      <c r="RHF30" s="207"/>
      <c r="RHG30" s="207"/>
      <c r="RHH30" s="207"/>
      <c r="RHI30" s="207"/>
      <c r="RHJ30" s="207"/>
      <c r="RHK30" s="207"/>
      <c r="RHL30" s="207"/>
      <c r="RHM30" s="207"/>
      <c r="RHN30" s="207"/>
      <c r="RHO30" s="207"/>
      <c r="RHP30" s="207"/>
      <c r="RHQ30" s="207"/>
      <c r="RHR30" s="207"/>
      <c r="RHS30" s="207"/>
      <c r="RHT30" s="207"/>
      <c r="RHU30" s="207"/>
      <c r="RHV30" s="207"/>
      <c r="RHW30" s="207"/>
      <c r="RHX30" s="207"/>
      <c r="RHY30" s="207"/>
      <c r="RHZ30" s="207"/>
      <c r="RIA30" s="207"/>
      <c r="RIB30" s="207"/>
      <c r="RIC30" s="207"/>
      <c r="RID30" s="207"/>
      <c r="RIE30" s="207"/>
      <c r="RIF30" s="207"/>
      <c r="RIG30" s="207"/>
      <c r="RIH30" s="207"/>
      <c r="RII30" s="207"/>
      <c r="RIJ30" s="207"/>
      <c r="RIK30" s="207"/>
      <c r="RIL30" s="207"/>
      <c r="RIM30" s="207"/>
      <c r="RIN30" s="207"/>
      <c r="RIO30" s="207"/>
      <c r="RIP30" s="207"/>
      <c r="RIQ30" s="207"/>
      <c r="RIR30" s="207"/>
      <c r="RIS30" s="207"/>
      <c r="RIT30" s="207"/>
      <c r="RIU30" s="207"/>
      <c r="RIV30" s="207"/>
      <c r="RIW30" s="207"/>
      <c r="RIX30" s="207"/>
      <c r="RIY30" s="207"/>
      <c r="RIZ30" s="207"/>
      <c r="RJA30" s="207"/>
      <c r="RJB30" s="207"/>
      <c r="RJC30" s="207"/>
      <c r="RJD30" s="207"/>
      <c r="RJE30" s="207"/>
      <c r="RJF30" s="207"/>
      <c r="RJG30" s="207"/>
      <c r="RJH30" s="207"/>
      <c r="RJI30" s="207"/>
      <c r="RJJ30" s="207"/>
      <c r="RJK30" s="207"/>
      <c r="RJL30" s="207"/>
      <c r="RJM30" s="207"/>
      <c r="RJN30" s="207"/>
      <c r="RJO30" s="207"/>
      <c r="RJP30" s="207"/>
      <c r="RJQ30" s="207"/>
      <c r="RJR30" s="207"/>
      <c r="RJS30" s="207"/>
      <c r="RJT30" s="207"/>
      <c r="RJU30" s="207"/>
      <c r="RJV30" s="207"/>
      <c r="RJW30" s="207"/>
      <c r="RJX30" s="207"/>
      <c r="RJY30" s="207"/>
      <c r="RJZ30" s="207"/>
      <c r="RKA30" s="207"/>
      <c r="RKB30" s="207"/>
      <c r="RKC30" s="207"/>
      <c r="RKD30" s="207"/>
      <c r="RKE30" s="207"/>
      <c r="RKF30" s="207"/>
      <c r="RKG30" s="207"/>
      <c r="RKH30" s="207"/>
      <c r="RKI30" s="207"/>
      <c r="RKJ30" s="207"/>
      <c r="RKK30" s="207"/>
      <c r="RKL30" s="207"/>
      <c r="RKM30" s="207"/>
      <c r="RKN30" s="207"/>
      <c r="RKO30" s="207"/>
      <c r="RKP30" s="207"/>
      <c r="RKQ30" s="207"/>
      <c r="RKR30" s="207"/>
      <c r="RKS30" s="207"/>
      <c r="RKT30" s="207"/>
      <c r="RKU30" s="207"/>
      <c r="RKV30" s="207"/>
      <c r="RKW30" s="207"/>
      <c r="RKX30" s="207"/>
      <c r="RKY30" s="207"/>
      <c r="RKZ30" s="207"/>
      <c r="RLA30" s="207"/>
      <c r="RLB30" s="207"/>
      <c r="RLC30" s="207"/>
      <c r="RLD30" s="207"/>
      <c r="RLE30" s="207"/>
      <c r="RLF30" s="207"/>
      <c r="RLG30" s="207"/>
      <c r="RLH30" s="207"/>
      <c r="RLI30" s="207"/>
      <c r="RLJ30" s="207"/>
      <c r="RLK30" s="207"/>
      <c r="RLL30" s="207"/>
      <c r="RLM30" s="207"/>
      <c r="RLN30" s="207"/>
      <c r="RLO30" s="207"/>
      <c r="RLP30" s="207"/>
      <c r="RLQ30" s="207"/>
      <c r="RLR30" s="207"/>
      <c r="RLS30" s="207"/>
      <c r="RLT30" s="207"/>
      <c r="RLU30" s="207"/>
      <c r="RLV30" s="207"/>
      <c r="RLW30" s="207"/>
      <c r="RLX30" s="207"/>
      <c r="RLY30" s="207"/>
      <c r="RLZ30" s="207"/>
      <c r="RMA30" s="207"/>
      <c r="RMB30" s="207"/>
      <c r="RMC30" s="207"/>
      <c r="RMD30" s="207"/>
      <c r="RME30" s="207"/>
      <c r="RMF30" s="207"/>
      <c r="RMG30" s="207"/>
      <c r="RMH30" s="207"/>
      <c r="RMI30" s="207"/>
      <c r="RMJ30" s="207"/>
      <c r="RMK30" s="207"/>
      <c r="RML30" s="207"/>
      <c r="RMM30" s="207"/>
      <c r="RMN30" s="207"/>
      <c r="RMO30" s="207"/>
      <c r="RMP30" s="207"/>
      <c r="RMQ30" s="207"/>
      <c r="RMR30" s="207"/>
      <c r="RMS30" s="207"/>
      <c r="RMT30" s="207"/>
      <c r="RMU30" s="207"/>
      <c r="RMV30" s="207"/>
      <c r="RMW30" s="207"/>
      <c r="RMX30" s="207"/>
      <c r="RMY30" s="207"/>
      <c r="RMZ30" s="207"/>
      <c r="RNA30" s="207"/>
      <c r="RNB30" s="207"/>
      <c r="RNC30" s="207"/>
      <c r="RND30" s="207"/>
      <c r="RNE30" s="207"/>
      <c r="RNF30" s="207"/>
      <c r="RNG30" s="207"/>
      <c r="RNH30" s="207"/>
      <c r="RNI30" s="207"/>
      <c r="RNJ30" s="207"/>
      <c r="RNK30" s="207"/>
      <c r="RNL30" s="207"/>
      <c r="RNM30" s="207"/>
      <c r="RNN30" s="207"/>
      <c r="RNO30" s="207"/>
      <c r="RNP30" s="207"/>
      <c r="RNQ30" s="207"/>
      <c r="RNR30" s="207"/>
      <c r="RNS30" s="207"/>
      <c r="RNT30" s="207"/>
      <c r="RNU30" s="207"/>
      <c r="RNV30" s="207"/>
      <c r="RNW30" s="207"/>
      <c r="RNX30" s="207"/>
      <c r="RNY30" s="207"/>
      <c r="RNZ30" s="207"/>
      <c r="ROA30" s="207"/>
      <c r="ROB30" s="207"/>
      <c r="ROC30" s="207"/>
      <c r="ROD30" s="207"/>
      <c r="ROE30" s="207"/>
      <c r="ROF30" s="207"/>
      <c r="ROG30" s="207"/>
      <c r="ROH30" s="207"/>
      <c r="ROI30" s="207"/>
      <c r="ROJ30" s="207"/>
      <c r="ROK30" s="207"/>
      <c r="ROL30" s="207"/>
      <c r="ROM30" s="207"/>
      <c r="RON30" s="207"/>
      <c r="ROO30" s="207"/>
      <c r="ROP30" s="207"/>
      <c r="ROQ30" s="207"/>
      <c r="ROR30" s="207"/>
      <c r="ROS30" s="207"/>
      <c r="ROT30" s="207"/>
      <c r="ROU30" s="207"/>
      <c r="ROV30" s="207"/>
      <c r="ROW30" s="207"/>
      <c r="ROX30" s="207"/>
      <c r="ROY30" s="207"/>
      <c r="ROZ30" s="207"/>
      <c r="RPA30" s="207"/>
      <c r="RPB30" s="207"/>
      <c r="RPC30" s="207"/>
      <c r="RPD30" s="207"/>
      <c r="RPE30" s="207"/>
      <c r="RPF30" s="207"/>
      <c r="RPG30" s="207"/>
      <c r="RPH30" s="207"/>
      <c r="RPI30" s="207"/>
      <c r="RPJ30" s="207"/>
      <c r="RPK30" s="207"/>
      <c r="RPL30" s="207"/>
      <c r="RPM30" s="207"/>
      <c r="RPN30" s="207"/>
      <c r="RPO30" s="207"/>
      <c r="RPP30" s="207"/>
      <c r="RPQ30" s="207"/>
      <c r="RPR30" s="207"/>
      <c r="RPS30" s="207"/>
      <c r="RPT30" s="207"/>
      <c r="RPU30" s="207"/>
      <c r="RPV30" s="207"/>
      <c r="RPW30" s="207"/>
      <c r="RPX30" s="207"/>
      <c r="RPY30" s="207"/>
      <c r="RPZ30" s="207"/>
      <c r="RQA30" s="207"/>
      <c r="RQB30" s="207"/>
      <c r="RQC30" s="207"/>
      <c r="RQD30" s="207"/>
      <c r="RQE30" s="207"/>
      <c r="RQF30" s="207"/>
      <c r="RQG30" s="207"/>
      <c r="RQH30" s="207"/>
      <c r="RQI30" s="207"/>
      <c r="RQJ30" s="207"/>
      <c r="RQK30" s="207"/>
      <c r="RQL30" s="207"/>
      <c r="RQM30" s="207"/>
      <c r="RQN30" s="207"/>
      <c r="RQO30" s="207"/>
      <c r="RQP30" s="207"/>
      <c r="RQQ30" s="207"/>
      <c r="RQR30" s="207"/>
      <c r="RQS30" s="207"/>
      <c r="RQT30" s="207"/>
      <c r="RQU30" s="207"/>
      <c r="RQV30" s="207"/>
      <c r="RQW30" s="207"/>
      <c r="RQX30" s="207"/>
      <c r="RQY30" s="207"/>
      <c r="RQZ30" s="207"/>
      <c r="RRA30" s="207"/>
      <c r="RRB30" s="207"/>
      <c r="RRC30" s="207"/>
      <c r="RRD30" s="207"/>
      <c r="RRE30" s="207"/>
      <c r="RRF30" s="207"/>
      <c r="RRG30" s="207"/>
      <c r="RRH30" s="207"/>
      <c r="RRI30" s="207"/>
      <c r="RRJ30" s="207"/>
      <c r="RRK30" s="207"/>
      <c r="RRL30" s="207"/>
      <c r="RRM30" s="207"/>
      <c r="RRN30" s="207"/>
      <c r="RRO30" s="207"/>
      <c r="RRP30" s="207"/>
      <c r="RRQ30" s="207"/>
      <c r="RRR30" s="207"/>
      <c r="RRS30" s="207"/>
      <c r="RRT30" s="207"/>
      <c r="RRU30" s="207"/>
      <c r="RRV30" s="207"/>
      <c r="RRW30" s="207"/>
      <c r="RRX30" s="207"/>
      <c r="RRY30" s="207"/>
      <c r="RRZ30" s="207"/>
      <c r="RSA30" s="207"/>
      <c r="RSB30" s="207"/>
      <c r="RSC30" s="207"/>
      <c r="RSD30" s="207"/>
      <c r="RSE30" s="207"/>
      <c r="RSF30" s="207"/>
      <c r="RSG30" s="207"/>
      <c r="RSH30" s="207"/>
      <c r="RSI30" s="207"/>
      <c r="RSJ30" s="207"/>
      <c r="RSK30" s="207"/>
      <c r="RSL30" s="207"/>
      <c r="RSM30" s="207"/>
      <c r="RSN30" s="207"/>
      <c r="RSO30" s="207"/>
      <c r="RSP30" s="207"/>
      <c r="RSQ30" s="207"/>
      <c r="RSR30" s="207"/>
      <c r="RSS30" s="207"/>
      <c r="RST30" s="207"/>
      <c r="RSU30" s="207"/>
      <c r="RSV30" s="207"/>
      <c r="RSW30" s="207"/>
      <c r="RSX30" s="207"/>
      <c r="RSY30" s="207"/>
      <c r="RSZ30" s="207"/>
      <c r="RTA30" s="207"/>
      <c r="RTB30" s="207"/>
      <c r="RTC30" s="207"/>
      <c r="RTD30" s="207"/>
      <c r="RTE30" s="207"/>
      <c r="RTF30" s="207"/>
      <c r="RTG30" s="207"/>
      <c r="RTH30" s="207"/>
      <c r="RTI30" s="207"/>
      <c r="RTJ30" s="207"/>
      <c r="RTK30" s="207"/>
      <c r="RTL30" s="207"/>
      <c r="RTM30" s="207"/>
      <c r="RTN30" s="207"/>
      <c r="RTO30" s="207"/>
      <c r="RTP30" s="207"/>
      <c r="RTQ30" s="207"/>
      <c r="RTR30" s="207"/>
      <c r="RTS30" s="207"/>
      <c r="RTT30" s="207"/>
      <c r="RTU30" s="207"/>
      <c r="RTV30" s="207"/>
      <c r="RTW30" s="207"/>
      <c r="RTX30" s="207"/>
      <c r="RTY30" s="207"/>
      <c r="RTZ30" s="207"/>
      <c r="RUA30" s="207"/>
      <c r="RUB30" s="207"/>
      <c r="RUC30" s="207"/>
      <c r="RUD30" s="207"/>
      <c r="RUE30" s="207"/>
      <c r="RUF30" s="207"/>
      <c r="RUG30" s="207"/>
      <c r="RUH30" s="207"/>
      <c r="RUI30" s="207"/>
      <c r="RUJ30" s="207"/>
      <c r="RUK30" s="207"/>
      <c r="RUL30" s="207"/>
      <c r="RUM30" s="207"/>
      <c r="RUN30" s="207"/>
      <c r="RUO30" s="207"/>
      <c r="RUP30" s="207"/>
      <c r="RUQ30" s="207"/>
      <c r="RUR30" s="207"/>
      <c r="RUS30" s="207"/>
      <c r="RUT30" s="207"/>
      <c r="RUU30" s="207"/>
      <c r="RUV30" s="207"/>
      <c r="RUW30" s="207"/>
      <c r="RUX30" s="207"/>
      <c r="RUY30" s="207"/>
      <c r="RUZ30" s="207"/>
      <c r="RVA30" s="207"/>
      <c r="RVB30" s="207"/>
      <c r="RVC30" s="207"/>
      <c r="RVD30" s="207"/>
      <c r="RVE30" s="207"/>
      <c r="RVF30" s="207"/>
      <c r="RVG30" s="207"/>
      <c r="RVH30" s="207"/>
      <c r="RVI30" s="207"/>
      <c r="RVJ30" s="207"/>
      <c r="RVK30" s="207"/>
      <c r="RVL30" s="207"/>
      <c r="RVM30" s="207"/>
      <c r="RVN30" s="207"/>
      <c r="RVO30" s="207"/>
      <c r="RVP30" s="207"/>
      <c r="RVQ30" s="207"/>
      <c r="RVR30" s="207"/>
      <c r="RVS30" s="207"/>
      <c r="RVT30" s="207"/>
      <c r="RVU30" s="207"/>
      <c r="RVV30" s="207"/>
      <c r="RVW30" s="207"/>
      <c r="RVX30" s="207"/>
      <c r="RVY30" s="207"/>
      <c r="RVZ30" s="207"/>
      <c r="RWA30" s="207"/>
      <c r="RWB30" s="207"/>
      <c r="RWC30" s="207"/>
      <c r="RWD30" s="207"/>
      <c r="RWE30" s="207"/>
      <c r="RWF30" s="207"/>
      <c r="RWG30" s="207"/>
      <c r="RWH30" s="207"/>
      <c r="RWI30" s="207"/>
      <c r="RWJ30" s="207"/>
      <c r="RWK30" s="207"/>
      <c r="RWL30" s="207"/>
      <c r="RWM30" s="207"/>
      <c r="RWN30" s="207"/>
      <c r="RWO30" s="207"/>
      <c r="RWP30" s="207"/>
      <c r="RWQ30" s="207"/>
      <c r="RWR30" s="207"/>
      <c r="RWS30" s="207"/>
      <c r="RWT30" s="207"/>
      <c r="RWU30" s="207"/>
      <c r="RWV30" s="207"/>
      <c r="RWW30" s="207"/>
      <c r="RWX30" s="207"/>
      <c r="RWY30" s="207"/>
      <c r="RWZ30" s="207"/>
      <c r="RXA30" s="207"/>
      <c r="RXB30" s="207"/>
      <c r="RXC30" s="207"/>
      <c r="RXD30" s="207"/>
      <c r="RXE30" s="207"/>
      <c r="RXF30" s="207"/>
      <c r="RXG30" s="207"/>
      <c r="RXH30" s="207"/>
      <c r="RXI30" s="207"/>
      <c r="RXJ30" s="207"/>
      <c r="RXK30" s="207"/>
      <c r="RXL30" s="207"/>
      <c r="RXM30" s="207"/>
      <c r="RXN30" s="207"/>
      <c r="RXO30" s="207"/>
      <c r="RXP30" s="207"/>
      <c r="RXQ30" s="207"/>
      <c r="RXR30" s="207"/>
      <c r="RXS30" s="207"/>
      <c r="RXT30" s="207"/>
      <c r="RXU30" s="207"/>
      <c r="RXV30" s="207"/>
      <c r="RXW30" s="207"/>
      <c r="RXX30" s="207"/>
      <c r="RXY30" s="207"/>
      <c r="RXZ30" s="207"/>
      <c r="RYA30" s="207"/>
      <c r="RYB30" s="207"/>
      <c r="RYC30" s="207"/>
      <c r="RYD30" s="207"/>
      <c r="RYE30" s="207"/>
      <c r="RYF30" s="207"/>
      <c r="RYG30" s="207"/>
      <c r="RYH30" s="207"/>
      <c r="RYI30" s="207"/>
      <c r="RYJ30" s="207"/>
      <c r="RYK30" s="207"/>
      <c r="RYL30" s="207"/>
      <c r="RYM30" s="207"/>
      <c r="RYN30" s="207"/>
      <c r="RYO30" s="207"/>
      <c r="RYP30" s="207"/>
      <c r="RYQ30" s="207"/>
      <c r="RYR30" s="207"/>
      <c r="RYS30" s="207"/>
      <c r="RYT30" s="207"/>
      <c r="RYU30" s="207"/>
      <c r="RYV30" s="207"/>
      <c r="RYW30" s="207"/>
      <c r="RYX30" s="207"/>
      <c r="RYY30" s="207"/>
      <c r="RYZ30" s="207"/>
      <c r="RZA30" s="207"/>
      <c r="RZB30" s="207"/>
      <c r="RZC30" s="207"/>
      <c r="RZD30" s="207"/>
      <c r="RZE30" s="207"/>
      <c r="RZF30" s="207"/>
      <c r="RZG30" s="207"/>
      <c r="RZH30" s="207"/>
      <c r="RZI30" s="207"/>
      <c r="RZJ30" s="207"/>
      <c r="RZK30" s="207"/>
      <c r="RZL30" s="207"/>
      <c r="RZM30" s="207"/>
      <c r="RZN30" s="207"/>
      <c r="RZO30" s="207"/>
      <c r="RZP30" s="207"/>
      <c r="RZQ30" s="207"/>
      <c r="RZR30" s="207"/>
      <c r="RZS30" s="207"/>
      <c r="RZT30" s="207"/>
      <c r="RZU30" s="207"/>
      <c r="RZV30" s="207"/>
      <c r="RZW30" s="207"/>
      <c r="RZX30" s="207"/>
      <c r="RZY30" s="207"/>
      <c r="RZZ30" s="207"/>
      <c r="SAA30" s="207"/>
      <c r="SAB30" s="207"/>
      <c r="SAC30" s="207"/>
      <c r="SAD30" s="207"/>
      <c r="SAE30" s="207"/>
      <c r="SAF30" s="207"/>
      <c r="SAG30" s="207"/>
      <c r="SAH30" s="207"/>
      <c r="SAI30" s="207"/>
      <c r="SAJ30" s="207"/>
      <c r="SAK30" s="207"/>
      <c r="SAL30" s="207"/>
      <c r="SAM30" s="207"/>
      <c r="SAN30" s="207"/>
      <c r="SAO30" s="207"/>
      <c r="SAP30" s="207"/>
      <c r="SAQ30" s="207"/>
      <c r="SAR30" s="207"/>
      <c r="SAS30" s="207"/>
      <c r="SAT30" s="207"/>
      <c r="SAU30" s="207"/>
      <c r="SAV30" s="207"/>
      <c r="SAW30" s="207"/>
      <c r="SAX30" s="207"/>
      <c r="SAY30" s="207"/>
      <c r="SAZ30" s="207"/>
      <c r="SBA30" s="207"/>
      <c r="SBB30" s="207"/>
      <c r="SBC30" s="207"/>
      <c r="SBD30" s="207"/>
      <c r="SBE30" s="207"/>
      <c r="SBF30" s="207"/>
      <c r="SBG30" s="207"/>
      <c r="SBH30" s="207"/>
      <c r="SBI30" s="207"/>
      <c r="SBJ30" s="207"/>
      <c r="SBK30" s="207"/>
      <c r="SBL30" s="207"/>
      <c r="SBM30" s="207"/>
      <c r="SBN30" s="207"/>
      <c r="SBO30" s="207"/>
      <c r="SBP30" s="207"/>
      <c r="SBQ30" s="207"/>
      <c r="SBR30" s="207"/>
      <c r="SBS30" s="207"/>
      <c r="SBT30" s="207"/>
      <c r="SBU30" s="207"/>
      <c r="SBV30" s="207"/>
      <c r="SBW30" s="207"/>
      <c r="SBX30" s="207"/>
      <c r="SBY30" s="207"/>
      <c r="SBZ30" s="207"/>
      <c r="SCA30" s="207"/>
      <c r="SCB30" s="207"/>
      <c r="SCC30" s="207"/>
      <c r="SCD30" s="207"/>
      <c r="SCE30" s="207"/>
      <c r="SCF30" s="207"/>
      <c r="SCG30" s="207"/>
      <c r="SCH30" s="207"/>
      <c r="SCI30" s="207"/>
      <c r="SCJ30" s="207"/>
      <c r="SCK30" s="207"/>
      <c r="SCL30" s="207"/>
      <c r="SCM30" s="207"/>
      <c r="SCN30" s="207"/>
      <c r="SCO30" s="207"/>
      <c r="SCP30" s="207"/>
      <c r="SCQ30" s="207"/>
      <c r="SCR30" s="207"/>
      <c r="SCS30" s="207"/>
      <c r="SCT30" s="207"/>
      <c r="SCU30" s="207"/>
      <c r="SCV30" s="207"/>
      <c r="SCW30" s="207"/>
      <c r="SCX30" s="207"/>
      <c r="SCY30" s="207"/>
      <c r="SCZ30" s="207"/>
      <c r="SDA30" s="207"/>
      <c r="SDB30" s="207"/>
      <c r="SDC30" s="207"/>
      <c r="SDD30" s="207"/>
      <c r="SDE30" s="207"/>
      <c r="SDF30" s="207"/>
      <c r="SDG30" s="207"/>
      <c r="SDH30" s="207"/>
      <c r="SDI30" s="207"/>
      <c r="SDJ30" s="207"/>
      <c r="SDK30" s="207"/>
      <c r="SDL30" s="207"/>
      <c r="SDM30" s="207"/>
      <c r="SDN30" s="207"/>
      <c r="SDO30" s="207"/>
      <c r="SDP30" s="207"/>
      <c r="SDQ30" s="207"/>
      <c r="SDR30" s="207"/>
      <c r="SDS30" s="207"/>
      <c r="SDT30" s="207"/>
      <c r="SDU30" s="207"/>
      <c r="SDV30" s="207"/>
      <c r="SDW30" s="207"/>
      <c r="SDX30" s="207"/>
      <c r="SDY30" s="207"/>
      <c r="SDZ30" s="207"/>
      <c r="SEA30" s="207"/>
      <c r="SEB30" s="207"/>
      <c r="SEC30" s="207"/>
      <c r="SED30" s="207"/>
      <c r="SEE30" s="207"/>
      <c r="SEF30" s="207"/>
      <c r="SEG30" s="207"/>
      <c r="SEH30" s="207"/>
      <c r="SEI30" s="207"/>
      <c r="SEJ30" s="207"/>
      <c r="SEK30" s="207"/>
      <c r="SEL30" s="207"/>
      <c r="SEM30" s="207"/>
      <c r="SEN30" s="207"/>
      <c r="SEO30" s="207"/>
      <c r="SEP30" s="207"/>
      <c r="SEQ30" s="207"/>
      <c r="SER30" s="207"/>
      <c r="SES30" s="207"/>
      <c r="SET30" s="207"/>
      <c r="SEU30" s="207"/>
      <c r="SEV30" s="207"/>
      <c r="SEW30" s="207"/>
      <c r="SEX30" s="207"/>
      <c r="SEY30" s="207"/>
      <c r="SEZ30" s="207"/>
      <c r="SFA30" s="207"/>
      <c r="SFB30" s="207"/>
      <c r="SFC30" s="207"/>
      <c r="SFD30" s="207"/>
      <c r="SFE30" s="207"/>
      <c r="SFF30" s="207"/>
      <c r="SFG30" s="207"/>
      <c r="SFH30" s="207"/>
      <c r="SFI30" s="207"/>
      <c r="SFJ30" s="207"/>
      <c r="SFK30" s="207"/>
      <c r="SFL30" s="207"/>
      <c r="SFM30" s="207"/>
      <c r="SFN30" s="207"/>
      <c r="SFO30" s="207"/>
      <c r="SFP30" s="207"/>
      <c r="SFQ30" s="207"/>
      <c r="SFR30" s="207"/>
      <c r="SFS30" s="207"/>
      <c r="SFT30" s="207"/>
      <c r="SFU30" s="207"/>
      <c r="SFV30" s="207"/>
      <c r="SFW30" s="207"/>
      <c r="SFX30" s="207"/>
      <c r="SFY30" s="207"/>
      <c r="SFZ30" s="207"/>
      <c r="SGA30" s="207"/>
      <c r="SGB30" s="207"/>
      <c r="SGC30" s="207"/>
      <c r="SGD30" s="207"/>
      <c r="SGE30" s="207"/>
      <c r="SGF30" s="207"/>
      <c r="SGG30" s="207"/>
      <c r="SGH30" s="207"/>
      <c r="SGI30" s="207"/>
      <c r="SGJ30" s="207"/>
      <c r="SGK30" s="207"/>
      <c r="SGL30" s="207"/>
      <c r="SGM30" s="207"/>
      <c r="SGN30" s="207"/>
      <c r="SGO30" s="207"/>
      <c r="SGP30" s="207"/>
      <c r="SGQ30" s="207"/>
      <c r="SGR30" s="207"/>
      <c r="SGS30" s="207"/>
      <c r="SGT30" s="207"/>
      <c r="SGU30" s="207"/>
      <c r="SGV30" s="207"/>
      <c r="SGW30" s="207"/>
      <c r="SGX30" s="207"/>
      <c r="SGY30" s="207"/>
      <c r="SGZ30" s="207"/>
      <c r="SHA30" s="207"/>
      <c r="SHB30" s="207"/>
      <c r="SHC30" s="207"/>
      <c r="SHD30" s="207"/>
      <c r="SHE30" s="207"/>
      <c r="SHF30" s="207"/>
      <c r="SHG30" s="207"/>
      <c r="SHH30" s="207"/>
      <c r="SHI30" s="207"/>
      <c r="SHJ30" s="207"/>
      <c r="SHK30" s="207"/>
      <c r="SHL30" s="207"/>
      <c r="SHM30" s="207"/>
      <c r="SHN30" s="207"/>
      <c r="SHO30" s="207"/>
      <c r="SHP30" s="207"/>
      <c r="SHQ30" s="207"/>
      <c r="SHR30" s="207"/>
      <c r="SHS30" s="207"/>
      <c r="SHT30" s="207"/>
      <c r="SHU30" s="207"/>
      <c r="SHV30" s="207"/>
      <c r="SHW30" s="207"/>
      <c r="SHX30" s="207"/>
      <c r="SHY30" s="207"/>
      <c r="SHZ30" s="207"/>
      <c r="SIA30" s="207"/>
      <c r="SIB30" s="207"/>
      <c r="SIC30" s="207"/>
      <c r="SID30" s="207"/>
      <c r="SIE30" s="207"/>
      <c r="SIF30" s="207"/>
      <c r="SIG30" s="207"/>
      <c r="SIH30" s="207"/>
      <c r="SII30" s="207"/>
      <c r="SIJ30" s="207"/>
      <c r="SIK30" s="207"/>
      <c r="SIL30" s="207"/>
      <c r="SIM30" s="207"/>
      <c r="SIN30" s="207"/>
      <c r="SIO30" s="207"/>
      <c r="SIP30" s="207"/>
      <c r="SIQ30" s="207"/>
      <c r="SIR30" s="207"/>
      <c r="SIS30" s="207"/>
      <c r="SIT30" s="207"/>
      <c r="SIU30" s="207"/>
      <c r="SIV30" s="207"/>
      <c r="SIW30" s="207"/>
      <c r="SIX30" s="207"/>
      <c r="SIY30" s="207"/>
      <c r="SIZ30" s="207"/>
      <c r="SJA30" s="207"/>
      <c r="SJB30" s="207"/>
      <c r="SJC30" s="207"/>
      <c r="SJD30" s="207"/>
      <c r="SJE30" s="207"/>
      <c r="SJF30" s="207"/>
      <c r="SJG30" s="207"/>
      <c r="SJH30" s="207"/>
      <c r="SJI30" s="207"/>
      <c r="SJJ30" s="207"/>
      <c r="SJK30" s="207"/>
      <c r="SJL30" s="207"/>
      <c r="SJM30" s="207"/>
      <c r="SJN30" s="207"/>
      <c r="SJO30" s="207"/>
      <c r="SJP30" s="207"/>
      <c r="SJQ30" s="207"/>
      <c r="SJR30" s="207"/>
      <c r="SJS30" s="207"/>
      <c r="SJT30" s="207"/>
      <c r="SJU30" s="207"/>
      <c r="SJV30" s="207"/>
      <c r="SJW30" s="207"/>
      <c r="SJX30" s="207"/>
      <c r="SJY30" s="207"/>
      <c r="SJZ30" s="207"/>
      <c r="SKA30" s="207"/>
      <c r="SKB30" s="207"/>
      <c r="SKC30" s="207"/>
      <c r="SKD30" s="207"/>
      <c r="SKE30" s="207"/>
      <c r="SKF30" s="207"/>
      <c r="SKG30" s="207"/>
      <c r="SKH30" s="207"/>
      <c r="SKI30" s="207"/>
      <c r="SKJ30" s="207"/>
      <c r="SKK30" s="207"/>
      <c r="SKL30" s="207"/>
      <c r="SKM30" s="207"/>
      <c r="SKN30" s="207"/>
      <c r="SKO30" s="207"/>
      <c r="SKP30" s="207"/>
      <c r="SKQ30" s="207"/>
      <c r="SKR30" s="207"/>
      <c r="SKS30" s="207"/>
      <c r="SKT30" s="207"/>
      <c r="SKU30" s="207"/>
      <c r="SKV30" s="207"/>
      <c r="SKW30" s="207"/>
      <c r="SKX30" s="207"/>
      <c r="SKY30" s="207"/>
      <c r="SKZ30" s="207"/>
      <c r="SLA30" s="207"/>
      <c r="SLB30" s="207"/>
      <c r="SLC30" s="207"/>
      <c r="SLD30" s="207"/>
      <c r="SLE30" s="207"/>
      <c r="SLF30" s="207"/>
      <c r="SLG30" s="207"/>
      <c r="SLH30" s="207"/>
      <c r="SLI30" s="207"/>
      <c r="SLJ30" s="207"/>
      <c r="SLK30" s="207"/>
      <c r="SLL30" s="207"/>
      <c r="SLM30" s="207"/>
      <c r="SLN30" s="207"/>
      <c r="SLO30" s="207"/>
      <c r="SLP30" s="207"/>
      <c r="SLQ30" s="207"/>
      <c r="SLR30" s="207"/>
      <c r="SLS30" s="207"/>
      <c r="SLT30" s="207"/>
      <c r="SLU30" s="207"/>
      <c r="SLV30" s="207"/>
      <c r="SLW30" s="207"/>
      <c r="SLX30" s="207"/>
      <c r="SLY30" s="207"/>
      <c r="SLZ30" s="207"/>
      <c r="SMA30" s="207"/>
      <c r="SMB30" s="207"/>
      <c r="SMC30" s="207"/>
      <c r="SMD30" s="207"/>
      <c r="SME30" s="207"/>
      <c r="SMF30" s="207"/>
      <c r="SMG30" s="207"/>
      <c r="SMH30" s="207"/>
      <c r="SMI30" s="207"/>
      <c r="SMJ30" s="207"/>
      <c r="SMK30" s="207"/>
      <c r="SML30" s="207"/>
      <c r="SMM30" s="207"/>
      <c r="SMN30" s="207"/>
      <c r="SMO30" s="207"/>
      <c r="SMP30" s="207"/>
      <c r="SMQ30" s="207"/>
      <c r="SMR30" s="207"/>
      <c r="SMS30" s="207"/>
      <c r="SMT30" s="207"/>
      <c r="SMU30" s="207"/>
      <c r="SMV30" s="207"/>
      <c r="SMW30" s="207"/>
      <c r="SMX30" s="207"/>
      <c r="SMY30" s="207"/>
      <c r="SMZ30" s="207"/>
      <c r="SNA30" s="207"/>
      <c r="SNB30" s="207"/>
      <c r="SNC30" s="207"/>
      <c r="SND30" s="207"/>
      <c r="SNE30" s="207"/>
      <c r="SNF30" s="207"/>
      <c r="SNG30" s="207"/>
      <c r="SNH30" s="207"/>
      <c r="SNI30" s="207"/>
      <c r="SNJ30" s="207"/>
      <c r="SNK30" s="207"/>
      <c r="SNL30" s="207"/>
      <c r="SNM30" s="207"/>
      <c r="SNN30" s="207"/>
      <c r="SNO30" s="207"/>
      <c r="SNP30" s="207"/>
      <c r="SNQ30" s="207"/>
      <c r="SNR30" s="207"/>
      <c r="SNS30" s="207"/>
      <c r="SNT30" s="207"/>
      <c r="SNU30" s="207"/>
      <c r="SNV30" s="207"/>
      <c r="SNW30" s="207"/>
      <c r="SNX30" s="207"/>
      <c r="SNY30" s="207"/>
      <c r="SNZ30" s="207"/>
      <c r="SOA30" s="207"/>
      <c r="SOB30" s="207"/>
      <c r="SOC30" s="207"/>
      <c r="SOD30" s="207"/>
      <c r="SOE30" s="207"/>
      <c r="SOF30" s="207"/>
      <c r="SOG30" s="207"/>
      <c r="SOH30" s="207"/>
      <c r="SOI30" s="207"/>
      <c r="SOJ30" s="207"/>
      <c r="SOK30" s="207"/>
      <c r="SOL30" s="207"/>
      <c r="SOM30" s="207"/>
      <c r="SON30" s="207"/>
      <c r="SOO30" s="207"/>
      <c r="SOP30" s="207"/>
      <c r="SOQ30" s="207"/>
      <c r="SOR30" s="207"/>
      <c r="SOS30" s="207"/>
      <c r="SOT30" s="207"/>
      <c r="SOU30" s="207"/>
      <c r="SOV30" s="207"/>
      <c r="SOW30" s="207"/>
      <c r="SOX30" s="207"/>
      <c r="SOY30" s="207"/>
      <c r="SOZ30" s="207"/>
      <c r="SPA30" s="207"/>
      <c r="SPB30" s="207"/>
      <c r="SPC30" s="207"/>
      <c r="SPD30" s="207"/>
      <c r="SPE30" s="207"/>
      <c r="SPF30" s="207"/>
      <c r="SPG30" s="207"/>
      <c r="SPH30" s="207"/>
      <c r="SPI30" s="207"/>
      <c r="SPJ30" s="207"/>
      <c r="SPK30" s="207"/>
      <c r="SPL30" s="207"/>
      <c r="SPM30" s="207"/>
      <c r="SPN30" s="207"/>
      <c r="SPO30" s="207"/>
      <c r="SPP30" s="207"/>
      <c r="SPQ30" s="207"/>
      <c r="SPR30" s="207"/>
      <c r="SPS30" s="207"/>
      <c r="SPT30" s="207"/>
      <c r="SPU30" s="207"/>
      <c r="SPV30" s="207"/>
      <c r="SPW30" s="207"/>
      <c r="SPX30" s="207"/>
      <c r="SPY30" s="207"/>
      <c r="SPZ30" s="207"/>
      <c r="SQA30" s="207"/>
      <c r="SQB30" s="207"/>
      <c r="SQC30" s="207"/>
      <c r="SQD30" s="207"/>
      <c r="SQE30" s="207"/>
      <c r="SQF30" s="207"/>
      <c r="SQG30" s="207"/>
      <c r="SQH30" s="207"/>
      <c r="SQI30" s="207"/>
      <c r="SQJ30" s="207"/>
      <c r="SQK30" s="207"/>
      <c r="SQL30" s="207"/>
      <c r="SQM30" s="207"/>
      <c r="SQN30" s="207"/>
      <c r="SQO30" s="207"/>
      <c r="SQP30" s="207"/>
      <c r="SQQ30" s="207"/>
      <c r="SQR30" s="207"/>
      <c r="SQS30" s="207"/>
      <c r="SQT30" s="207"/>
      <c r="SQU30" s="207"/>
      <c r="SQV30" s="207"/>
      <c r="SQW30" s="207"/>
      <c r="SQX30" s="207"/>
      <c r="SQY30" s="207"/>
      <c r="SQZ30" s="207"/>
      <c r="SRA30" s="207"/>
      <c r="SRB30" s="207"/>
      <c r="SRC30" s="207"/>
      <c r="SRD30" s="207"/>
      <c r="SRE30" s="207"/>
      <c r="SRF30" s="207"/>
      <c r="SRG30" s="207"/>
      <c r="SRH30" s="207"/>
      <c r="SRI30" s="207"/>
      <c r="SRJ30" s="207"/>
      <c r="SRK30" s="207"/>
      <c r="SRL30" s="207"/>
      <c r="SRM30" s="207"/>
      <c r="SRN30" s="207"/>
      <c r="SRO30" s="207"/>
      <c r="SRP30" s="207"/>
      <c r="SRQ30" s="207"/>
      <c r="SRR30" s="207"/>
      <c r="SRS30" s="207"/>
      <c r="SRT30" s="207"/>
      <c r="SRU30" s="207"/>
      <c r="SRV30" s="207"/>
      <c r="SRW30" s="207"/>
      <c r="SRX30" s="207"/>
      <c r="SRY30" s="207"/>
      <c r="SRZ30" s="207"/>
      <c r="SSA30" s="207"/>
      <c r="SSB30" s="207"/>
      <c r="SSC30" s="207"/>
      <c r="SSD30" s="207"/>
      <c r="SSE30" s="207"/>
      <c r="SSF30" s="207"/>
      <c r="SSG30" s="207"/>
      <c r="SSH30" s="207"/>
      <c r="SSI30" s="207"/>
      <c r="SSJ30" s="207"/>
      <c r="SSK30" s="207"/>
      <c r="SSL30" s="207"/>
      <c r="SSM30" s="207"/>
      <c r="SSN30" s="207"/>
      <c r="SSO30" s="207"/>
      <c r="SSP30" s="207"/>
      <c r="SSQ30" s="207"/>
      <c r="SSR30" s="207"/>
      <c r="SSS30" s="207"/>
      <c r="SST30" s="207"/>
      <c r="SSU30" s="207"/>
      <c r="SSV30" s="207"/>
      <c r="SSW30" s="207"/>
      <c r="SSX30" s="207"/>
      <c r="SSY30" s="207"/>
      <c r="SSZ30" s="207"/>
      <c r="STA30" s="207"/>
      <c r="STB30" s="207"/>
      <c r="STC30" s="207"/>
      <c r="STD30" s="207"/>
      <c r="STE30" s="207"/>
      <c r="STF30" s="207"/>
      <c r="STG30" s="207"/>
      <c r="STH30" s="207"/>
      <c r="STI30" s="207"/>
      <c r="STJ30" s="207"/>
      <c r="STK30" s="207"/>
      <c r="STL30" s="207"/>
      <c r="STM30" s="207"/>
      <c r="STN30" s="207"/>
      <c r="STO30" s="207"/>
      <c r="STP30" s="207"/>
      <c r="STQ30" s="207"/>
      <c r="STR30" s="207"/>
      <c r="STS30" s="207"/>
      <c r="STT30" s="207"/>
      <c r="STU30" s="207"/>
      <c r="STV30" s="207"/>
      <c r="STW30" s="207"/>
      <c r="STX30" s="207"/>
      <c r="STY30" s="207"/>
      <c r="STZ30" s="207"/>
      <c r="SUA30" s="207"/>
      <c r="SUB30" s="207"/>
      <c r="SUC30" s="207"/>
      <c r="SUD30" s="207"/>
      <c r="SUE30" s="207"/>
      <c r="SUF30" s="207"/>
      <c r="SUG30" s="207"/>
      <c r="SUH30" s="207"/>
      <c r="SUI30" s="207"/>
      <c r="SUJ30" s="207"/>
      <c r="SUK30" s="207"/>
      <c r="SUL30" s="207"/>
      <c r="SUM30" s="207"/>
      <c r="SUN30" s="207"/>
      <c r="SUO30" s="207"/>
      <c r="SUP30" s="207"/>
      <c r="SUQ30" s="207"/>
      <c r="SUR30" s="207"/>
      <c r="SUS30" s="207"/>
      <c r="SUT30" s="207"/>
      <c r="SUU30" s="207"/>
      <c r="SUV30" s="207"/>
      <c r="SUW30" s="207"/>
      <c r="SUX30" s="207"/>
      <c r="SUY30" s="207"/>
      <c r="SUZ30" s="207"/>
      <c r="SVA30" s="207"/>
      <c r="SVB30" s="207"/>
      <c r="SVC30" s="207"/>
      <c r="SVD30" s="207"/>
      <c r="SVE30" s="207"/>
      <c r="SVF30" s="207"/>
      <c r="SVG30" s="207"/>
      <c r="SVH30" s="207"/>
      <c r="SVI30" s="207"/>
      <c r="SVJ30" s="207"/>
      <c r="SVK30" s="207"/>
      <c r="SVL30" s="207"/>
      <c r="SVM30" s="207"/>
      <c r="SVN30" s="207"/>
      <c r="SVO30" s="207"/>
      <c r="SVP30" s="207"/>
      <c r="SVQ30" s="207"/>
      <c r="SVR30" s="207"/>
      <c r="SVS30" s="207"/>
      <c r="SVT30" s="207"/>
      <c r="SVU30" s="207"/>
      <c r="SVV30" s="207"/>
      <c r="SVW30" s="207"/>
      <c r="SVX30" s="207"/>
      <c r="SVY30" s="207"/>
      <c r="SVZ30" s="207"/>
      <c r="SWA30" s="207"/>
      <c r="SWB30" s="207"/>
      <c r="SWC30" s="207"/>
      <c r="SWD30" s="207"/>
      <c r="SWE30" s="207"/>
      <c r="SWF30" s="207"/>
      <c r="SWG30" s="207"/>
      <c r="SWH30" s="207"/>
      <c r="SWI30" s="207"/>
      <c r="SWJ30" s="207"/>
      <c r="SWK30" s="207"/>
      <c r="SWL30" s="207"/>
      <c r="SWM30" s="207"/>
      <c r="SWN30" s="207"/>
      <c r="SWO30" s="207"/>
      <c r="SWP30" s="207"/>
      <c r="SWQ30" s="207"/>
      <c r="SWR30" s="207"/>
      <c r="SWS30" s="207"/>
      <c r="SWT30" s="207"/>
      <c r="SWU30" s="207"/>
      <c r="SWV30" s="207"/>
      <c r="SWW30" s="207"/>
      <c r="SWX30" s="207"/>
      <c r="SWY30" s="207"/>
      <c r="SWZ30" s="207"/>
      <c r="SXA30" s="207"/>
      <c r="SXB30" s="207"/>
      <c r="SXC30" s="207"/>
      <c r="SXD30" s="207"/>
      <c r="SXE30" s="207"/>
      <c r="SXF30" s="207"/>
      <c r="SXG30" s="207"/>
      <c r="SXH30" s="207"/>
      <c r="SXI30" s="207"/>
      <c r="SXJ30" s="207"/>
      <c r="SXK30" s="207"/>
      <c r="SXL30" s="207"/>
      <c r="SXM30" s="207"/>
      <c r="SXN30" s="207"/>
      <c r="SXO30" s="207"/>
      <c r="SXP30" s="207"/>
      <c r="SXQ30" s="207"/>
      <c r="SXR30" s="207"/>
      <c r="SXS30" s="207"/>
      <c r="SXT30" s="207"/>
      <c r="SXU30" s="207"/>
      <c r="SXV30" s="207"/>
      <c r="SXW30" s="207"/>
      <c r="SXX30" s="207"/>
      <c r="SXY30" s="207"/>
      <c r="SXZ30" s="207"/>
      <c r="SYA30" s="207"/>
      <c r="SYB30" s="207"/>
      <c r="SYC30" s="207"/>
      <c r="SYD30" s="207"/>
      <c r="SYE30" s="207"/>
      <c r="SYF30" s="207"/>
      <c r="SYG30" s="207"/>
      <c r="SYH30" s="207"/>
      <c r="SYI30" s="207"/>
      <c r="SYJ30" s="207"/>
      <c r="SYK30" s="207"/>
      <c r="SYL30" s="207"/>
      <c r="SYM30" s="207"/>
      <c r="SYN30" s="207"/>
      <c r="SYO30" s="207"/>
      <c r="SYP30" s="207"/>
      <c r="SYQ30" s="207"/>
      <c r="SYR30" s="207"/>
      <c r="SYS30" s="207"/>
      <c r="SYT30" s="207"/>
      <c r="SYU30" s="207"/>
      <c r="SYV30" s="207"/>
      <c r="SYW30" s="207"/>
      <c r="SYX30" s="207"/>
      <c r="SYY30" s="207"/>
      <c r="SYZ30" s="207"/>
      <c r="SZA30" s="207"/>
      <c r="SZB30" s="207"/>
      <c r="SZC30" s="207"/>
      <c r="SZD30" s="207"/>
      <c r="SZE30" s="207"/>
      <c r="SZF30" s="207"/>
      <c r="SZG30" s="207"/>
      <c r="SZH30" s="207"/>
      <c r="SZI30" s="207"/>
      <c r="SZJ30" s="207"/>
      <c r="SZK30" s="207"/>
      <c r="SZL30" s="207"/>
      <c r="SZM30" s="207"/>
      <c r="SZN30" s="207"/>
      <c r="SZO30" s="207"/>
      <c r="SZP30" s="207"/>
      <c r="SZQ30" s="207"/>
      <c r="SZR30" s="207"/>
      <c r="SZS30" s="207"/>
      <c r="SZT30" s="207"/>
      <c r="SZU30" s="207"/>
      <c r="SZV30" s="207"/>
      <c r="SZW30" s="207"/>
      <c r="SZX30" s="207"/>
      <c r="SZY30" s="207"/>
      <c r="SZZ30" s="207"/>
      <c r="TAA30" s="207"/>
      <c r="TAB30" s="207"/>
      <c r="TAC30" s="207"/>
      <c r="TAD30" s="207"/>
      <c r="TAE30" s="207"/>
      <c r="TAF30" s="207"/>
      <c r="TAG30" s="207"/>
      <c r="TAH30" s="207"/>
      <c r="TAI30" s="207"/>
      <c r="TAJ30" s="207"/>
      <c r="TAK30" s="207"/>
      <c r="TAL30" s="207"/>
      <c r="TAM30" s="207"/>
      <c r="TAN30" s="207"/>
      <c r="TAO30" s="207"/>
      <c r="TAP30" s="207"/>
      <c r="TAQ30" s="207"/>
      <c r="TAR30" s="207"/>
      <c r="TAS30" s="207"/>
      <c r="TAT30" s="207"/>
      <c r="TAU30" s="207"/>
      <c r="TAV30" s="207"/>
      <c r="TAW30" s="207"/>
      <c r="TAX30" s="207"/>
      <c r="TAY30" s="207"/>
      <c r="TAZ30" s="207"/>
      <c r="TBA30" s="207"/>
      <c r="TBB30" s="207"/>
      <c r="TBC30" s="207"/>
      <c r="TBD30" s="207"/>
      <c r="TBE30" s="207"/>
      <c r="TBF30" s="207"/>
      <c r="TBG30" s="207"/>
      <c r="TBH30" s="207"/>
      <c r="TBI30" s="207"/>
      <c r="TBJ30" s="207"/>
      <c r="TBK30" s="207"/>
      <c r="TBL30" s="207"/>
      <c r="TBM30" s="207"/>
      <c r="TBN30" s="207"/>
      <c r="TBO30" s="207"/>
      <c r="TBP30" s="207"/>
      <c r="TBQ30" s="207"/>
      <c r="TBR30" s="207"/>
      <c r="TBS30" s="207"/>
      <c r="TBT30" s="207"/>
      <c r="TBU30" s="207"/>
      <c r="TBV30" s="207"/>
      <c r="TBW30" s="207"/>
      <c r="TBX30" s="207"/>
      <c r="TBY30" s="207"/>
      <c r="TBZ30" s="207"/>
      <c r="TCA30" s="207"/>
      <c r="TCB30" s="207"/>
      <c r="TCC30" s="207"/>
      <c r="TCD30" s="207"/>
      <c r="TCE30" s="207"/>
      <c r="TCF30" s="207"/>
      <c r="TCG30" s="207"/>
      <c r="TCH30" s="207"/>
      <c r="TCI30" s="207"/>
      <c r="TCJ30" s="207"/>
      <c r="TCK30" s="207"/>
      <c r="TCL30" s="207"/>
      <c r="TCM30" s="207"/>
      <c r="TCN30" s="207"/>
      <c r="TCO30" s="207"/>
      <c r="TCP30" s="207"/>
      <c r="TCQ30" s="207"/>
      <c r="TCR30" s="207"/>
      <c r="TCS30" s="207"/>
      <c r="TCT30" s="207"/>
      <c r="TCU30" s="207"/>
      <c r="TCV30" s="207"/>
      <c r="TCW30" s="207"/>
      <c r="TCX30" s="207"/>
      <c r="TCY30" s="207"/>
      <c r="TCZ30" s="207"/>
      <c r="TDA30" s="207"/>
      <c r="TDB30" s="207"/>
      <c r="TDC30" s="207"/>
      <c r="TDD30" s="207"/>
      <c r="TDE30" s="207"/>
      <c r="TDF30" s="207"/>
      <c r="TDG30" s="207"/>
      <c r="TDH30" s="207"/>
      <c r="TDI30" s="207"/>
      <c r="TDJ30" s="207"/>
      <c r="TDK30" s="207"/>
      <c r="TDL30" s="207"/>
      <c r="TDM30" s="207"/>
      <c r="TDN30" s="207"/>
      <c r="TDO30" s="207"/>
      <c r="TDP30" s="207"/>
      <c r="TDQ30" s="207"/>
      <c r="TDR30" s="207"/>
      <c r="TDS30" s="207"/>
      <c r="TDT30" s="207"/>
      <c r="TDU30" s="207"/>
      <c r="TDV30" s="207"/>
      <c r="TDW30" s="207"/>
      <c r="TDX30" s="207"/>
      <c r="TDY30" s="207"/>
      <c r="TDZ30" s="207"/>
      <c r="TEA30" s="207"/>
      <c r="TEB30" s="207"/>
      <c r="TEC30" s="207"/>
      <c r="TED30" s="207"/>
      <c r="TEE30" s="207"/>
      <c r="TEF30" s="207"/>
      <c r="TEG30" s="207"/>
      <c r="TEH30" s="207"/>
      <c r="TEI30" s="207"/>
      <c r="TEJ30" s="207"/>
      <c r="TEK30" s="207"/>
      <c r="TEL30" s="207"/>
      <c r="TEM30" s="207"/>
      <c r="TEN30" s="207"/>
      <c r="TEO30" s="207"/>
      <c r="TEP30" s="207"/>
      <c r="TEQ30" s="207"/>
      <c r="TER30" s="207"/>
      <c r="TES30" s="207"/>
      <c r="TET30" s="207"/>
      <c r="TEU30" s="207"/>
      <c r="TEV30" s="207"/>
      <c r="TEW30" s="207"/>
      <c r="TEX30" s="207"/>
      <c r="TEY30" s="207"/>
      <c r="TEZ30" s="207"/>
      <c r="TFA30" s="207"/>
      <c r="TFB30" s="207"/>
      <c r="TFC30" s="207"/>
      <c r="TFD30" s="207"/>
      <c r="TFE30" s="207"/>
      <c r="TFF30" s="207"/>
      <c r="TFG30" s="207"/>
      <c r="TFH30" s="207"/>
      <c r="TFI30" s="207"/>
      <c r="TFJ30" s="207"/>
      <c r="TFK30" s="207"/>
      <c r="TFL30" s="207"/>
      <c r="TFM30" s="207"/>
      <c r="TFN30" s="207"/>
      <c r="TFO30" s="207"/>
      <c r="TFP30" s="207"/>
      <c r="TFQ30" s="207"/>
      <c r="TFR30" s="207"/>
      <c r="TFS30" s="207"/>
      <c r="TFT30" s="207"/>
      <c r="TFU30" s="207"/>
      <c r="TFV30" s="207"/>
      <c r="TFW30" s="207"/>
      <c r="TFX30" s="207"/>
      <c r="TFY30" s="207"/>
      <c r="TFZ30" s="207"/>
      <c r="TGA30" s="207"/>
      <c r="TGB30" s="207"/>
      <c r="TGC30" s="207"/>
      <c r="TGD30" s="207"/>
      <c r="TGE30" s="207"/>
      <c r="TGF30" s="207"/>
      <c r="TGG30" s="207"/>
      <c r="TGH30" s="207"/>
      <c r="TGI30" s="207"/>
      <c r="TGJ30" s="207"/>
      <c r="TGK30" s="207"/>
      <c r="TGL30" s="207"/>
      <c r="TGM30" s="207"/>
      <c r="TGN30" s="207"/>
      <c r="TGO30" s="207"/>
      <c r="TGP30" s="207"/>
      <c r="TGQ30" s="207"/>
      <c r="TGR30" s="207"/>
      <c r="TGS30" s="207"/>
      <c r="TGT30" s="207"/>
      <c r="TGU30" s="207"/>
      <c r="TGV30" s="207"/>
      <c r="TGW30" s="207"/>
      <c r="TGX30" s="207"/>
      <c r="TGY30" s="207"/>
      <c r="TGZ30" s="207"/>
      <c r="THA30" s="207"/>
      <c r="THB30" s="207"/>
      <c r="THC30" s="207"/>
      <c r="THD30" s="207"/>
      <c r="THE30" s="207"/>
      <c r="THF30" s="207"/>
      <c r="THG30" s="207"/>
      <c r="THH30" s="207"/>
      <c r="THI30" s="207"/>
      <c r="THJ30" s="207"/>
      <c r="THK30" s="207"/>
      <c r="THL30" s="207"/>
      <c r="THM30" s="207"/>
      <c r="THN30" s="207"/>
      <c r="THO30" s="207"/>
      <c r="THP30" s="207"/>
      <c r="THQ30" s="207"/>
      <c r="THR30" s="207"/>
      <c r="THS30" s="207"/>
      <c r="THT30" s="207"/>
      <c r="THU30" s="207"/>
      <c r="THV30" s="207"/>
      <c r="THW30" s="207"/>
      <c r="THX30" s="207"/>
      <c r="THY30" s="207"/>
      <c r="THZ30" s="207"/>
      <c r="TIA30" s="207"/>
      <c r="TIB30" s="207"/>
      <c r="TIC30" s="207"/>
      <c r="TID30" s="207"/>
      <c r="TIE30" s="207"/>
      <c r="TIF30" s="207"/>
      <c r="TIG30" s="207"/>
      <c r="TIH30" s="207"/>
      <c r="TII30" s="207"/>
      <c r="TIJ30" s="207"/>
      <c r="TIK30" s="207"/>
      <c r="TIL30" s="207"/>
      <c r="TIM30" s="207"/>
      <c r="TIN30" s="207"/>
      <c r="TIO30" s="207"/>
      <c r="TIP30" s="207"/>
      <c r="TIQ30" s="207"/>
      <c r="TIR30" s="207"/>
      <c r="TIS30" s="207"/>
      <c r="TIT30" s="207"/>
      <c r="TIU30" s="207"/>
      <c r="TIV30" s="207"/>
      <c r="TIW30" s="207"/>
      <c r="TIX30" s="207"/>
      <c r="TIY30" s="207"/>
      <c r="TIZ30" s="207"/>
      <c r="TJA30" s="207"/>
      <c r="TJB30" s="207"/>
      <c r="TJC30" s="207"/>
      <c r="TJD30" s="207"/>
      <c r="TJE30" s="207"/>
      <c r="TJF30" s="207"/>
      <c r="TJG30" s="207"/>
      <c r="TJH30" s="207"/>
      <c r="TJI30" s="207"/>
      <c r="TJJ30" s="207"/>
      <c r="TJK30" s="207"/>
      <c r="TJL30" s="207"/>
      <c r="TJM30" s="207"/>
      <c r="TJN30" s="207"/>
      <c r="TJO30" s="207"/>
      <c r="TJP30" s="207"/>
      <c r="TJQ30" s="207"/>
      <c r="TJR30" s="207"/>
      <c r="TJS30" s="207"/>
      <c r="TJT30" s="207"/>
      <c r="TJU30" s="207"/>
      <c r="TJV30" s="207"/>
      <c r="TJW30" s="207"/>
      <c r="TJX30" s="207"/>
      <c r="TJY30" s="207"/>
      <c r="TJZ30" s="207"/>
      <c r="TKA30" s="207"/>
      <c r="TKB30" s="207"/>
      <c r="TKC30" s="207"/>
      <c r="TKD30" s="207"/>
      <c r="TKE30" s="207"/>
      <c r="TKF30" s="207"/>
      <c r="TKG30" s="207"/>
      <c r="TKH30" s="207"/>
      <c r="TKI30" s="207"/>
      <c r="TKJ30" s="207"/>
      <c r="TKK30" s="207"/>
      <c r="TKL30" s="207"/>
      <c r="TKM30" s="207"/>
      <c r="TKN30" s="207"/>
      <c r="TKO30" s="207"/>
      <c r="TKP30" s="207"/>
      <c r="TKQ30" s="207"/>
      <c r="TKR30" s="207"/>
      <c r="TKS30" s="207"/>
      <c r="TKT30" s="207"/>
      <c r="TKU30" s="207"/>
      <c r="TKV30" s="207"/>
      <c r="TKW30" s="207"/>
      <c r="TKX30" s="207"/>
      <c r="TKY30" s="207"/>
      <c r="TKZ30" s="207"/>
      <c r="TLA30" s="207"/>
      <c r="TLB30" s="207"/>
      <c r="TLC30" s="207"/>
      <c r="TLD30" s="207"/>
      <c r="TLE30" s="207"/>
      <c r="TLF30" s="207"/>
      <c r="TLG30" s="207"/>
      <c r="TLH30" s="207"/>
      <c r="TLI30" s="207"/>
      <c r="TLJ30" s="207"/>
      <c r="TLK30" s="207"/>
      <c r="TLL30" s="207"/>
      <c r="TLM30" s="207"/>
      <c r="TLN30" s="207"/>
      <c r="TLO30" s="207"/>
      <c r="TLP30" s="207"/>
      <c r="TLQ30" s="207"/>
      <c r="TLR30" s="207"/>
      <c r="TLS30" s="207"/>
      <c r="TLT30" s="207"/>
      <c r="TLU30" s="207"/>
      <c r="TLV30" s="207"/>
      <c r="TLW30" s="207"/>
      <c r="TLX30" s="207"/>
      <c r="TLY30" s="207"/>
      <c r="TLZ30" s="207"/>
      <c r="TMA30" s="207"/>
      <c r="TMB30" s="207"/>
      <c r="TMC30" s="207"/>
      <c r="TMD30" s="207"/>
      <c r="TME30" s="207"/>
      <c r="TMF30" s="207"/>
      <c r="TMG30" s="207"/>
      <c r="TMH30" s="207"/>
      <c r="TMI30" s="207"/>
      <c r="TMJ30" s="207"/>
      <c r="TMK30" s="207"/>
      <c r="TML30" s="207"/>
      <c r="TMM30" s="207"/>
      <c r="TMN30" s="207"/>
      <c r="TMO30" s="207"/>
      <c r="TMP30" s="207"/>
      <c r="TMQ30" s="207"/>
      <c r="TMR30" s="207"/>
      <c r="TMS30" s="207"/>
      <c r="TMT30" s="207"/>
      <c r="TMU30" s="207"/>
      <c r="TMV30" s="207"/>
      <c r="TMW30" s="207"/>
      <c r="TMX30" s="207"/>
      <c r="TMY30" s="207"/>
      <c r="TMZ30" s="207"/>
      <c r="TNA30" s="207"/>
      <c r="TNB30" s="207"/>
      <c r="TNC30" s="207"/>
      <c r="TND30" s="207"/>
      <c r="TNE30" s="207"/>
      <c r="TNF30" s="207"/>
      <c r="TNG30" s="207"/>
      <c r="TNH30" s="207"/>
      <c r="TNI30" s="207"/>
      <c r="TNJ30" s="207"/>
      <c r="TNK30" s="207"/>
      <c r="TNL30" s="207"/>
      <c r="TNM30" s="207"/>
      <c r="TNN30" s="207"/>
      <c r="TNO30" s="207"/>
      <c r="TNP30" s="207"/>
      <c r="TNQ30" s="207"/>
      <c r="TNR30" s="207"/>
      <c r="TNS30" s="207"/>
      <c r="TNT30" s="207"/>
      <c r="TNU30" s="207"/>
      <c r="TNV30" s="207"/>
      <c r="TNW30" s="207"/>
      <c r="TNX30" s="207"/>
      <c r="TNY30" s="207"/>
      <c r="TNZ30" s="207"/>
      <c r="TOA30" s="207"/>
      <c r="TOB30" s="207"/>
      <c r="TOC30" s="207"/>
      <c r="TOD30" s="207"/>
      <c r="TOE30" s="207"/>
      <c r="TOF30" s="207"/>
      <c r="TOG30" s="207"/>
      <c r="TOH30" s="207"/>
      <c r="TOI30" s="207"/>
      <c r="TOJ30" s="207"/>
      <c r="TOK30" s="207"/>
      <c r="TOL30" s="207"/>
      <c r="TOM30" s="207"/>
      <c r="TON30" s="207"/>
      <c r="TOO30" s="207"/>
      <c r="TOP30" s="207"/>
      <c r="TOQ30" s="207"/>
      <c r="TOR30" s="207"/>
      <c r="TOS30" s="207"/>
      <c r="TOT30" s="207"/>
      <c r="TOU30" s="207"/>
      <c r="TOV30" s="207"/>
      <c r="TOW30" s="207"/>
      <c r="TOX30" s="207"/>
      <c r="TOY30" s="207"/>
      <c r="TOZ30" s="207"/>
      <c r="TPA30" s="207"/>
      <c r="TPB30" s="207"/>
      <c r="TPC30" s="207"/>
      <c r="TPD30" s="207"/>
      <c r="TPE30" s="207"/>
      <c r="TPF30" s="207"/>
      <c r="TPG30" s="207"/>
      <c r="TPH30" s="207"/>
      <c r="TPI30" s="207"/>
      <c r="TPJ30" s="207"/>
      <c r="TPK30" s="207"/>
      <c r="TPL30" s="207"/>
      <c r="TPM30" s="207"/>
      <c r="TPN30" s="207"/>
      <c r="TPO30" s="207"/>
      <c r="TPP30" s="207"/>
      <c r="TPQ30" s="207"/>
      <c r="TPR30" s="207"/>
      <c r="TPS30" s="207"/>
      <c r="TPT30" s="207"/>
      <c r="TPU30" s="207"/>
      <c r="TPV30" s="207"/>
      <c r="TPW30" s="207"/>
      <c r="TPX30" s="207"/>
      <c r="TPY30" s="207"/>
      <c r="TPZ30" s="207"/>
      <c r="TQA30" s="207"/>
      <c r="TQB30" s="207"/>
      <c r="TQC30" s="207"/>
      <c r="TQD30" s="207"/>
      <c r="TQE30" s="207"/>
      <c r="TQF30" s="207"/>
      <c r="TQG30" s="207"/>
      <c r="TQH30" s="207"/>
      <c r="TQI30" s="207"/>
      <c r="TQJ30" s="207"/>
      <c r="TQK30" s="207"/>
      <c r="TQL30" s="207"/>
      <c r="TQM30" s="207"/>
      <c r="TQN30" s="207"/>
      <c r="TQO30" s="207"/>
      <c r="TQP30" s="207"/>
      <c r="TQQ30" s="207"/>
      <c r="TQR30" s="207"/>
      <c r="TQS30" s="207"/>
      <c r="TQT30" s="207"/>
      <c r="TQU30" s="207"/>
      <c r="TQV30" s="207"/>
      <c r="TQW30" s="207"/>
      <c r="TQX30" s="207"/>
      <c r="TQY30" s="207"/>
      <c r="TQZ30" s="207"/>
      <c r="TRA30" s="207"/>
      <c r="TRB30" s="207"/>
      <c r="TRC30" s="207"/>
      <c r="TRD30" s="207"/>
      <c r="TRE30" s="207"/>
      <c r="TRF30" s="207"/>
      <c r="TRG30" s="207"/>
      <c r="TRH30" s="207"/>
      <c r="TRI30" s="207"/>
      <c r="TRJ30" s="207"/>
      <c r="TRK30" s="207"/>
      <c r="TRL30" s="207"/>
      <c r="TRM30" s="207"/>
      <c r="TRN30" s="207"/>
      <c r="TRO30" s="207"/>
      <c r="TRP30" s="207"/>
      <c r="TRQ30" s="207"/>
      <c r="TRR30" s="207"/>
      <c r="TRS30" s="207"/>
      <c r="TRT30" s="207"/>
      <c r="TRU30" s="207"/>
      <c r="TRV30" s="207"/>
      <c r="TRW30" s="207"/>
      <c r="TRX30" s="207"/>
      <c r="TRY30" s="207"/>
      <c r="TRZ30" s="207"/>
      <c r="TSA30" s="207"/>
      <c r="TSB30" s="207"/>
      <c r="TSC30" s="207"/>
      <c r="TSD30" s="207"/>
      <c r="TSE30" s="207"/>
      <c r="TSF30" s="207"/>
      <c r="TSG30" s="207"/>
      <c r="TSH30" s="207"/>
      <c r="TSI30" s="207"/>
      <c r="TSJ30" s="207"/>
      <c r="TSK30" s="207"/>
      <c r="TSL30" s="207"/>
      <c r="TSM30" s="207"/>
      <c r="TSN30" s="207"/>
      <c r="TSO30" s="207"/>
      <c r="TSP30" s="207"/>
      <c r="TSQ30" s="207"/>
      <c r="TSR30" s="207"/>
      <c r="TSS30" s="207"/>
      <c r="TST30" s="207"/>
      <c r="TSU30" s="207"/>
      <c r="TSV30" s="207"/>
      <c r="TSW30" s="207"/>
      <c r="TSX30" s="207"/>
      <c r="TSY30" s="207"/>
      <c r="TSZ30" s="207"/>
      <c r="TTA30" s="207"/>
      <c r="TTB30" s="207"/>
      <c r="TTC30" s="207"/>
      <c r="TTD30" s="207"/>
      <c r="TTE30" s="207"/>
      <c r="TTF30" s="207"/>
      <c r="TTG30" s="207"/>
      <c r="TTH30" s="207"/>
      <c r="TTI30" s="207"/>
      <c r="TTJ30" s="207"/>
      <c r="TTK30" s="207"/>
      <c r="TTL30" s="207"/>
      <c r="TTM30" s="207"/>
      <c r="TTN30" s="207"/>
      <c r="TTO30" s="207"/>
      <c r="TTP30" s="207"/>
      <c r="TTQ30" s="207"/>
      <c r="TTR30" s="207"/>
      <c r="TTS30" s="207"/>
      <c r="TTT30" s="207"/>
      <c r="TTU30" s="207"/>
      <c r="TTV30" s="207"/>
      <c r="TTW30" s="207"/>
      <c r="TTX30" s="207"/>
      <c r="TTY30" s="207"/>
      <c r="TTZ30" s="207"/>
      <c r="TUA30" s="207"/>
      <c r="TUB30" s="207"/>
      <c r="TUC30" s="207"/>
      <c r="TUD30" s="207"/>
      <c r="TUE30" s="207"/>
      <c r="TUF30" s="207"/>
      <c r="TUG30" s="207"/>
      <c r="TUH30" s="207"/>
      <c r="TUI30" s="207"/>
      <c r="TUJ30" s="207"/>
      <c r="TUK30" s="207"/>
      <c r="TUL30" s="207"/>
      <c r="TUM30" s="207"/>
      <c r="TUN30" s="207"/>
      <c r="TUO30" s="207"/>
      <c r="TUP30" s="207"/>
      <c r="TUQ30" s="207"/>
      <c r="TUR30" s="207"/>
      <c r="TUS30" s="207"/>
      <c r="TUT30" s="207"/>
      <c r="TUU30" s="207"/>
      <c r="TUV30" s="207"/>
      <c r="TUW30" s="207"/>
      <c r="TUX30" s="207"/>
      <c r="TUY30" s="207"/>
      <c r="TUZ30" s="207"/>
      <c r="TVA30" s="207"/>
      <c r="TVB30" s="207"/>
      <c r="TVC30" s="207"/>
      <c r="TVD30" s="207"/>
      <c r="TVE30" s="207"/>
      <c r="TVF30" s="207"/>
      <c r="TVG30" s="207"/>
      <c r="TVH30" s="207"/>
      <c r="TVI30" s="207"/>
      <c r="TVJ30" s="207"/>
      <c r="TVK30" s="207"/>
      <c r="TVL30" s="207"/>
      <c r="TVM30" s="207"/>
      <c r="TVN30" s="207"/>
      <c r="TVO30" s="207"/>
      <c r="TVP30" s="207"/>
      <c r="TVQ30" s="207"/>
      <c r="TVR30" s="207"/>
      <c r="TVS30" s="207"/>
      <c r="TVT30" s="207"/>
      <c r="TVU30" s="207"/>
      <c r="TVV30" s="207"/>
      <c r="TVW30" s="207"/>
      <c r="TVX30" s="207"/>
      <c r="TVY30" s="207"/>
      <c r="TVZ30" s="207"/>
      <c r="TWA30" s="207"/>
      <c r="TWB30" s="207"/>
      <c r="TWC30" s="207"/>
      <c r="TWD30" s="207"/>
      <c r="TWE30" s="207"/>
      <c r="TWF30" s="207"/>
      <c r="TWG30" s="207"/>
      <c r="TWH30" s="207"/>
      <c r="TWI30" s="207"/>
      <c r="TWJ30" s="207"/>
      <c r="TWK30" s="207"/>
      <c r="TWL30" s="207"/>
      <c r="TWM30" s="207"/>
      <c r="TWN30" s="207"/>
      <c r="TWO30" s="207"/>
      <c r="TWP30" s="207"/>
      <c r="TWQ30" s="207"/>
      <c r="TWR30" s="207"/>
      <c r="TWS30" s="207"/>
      <c r="TWT30" s="207"/>
      <c r="TWU30" s="207"/>
      <c r="TWV30" s="207"/>
      <c r="TWW30" s="207"/>
      <c r="TWX30" s="207"/>
      <c r="TWY30" s="207"/>
      <c r="TWZ30" s="207"/>
      <c r="TXA30" s="207"/>
      <c r="TXB30" s="207"/>
      <c r="TXC30" s="207"/>
      <c r="TXD30" s="207"/>
      <c r="TXE30" s="207"/>
      <c r="TXF30" s="207"/>
      <c r="TXG30" s="207"/>
      <c r="TXH30" s="207"/>
      <c r="TXI30" s="207"/>
      <c r="TXJ30" s="207"/>
      <c r="TXK30" s="207"/>
      <c r="TXL30" s="207"/>
      <c r="TXM30" s="207"/>
      <c r="TXN30" s="207"/>
      <c r="TXO30" s="207"/>
      <c r="TXP30" s="207"/>
      <c r="TXQ30" s="207"/>
      <c r="TXR30" s="207"/>
      <c r="TXS30" s="207"/>
      <c r="TXT30" s="207"/>
      <c r="TXU30" s="207"/>
      <c r="TXV30" s="207"/>
      <c r="TXW30" s="207"/>
      <c r="TXX30" s="207"/>
      <c r="TXY30" s="207"/>
      <c r="TXZ30" s="207"/>
      <c r="TYA30" s="207"/>
      <c r="TYB30" s="207"/>
      <c r="TYC30" s="207"/>
      <c r="TYD30" s="207"/>
      <c r="TYE30" s="207"/>
      <c r="TYF30" s="207"/>
      <c r="TYG30" s="207"/>
      <c r="TYH30" s="207"/>
      <c r="TYI30" s="207"/>
      <c r="TYJ30" s="207"/>
      <c r="TYK30" s="207"/>
      <c r="TYL30" s="207"/>
      <c r="TYM30" s="207"/>
      <c r="TYN30" s="207"/>
      <c r="TYO30" s="207"/>
      <c r="TYP30" s="207"/>
      <c r="TYQ30" s="207"/>
      <c r="TYR30" s="207"/>
      <c r="TYS30" s="207"/>
      <c r="TYT30" s="207"/>
      <c r="TYU30" s="207"/>
      <c r="TYV30" s="207"/>
      <c r="TYW30" s="207"/>
      <c r="TYX30" s="207"/>
      <c r="TYY30" s="207"/>
      <c r="TYZ30" s="207"/>
      <c r="TZA30" s="207"/>
      <c r="TZB30" s="207"/>
      <c r="TZC30" s="207"/>
      <c r="TZD30" s="207"/>
      <c r="TZE30" s="207"/>
      <c r="TZF30" s="207"/>
      <c r="TZG30" s="207"/>
      <c r="TZH30" s="207"/>
      <c r="TZI30" s="207"/>
      <c r="TZJ30" s="207"/>
      <c r="TZK30" s="207"/>
      <c r="TZL30" s="207"/>
      <c r="TZM30" s="207"/>
      <c r="TZN30" s="207"/>
      <c r="TZO30" s="207"/>
      <c r="TZP30" s="207"/>
      <c r="TZQ30" s="207"/>
      <c r="TZR30" s="207"/>
      <c r="TZS30" s="207"/>
      <c r="TZT30" s="207"/>
      <c r="TZU30" s="207"/>
      <c r="TZV30" s="207"/>
      <c r="TZW30" s="207"/>
      <c r="TZX30" s="207"/>
      <c r="TZY30" s="207"/>
      <c r="TZZ30" s="207"/>
      <c r="UAA30" s="207"/>
      <c r="UAB30" s="207"/>
      <c r="UAC30" s="207"/>
      <c r="UAD30" s="207"/>
      <c r="UAE30" s="207"/>
      <c r="UAF30" s="207"/>
      <c r="UAG30" s="207"/>
      <c r="UAH30" s="207"/>
      <c r="UAI30" s="207"/>
      <c r="UAJ30" s="207"/>
      <c r="UAK30" s="207"/>
      <c r="UAL30" s="207"/>
      <c r="UAM30" s="207"/>
      <c r="UAN30" s="207"/>
      <c r="UAO30" s="207"/>
      <c r="UAP30" s="207"/>
      <c r="UAQ30" s="207"/>
      <c r="UAR30" s="207"/>
      <c r="UAS30" s="207"/>
      <c r="UAT30" s="207"/>
      <c r="UAU30" s="207"/>
      <c r="UAV30" s="207"/>
      <c r="UAW30" s="207"/>
      <c r="UAX30" s="207"/>
      <c r="UAY30" s="207"/>
      <c r="UAZ30" s="207"/>
      <c r="UBA30" s="207"/>
      <c r="UBB30" s="207"/>
      <c r="UBC30" s="207"/>
      <c r="UBD30" s="207"/>
      <c r="UBE30" s="207"/>
      <c r="UBF30" s="207"/>
      <c r="UBG30" s="207"/>
      <c r="UBH30" s="207"/>
      <c r="UBI30" s="207"/>
      <c r="UBJ30" s="207"/>
      <c r="UBK30" s="207"/>
      <c r="UBL30" s="207"/>
      <c r="UBM30" s="207"/>
      <c r="UBN30" s="207"/>
      <c r="UBO30" s="207"/>
      <c r="UBP30" s="207"/>
      <c r="UBQ30" s="207"/>
      <c r="UBR30" s="207"/>
      <c r="UBS30" s="207"/>
      <c r="UBT30" s="207"/>
      <c r="UBU30" s="207"/>
      <c r="UBV30" s="207"/>
      <c r="UBW30" s="207"/>
      <c r="UBX30" s="207"/>
      <c r="UBY30" s="207"/>
      <c r="UBZ30" s="207"/>
      <c r="UCA30" s="207"/>
      <c r="UCB30" s="207"/>
      <c r="UCC30" s="207"/>
      <c r="UCD30" s="207"/>
      <c r="UCE30" s="207"/>
      <c r="UCF30" s="207"/>
      <c r="UCG30" s="207"/>
      <c r="UCH30" s="207"/>
      <c r="UCI30" s="207"/>
      <c r="UCJ30" s="207"/>
      <c r="UCK30" s="207"/>
      <c r="UCL30" s="207"/>
      <c r="UCM30" s="207"/>
      <c r="UCN30" s="207"/>
      <c r="UCO30" s="207"/>
      <c r="UCP30" s="207"/>
      <c r="UCQ30" s="207"/>
      <c r="UCR30" s="207"/>
      <c r="UCS30" s="207"/>
      <c r="UCT30" s="207"/>
      <c r="UCU30" s="207"/>
      <c r="UCV30" s="207"/>
      <c r="UCW30" s="207"/>
      <c r="UCX30" s="207"/>
      <c r="UCY30" s="207"/>
      <c r="UCZ30" s="207"/>
      <c r="UDA30" s="207"/>
      <c r="UDB30" s="207"/>
      <c r="UDC30" s="207"/>
      <c r="UDD30" s="207"/>
      <c r="UDE30" s="207"/>
      <c r="UDF30" s="207"/>
      <c r="UDG30" s="207"/>
      <c r="UDH30" s="207"/>
      <c r="UDI30" s="207"/>
      <c r="UDJ30" s="207"/>
      <c r="UDK30" s="207"/>
      <c r="UDL30" s="207"/>
      <c r="UDM30" s="207"/>
      <c r="UDN30" s="207"/>
      <c r="UDO30" s="207"/>
      <c r="UDP30" s="207"/>
      <c r="UDQ30" s="207"/>
      <c r="UDR30" s="207"/>
      <c r="UDS30" s="207"/>
      <c r="UDT30" s="207"/>
      <c r="UDU30" s="207"/>
      <c r="UDV30" s="207"/>
      <c r="UDW30" s="207"/>
      <c r="UDX30" s="207"/>
      <c r="UDY30" s="207"/>
      <c r="UDZ30" s="207"/>
      <c r="UEA30" s="207"/>
      <c r="UEB30" s="207"/>
      <c r="UEC30" s="207"/>
      <c r="UED30" s="207"/>
      <c r="UEE30" s="207"/>
      <c r="UEF30" s="207"/>
      <c r="UEG30" s="207"/>
      <c r="UEH30" s="207"/>
      <c r="UEI30" s="207"/>
      <c r="UEJ30" s="207"/>
      <c r="UEK30" s="207"/>
      <c r="UEL30" s="207"/>
      <c r="UEM30" s="207"/>
      <c r="UEN30" s="207"/>
      <c r="UEO30" s="207"/>
      <c r="UEP30" s="207"/>
      <c r="UEQ30" s="207"/>
      <c r="UER30" s="207"/>
      <c r="UES30" s="207"/>
      <c r="UET30" s="207"/>
      <c r="UEU30" s="207"/>
      <c r="UEV30" s="207"/>
      <c r="UEW30" s="207"/>
      <c r="UEX30" s="207"/>
      <c r="UEY30" s="207"/>
      <c r="UEZ30" s="207"/>
      <c r="UFA30" s="207"/>
      <c r="UFB30" s="207"/>
      <c r="UFC30" s="207"/>
      <c r="UFD30" s="207"/>
      <c r="UFE30" s="207"/>
      <c r="UFF30" s="207"/>
      <c r="UFG30" s="207"/>
      <c r="UFH30" s="207"/>
      <c r="UFI30" s="207"/>
      <c r="UFJ30" s="207"/>
      <c r="UFK30" s="207"/>
      <c r="UFL30" s="207"/>
      <c r="UFM30" s="207"/>
      <c r="UFN30" s="207"/>
      <c r="UFO30" s="207"/>
      <c r="UFP30" s="207"/>
      <c r="UFQ30" s="207"/>
      <c r="UFR30" s="207"/>
      <c r="UFS30" s="207"/>
      <c r="UFT30" s="207"/>
      <c r="UFU30" s="207"/>
      <c r="UFV30" s="207"/>
      <c r="UFW30" s="207"/>
      <c r="UFX30" s="207"/>
      <c r="UFY30" s="207"/>
      <c r="UFZ30" s="207"/>
      <c r="UGA30" s="207"/>
      <c r="UGB30" s="207"/>
      <c r="UGC30" s="207"/>
      <c r="UGD30" s="207"/>
      <c r="UGE30" s="207"/>
      <c r="UGF30" s="207"/>
      <c r="UGG30" s="207"/>
      <c r="UGH30" s="207"/>
      <c r="UGI30" s="207"/>
      <c r="UGJ30" s="207"/>
      <c r="UGK30" s="207"/>
      <c r="UGL30" s="207"/>
      <c r="UGM30" s="207"/>
      <c r="UGN30" s="207"/>
      <c r="UGO30" s="207"/>
      <c r="UGP30" s="207"/>
      <c r="UGQ30" s="207"/>
      <c r="UGR30" s="207"/>
      <c r="UGS30" s="207"/>
      <c r="UGT30" s="207"/>
      <c r="UGU30" s="207"/>
      <c r="UGV30" s="207"/>
      <c r="UGW30" s="207"/>
      <c r="UGX30" s="207"/>
      <c r="UGY30" s="207"/>
      <c r="UGZ30" s="207"/>
      <c r="UHA30" s="207"/>
      <c r="UHB30" s="207"/>
      <c r="UHC30" s="207"/>
      <c r="UHD30" s="207"/>
      <c r="UHE30" s="207"/>
      <c r="UHF30" s="207"/>
      <c r="UHG30" s="207"/>
      <c r="UHH30" s="207"/>
      <c r="UHI30" s="207"/>
      <c r="UHJ30" s="207"/>
      <c r="UHK30" s="207"/>
      <c r="UHL30" s="207"/>
      <c r="UHM30" s="207"/>
      <c r="UHN30" s="207"/>
      <c r="UHO30" s="207"/>
      <c r="UHP30" s="207"/>
      <c r="UHQ30" s="207"/>
      <c r="UHR30" s="207"/>
      <c r="UHS30" s="207"/>
      <c r="UHT30" s="207"/>
      <c r="UHU30" s="207"/>
      <c r="UHV30" s="207"/>
      <c r="UHW30" s="207"/>
      <c r="UHX30" s="207"/>
      <c r="UHY30" s="207"/>
      <c r="UHZ30" s="207"/>
      <c r="UIA30" s="207"/>
      <c r="UIB30" s="207"/>
      <c r="UIC30" s="207"/>
      <c r="UID30" s="207"/>
      <c r="UIE30" s="207"/>
      <c r="UIF30" s="207"/>
      <c r="UIG30" s="207"/>
      <c r="UIH30" s="207"/>
      <c r="UII30" s="207"/>
      <c r="UIJ30" s="207"/>
      <c r="UIK30" s="207"/>
      <c r="UIL30" s="207"/>
      <c r="UIM30" s="207"/>
      <c r="UIN30" s="207"/>
      <c r="UIO30" s="207"/>
      <c r="UIP30" s="207"/>
      <c r="UIQ30" s="207"/>
      <c r="UIR30" s="207"/>
      <c r="UIS30" s="207"/>
      <c r="UIT30" s="207"/>
      <c r="UIU30" s="207"/>
      <c r="UIV30" s="207"/>
      <c r="UIW30" s="207"/>
      <c r="UIX30" s="207"/>
      <c r="UIY30" s="207"/>
      <c r="UIZ30" s="207"/>
      <c r="UJA30" s="207"/>
      <c r="UJB30" s="207"/>
      <c r="UJC30" s="207"/>
      <c r="UJD30" s="207"/>
      <c r="UJE30" s="207"/>
      <c r="UJF30" s="207"/>
      <c r="UJG30" s="207"/>
      <c r="UJH30" s="207"/>
      <c r="UJI30" s="207"/>
      <c r="UJJ30" s="207"/>
      <c r="UJK30" s="207"/>
      <c r="UJL30" s="207"/>
      <c r="UJM30" s="207"/>
      <c r="UJN30" s="207"/>
      <c r="UJO30" s="207"/>
      <c r="UJP30" s="207"/>
      <c r="UJQ30" s="207"/>
      <c r="UJR30" s="207"/>
      <c r="UJS30" s="207"/>
      <c r="UJT30" s="207"/>
      <c r="UJU30" s="207"/>
      <c r="UJV30" s="207"/>
      <c r="UJW30" s="207"/>
      <c r="UJX30" s="207"/>
      <c r="UJY30" s="207"/>
      <c r="UJZ30" s="207"/>
      <c r="UKA30" s="207"/>
      <c r="UKB30" s="207"/>
      <c r="UKC30" s="207"/>
      <c r="UKD30" s="207"/>
      <c r="UKE30" s="207"/>
      <c r="UKF30" s="207"/>
      <c r="UKG30" s="207"/>
      <c r="UKH30" s="207"/>
      <c r="UKI30" s="207"/>
      <c r="UKJ30" s="207"/>
      <c r="UKK30" s="207"/>
      <c r="UKL30" s="207"/>
      <c r="UKM30" s="207"/>
      <c r="UKN30" s="207"/>
      <c r="UKO30" s="207"/>
      <c r="UKP30" s="207"/>
      <c r="UKQ30" s="207"/>
      <c r="UKR30" s="207"/>
      <c r="UKS30" s="207"/>
      <c r="UKT30" s="207"/>
      <c r="UKU30" s="207"/>
      <c r="UKV30" s="207"/>
      <c r="UKW30" s="207"/>
      <c r="UKX30" s="207"/>
      <c r="UKY30" s="207"/>
      <c r="UKZ30" s="207"/>
      <c r="ULA30" s="207"/>
      <c r="ULB30" s="207"/>
      <c r="ULC30" s="207"/>
      <c r="ULD30" s="207"/>
      <c r="ULE30" s="207"/>
      <c r="ULF30" s="207"/>
      <c r="ULG30" s="207"/>
      <c r="ULH30" s="207"/>
      <c r="ULI30" s="207"/>
      <c r="ULJ30" s="207"/>
      <c r="ULK30" s="207"/>
      <c r="ULL30" s="207"/>
      <c r="ULM30" s="207"/>
      <c r="ULN30" s="207"/>
      <c r="ULO30" s="207"/>
      <c r="ULP30" s="207"/>
      <c r="ULQ30" s="207"/>
      <c r="ULR30" s="207"/>
      <c r="ULS30" s="207"/>
      <c r="ULT30" s="207"/>
      <c r="ULU30" s="207"/>
      <c r="ULV30" s="207"/>
      <c r="ULW30" s="207"/>
      <c r="ULX30" s="207"/>
      <c r="ULY30" s="207"/>
      <c r="ULZ30" s="207"/>
      <c r="UMA30" s="207"/>
      <c r="UMB30" s="207"/>
      <c r="UMC30" s="207"/>
      <c r="UMD30" s="207"/>
      <c r="UME30" s="207"/>
      <c r="UMF30" s="207"/>
      <c r="UMG30" s="207"/>
      <c r="UMH30" s="207"/>
      <c r="UMI30" s="207"/>
      <c r="UMJ30" s="207"/>
      <c r="UMK30" s="207"/>
      <c r="UML30" s="207"/>
      <c r="UMM30" s="207"/>
      <c r="UMN30" s="207"/>
      <c r="UMO30" s="207"/>
      <c r="UMP30" s="207"/>
      <c r="UMQ30" s="207"/>
      <c r="UMR30" s="207"/>
      <c r="UMS30" s="207"/>
      <c r="UMT30" s="207"/>
      <c r="UMU30" s="207"/>
      <c r="UMV30" s="207"/>
      <c r="UMW30" s="207"/>
      <c r="UMX30" s="207"/>
      <c r="UMY30" s="207"/>
      <c r="UMZ30" s="207"/>
      <c r="UNA30" s="207"/>
      <c r="UNB30" s="207"/>
      <c r="UNC30" s="207"/>
      <c r="UND30" s="207"/>
      <c r="UNE30" s="207"/>
      <c r="UNF30" s="207"/>
      <c r="UNG30" s="207"/>
      <c r="UNH30" s="207"/>
      <c r="UNI30" s="207"/>
      <c r="UNJ30" s="207"/>
      <c r="UNK30" s="207"/>
      <c r="UNL30" s="207"/>
      <c r="UNM30" s="207"/>
      <c r="UNN30" s="207"/>
      <c r="UNO30" s="207"/>
      <c r="UNP30" s="207"/>
      <c r="UNQ30" s="207"/>
      <c r="UNR30" s="207"/>
      <c r="UNS30" s="207"/>
      <c r="UNT30" s="207"/>
      <c r="UNU30" s="207"/>
      <c r="UNV30" s="207"/>
      <c r="UNW30" s="207"/>
      <c r="UNX30" s="207"/>
      <c r="UNY30" s="207"/>
      <c r="UNZ30" s="207"/>
      <c r="UOA30" s="207"/>
      <c r="UOB30" s="207"/>
      <c r="UOC30" s="207"/>
      <c r="UOD30" s="207"/>
      <c r="UOE30" s="207"/>
      <c r="UOF30" s="207"/>
      <c r="UOG30" s="207"/>
      <c r="UOH30" s="207"/>
      <c r="UOI30" s="207"/>
      <c r="UOJ30" s="207"/>
      <c r="UOK30" s="207"/>
      <c r="UOL30" s="207"/>
      <c r="UOM30" s="207"/>
      <c r="UON30" s="207"/>
      <c r="UOO30" s="207"/>
      <c r="UOP30" s="207"/>
      <c r="UOQ30" s="207"/>
      <c r="UOR30" s="207"/>
      <c r="UOS30" s="207"/>
      <c r="UOT30" s="207"/>
      <c r="UOU30" s="207"/>
      <c r="UOV30" s="207"/>
      <c r="UOW30" s="207"/>
      <c r="UOX30" s="207"/>
      <c r="UOY30" s="207"/>
      <c r="UOZ30" s="207"/>
      <c r="UPA30" s="207"/>
      <c r="UPB30" s="207"/>
      <c r="UPC30" s="207"/>
      <c r="UPD30" s="207"/>
      <c r="UPE30" s="207"/>
      <c r="UPF30" s="207"/>
      <c r="UPG30" s="207"/>
      <c r="UPH30" s="207"/>
      <c r="UPI30" s="207"/>
      <c r="UPJ30" s="207"/>
      <c r="UPK30" s="207"/>
      <c r="UPL30" s="207"/>
      <c r="UPM30" s="207"/>
      <c r="UPN30" s="207"/>
      <c r="UPO30" s="207"/>
      <c r="UPP30" s="207"/>
      <c r="UPQ30" s="207"/>
      <c r="UPR30" s="207"/>
      <c r="UPS30" s="207"/>
      <c r="UPT30" s="207"/>
      <c r="UPU30" s="207"/>
      <c r="UPV30" s="207"/>
      <c r="UPW30" s="207"/>
      <c r="UPX30" s="207"/>
      <c r="UPY30" s="207"/>
      <c r="UPZ30" s="207"/>
      <c r="UQA30" s="207"/>
      <c r="UQB30" s="207"/>
      <c r="UQC30" s="207"/>
      <c r="UQD30" s="207"/>
      <c r="UQE30" s="207"/>
      <c r="UQF30" s="207"/>
      <c r="UQG30" s="207"/>
      <c r="UQH30" s="207"/>
      <c r="UQI30" s="207"/>
      <c r="UQJ30" s="207"/>
      <c r="UQK30" s="207"/>
      <c r="UQL30" s="207"/>
      <c r="UQM30" s="207"/>
      <c r="UQN30" s="207"/>
      <c r="UQO30" s="207"/>
      <c r="UQP30" s="207"/>
      <c r="UQQ30" s="207"/>
      <c r="UQR30" s="207"/>
      <c r="UQS30" s="207"/>
      <c r="UQT30" s="207"/>
      <c r="UQU30" s="207"/>
      <c r="UQV30" s="207"/>
      <c r="UQW30" s="207"/>
      <c r="UQX30" s="207"/>
      <c r="UQY30" s="207"/>
      <c r="UQZ30" s="207"/>
      <c r="URA30" s="207"/>
      <c r="URB30" s="207"/>
      <c r="URC30" s="207"/>
      <c r="URD30" s="207"/>
      <c r="URE30" s="207"/>
      <c r="URF30" s="207"/>
      <c r="URG30" s="207"/>
      <c r="URH30" s="207"/>
      <c r="URI30" s="207"/>
      <c r="URJ30" s="207"/>
      <c r="URK30" s="207"/>
      <c r="URL30" s="207"/>
      <c r="URM30" s="207"/>
      <c r="URN30" s="207"/>
      <c r="URO30" s="207"/>
      <c r="URP30" s="207"/>
      <c r="URQ30" s="207"/>
      <c r="URR30" s="207"/>
      <c r="URS30" s="207"/>
      <c r="URT30" s="207"/>
      <c r="URU30" s="207"/>
      <c r="URV30" s="207"/>
      <c r="URW30" s="207"/>
      <c r="URX30" s="207"/>
      <c r="URY30" s="207"/>
      <c r="URZ30" s="207"/>
      <c r="USA30" s="207"/>
      <c r="USB30" s="207"/>
      <c r="USC30" s="207"/>
      <c r="USD30" s="207"/>
      <c r="USE30" s="207"/>
      <c r="USF30" s="207"/>
      <c r="USG30" s="207"/>
      <c r="USH30" s="207"/>
      <c r="USI30" s="207"/>
      <c r="USJ30" s="207"/>
      <c r="USK30" s="207"/>
      <c r="USL30" s="207"/>
      <c r="USM30" s="207"/>
      <c r="USN30" s="207"/>
      <c r="USO30" s="207"/>
      <c r="USP30" s="207"/>
      <c r="USQ30" s="207"/>
      <c r="USR30" s="207"/>
      <c r="USS30" s="207"/>
      <c r="UST30" s="207"/>
      <c r="USU30" s="207"/>
      <c r="USV30" s="207"/>
      <c r="USW30" s="207"/>
      <c r="USX30" s="207"/>
      <c r="USY30" s="207"/>
      <c r="USZ30" s="207"/>
      <c r="UTA30" s="207"/>
      <c r="UTB30" s="207"/>
      <c r="UTC30" s="207"/>
      <c r="UTD30" s="207"/>
      <c r="UTE30" s="207"/>
      <c r="UTF30" s="207"/>
      <c r="UTG30" s="207"/>
      <c r="UTH30" s="207"/>
      <c r="UTI30" s="207"/>
      <c r="UTJ30" s="207"/>
      <c r="UTK30" s="207"/>
      <c r="UTL30" s="207"/>
      <c r="UTM30" s="207"/>
      <c r="UTN30" s="207"/>
      <c r="UTO30" s="207"/>
      <c r="UTP30" s="207"/>
      <c r="UTQ30" s="207"/>
      <c r="UTR30" s="207"/>
      <c r="UTS30" s="207"/>
      <c r="UTT30" s="207"/>
      <c r="UTU30" s="207"/>
      <c r="UTV30" s="207"/>
      <c r="UTW30" s="207"/>
      <c r="UTX30" s="207"/>
      <c r="UTY30" s="207"/>
      <c r="UTZ30" s="207"/>
      <c r="UUA30" s="207"/>
      <c r="UUB30" s="207"/>
      <c r="UUC30" s="207"/>
      <c r="UUD30" s="207"/>
      <c r="UUE30" s="207"/>
      <c r="UUF30" s="207"/>
      <c r="UUG30" s="207"/>
      <c r="UUH30" s="207"/>
      <c r="UUI30" s="207"/>
      <c r="UUJ30" s="207"/>
      <c r="UUK30" s="207"/>
      <c r="UUL30" s="207"/>
      <c r="UUM30" s="207"/>
      <c r="UUN30" s="207"/>
      <c r="UUO30" s="207"/>
      <c r="UUP30" s="207"/>
      <c r="UUQ30" s="207"/>
      <c r="UUR30" s="207"/>
      <c r="UUS30" s="207"/>
      <c r="UUT30" s="207"/>
      <c r="UUU30" s="207"/>
      <c r="UUV30" s="207"/>
      <c r="UUW30" s="207"/>
      <c r="UUX30" s="207"/>
      <c r="UUY30" s="207"/>
      <c r="UUZ30" s="207"/>
      <c r="UVA30" s="207"/>
      <c r="UVB30" s="207"/>
      <c r="UVC30" s="207"/>
      <c r="UVD30" s="207"/>
      <c r="UVE30" s="207"/>
      <c r="UVF30" s="207"/>
      <c r="UVG30" s="207"/>
      <c r="UVH30" s="207"/>
      <c r="UVI30" s="207"/>
      <c r="UVJ30" s="207"/>
      <c r="UVK30" s="207"/>
      <c r="UVL30" s="207"/>
      <c r="UVM30" s="207"/>
      <c r="UVN30" s="207"/>
      <c r="UVO30" s="207"/>
      <c r="UVP30" s="207"/>
      <c r="UVQ30" s="207"/>
      <c r="UVR30" s="207"/>
      <c r="UVS30" s="207"/>
      <c r="UVT30" s="207"/>
      <c r="UVU30" s="207"/>
      <c r="UVV30" s="207"/>
      <c r="UVW30" s="207"/>
      <c r="UVX30" s="207"/>
      <c r="UVY30" s="207"/>
      <c r="UVZ30" s="207"/>
      <c r="UWA30" s="207"/>
      <c r="UWB30" s="207"/>
      <c r="UWC30" s="207"/>
      <c r="UWD30" s="207"/>
      <c r="UWE30" s="207"/>
      <c r="UWF30" s="207"/>
      <c r="UWG30" s="207"/>
      <c r="UWH30" s="207"/>
      <c r="UWI30" s="207"/>
      <c r="UWJ30" s="207"/>
      <c r="UWK30" s="207"/>
      <c r="UWL30" s="207"/>
      <c r="UWM30" s="207"/>
      <c r="UWN30" s="207"/>
      <c r="UWO30" s="207"/>
      <c r="UWP30" s="207"/>
      <c r="UWQ30" s="207"/>
      <c r="UWR30" s="207"/>
      <c r="UWS30" s="207"/>
      <c r="UWT30" s="207"/>
      <c r="UWU30" s="207"/>
      <c r="UWV30" s="207"/>
      <c r="UWW30" s="207"/>
      <c r="UWX30" s="207"/>
      <c r="UWY30" s="207"/>
      <c r="UWZ30" s="207"/>
      <c r="UXA30" s="207"/>
      <c r="UXB30" s="207"/>
      <c r="UXC30" s="207"/>
      <c r="UXD30" s="207"/>
      <c r="UXE30" s="207"/>
      <c r="UXF30" s="207"/>
      <c r="UXG30" s="207"/>
      <c r="UXH30" s="207"/>
      <c r="UXI30" s="207"/>
      <c r="UXJ30" s="207"/>
      <c r="UXK30" s="207"/>
      <c r="UXL30" s="207"/>
      <c r="UXM30" s="207"/>
      <c r="UXN30" s="207"/>
      <c r="UXO30" s="207"/>
      <c r="UXP30" s="207"/>
      <c r="UXQ30" s="207"/>
      <c r="UXR30" s="207"/>
      <c r="UXS30" s="207"/>
      <c r="UXT30" s="207"/>
      <c r="UXU30" s="207"/>
      <c r="UXV30" s="207"/>
      <c r="UXW30" s="207"/>
      <c r="UXX30" s="207"/>
      <c r="UXY30" s="207"/>
      <c r="UXZ30" s="207"/>
      <c r="UYA30" s="207"/>
      <c r="UYB30" s="207"/>
      <c r="UYC30" s="207"/>
      <c r="UYD30" s="207"/>
      <c r="UYE30" s="207"/>
      <c r="UYF30" s="207"/>
      <c r="UYG30" s="207"/>
      <c r="UYH30" s="207"/>
      <c r="UYI30" s="207"/>
      <c r="UYJ30" s="207"/>
      <c r="UYK30" s="207"/>
      <c r="UYL30" s="207"/>
      <c r="UYM30" s="207"/>
      <c r="UYN30" s="207"/>
      <c r="UYO30" s="207"/>
      <c r="UYP30" s="207"/>
      <c r="UYQ30" s="207"/>
      <c r="UYR30" s="207"/>
      <c r="UYS30" s="207"/>
      <c r="UYT30" s="207"/>
      <c r="UYU30" s="207"/>
      <c r="UYV30" s="207"/>
      <c r="UYW30" s="207"/>
      <c r="UYX30" s="207"/>
      <c r="UYY30" s="207"/>
      <c r="UYZ30" s="207"/>
      <c r="UZA30" s="207"/>
      <c r="UZB30" s="207"/>
      <c r="UZC30" s="207"/>
      <c r="UZD30" s="207"/>
      <c r="UZE30" s="207"/>
      <c r="UZF30" s="207"/>
      <c r="UZG30" s="207"/>
      <c r="UZH30" s="207"/>
      <c r="UZI30" s="207"/>
      <c r="UZJ30" s="207"/>
      <c r="UZK30" s="207"/>
      <c r="UZL30" s="207"/>
      <c r="UZM30" s="207"/>
      <c r="UZN30" s="207"/>
      <c r="UZO30" s="207"/>
      <c r="UZP30" s="207"/>
      <c r="UZQ30" s="207"/>
      <c r="UZR30" s="207"/>
      <c r="UZS30" s="207"/>
      <c r="UZT30" s="207"/>
      <c r="UZU30" s="207"/>
      <c r="UZV30" s="207"/>
      <c r="UZW30" s="207"/>
      <c r="UZX30" s="207"/>
      <c r="UZY30" s="207"/>
      <c r="UZZ30" s="207"/>
      <c r="VAA30" s="207"/>
      <c r="VAB30" s="207"/>
      <c r="VAC30" s="207"/>
      <c r="VAD30" s="207"/>
      <c r="VAE30" s="207"/>
      <c r="VAF30" s="207"/>
      <c r="VAG30" s="207"/>
      <c r="VAH30" s="207"/>
      <c r="VAI30" s="207"/>
      <c r="VAJ30" s="207"/>
      <c r="VAK30" s="207"/>
      <c r="VAL30" s="207"/>
      <c r="VAM30" s="207"/>
      <c r="VAN30" s="207"/>
      <c r="VAO30" s="207"/>
      <c r="VAP30" s="207"/>
      <c r="VAQ30" s="207"/>
      <c r="VAR30" s="207"/>
      <c r="VAS30" s="207"/>
      <c r="VAT30" s="207"/>
      <c r="VAU30" s="207"/>
      <c r="VAV30" s="207"/>
      <c r="VAW30" s="207"/>
      <c r="VAX30" s="207"/>
      <c r="VAY30" s="207"/>
      <c r="VAZ30" s="207"/>
      <c r="VBA30" s="207"/>
      <c r="VBB30" s="207"/>
      <c r="VBC30" s="207"/>
      <c r="VBD30" s="207"/>
      <c r="VBE30" s="207"/>
      <c r="VBF30" s="207"/>
      <c r="VBG30" s="207"/>
      <c r="VBH30" s="207"/>
      <c r="VBI30" s="207"/>
      <c r="VBJ30" s="207"/>
      <c r="VBK30" s="207"/>
      <c r="VBL30" s="207"/>
      <c r="VBM30" s="207"/>
      <c r="VBN30" s="207"/>
      <c r="VBO30" s="207"/>
      <c r="VBP30" s="207"/>
      <c r="VBQ30" s="207"/>
      <c r="VBR30" s="207"/>
      <c r="VBS30" s="207"/>
      <c r="VBT30" s="207"/>
      <c r="VBU30" s="207"/>
      <c r="VBV30" s="207"/>
      <c r="VBW30" s="207"/>
      <c r="VBX30" s="207"/>
      <c r="VBY30" s="207"/>
      <c r="VBZ30" s="207"/>
      <c r="VCA30" s="207"/>
      <c r="VCB30" s="207"/>
      <c r="VCC30" s="207"/>
      <c r="VCD30" s="207"/>
      <c r="VCE30" s="207"/>
      <c r="VCF30" s="207"/>
      <c r="VCG30" s="207"/>
      <c r="VCH30" s="207"/>
      <c r="VCI30" s="207"/>
      <c r="VCJ30" s="207"/>
      <c r="VCK30" s="207"/>
      <c r="VCL30" s="207"/>
      <c r="VCM30" s="207"/>
      <c r="VCN30" s="207"/>
      <c r="VCO30" s="207"/>
      <c r="VCP30" s="207"/>
      <c r="VCQ30" s="207"/>
      <c r="VCR30" s="207"/>
      <c r="VCS30" s="207"/>
      <c r="VCT30" s="207"/>
      <c r="VCU30" s="207"/>
      <c r="VCV30" s="207"/>
      <c r="VCW30" s="207"/>
      <c r="VCX30" s="207"/>
      <c r="VCY30" s="207"/>
      <c r="VCZ30" s="207"/>
      <c r="VDA30" s="207"/>
      <c r="VDB30" s="207"/>
      <c r="VDC30" s="207"/>
      <c r="VDD30" s="207"/>
      <c r="VDE30" s="207"/>
      <c r="VDF30" s="207"/>
      <c r="VDG30" s="207"/>
      <c r="VDH30" s="207"/>
      <c r="VDI30" s="207"/>
      <c r="VDJ30" s="207"/>
      <c r="VDK30" s="207"/>
      <c r="VDL30" s="207"/>
      <c r="VDM30" s="207"/>
      <c r="VDN30" s="207"/>
      <c r="VDO30" s="207"/>
      <c r="VDP30" s="207"/>
      <c r="VDQ30" s="207"/>
      <c r="VDR30" s="207"/>
      <c r="VDS30" s="207"/>
      <c r="VDT30" s="207"/>
      <c r="VDU30" s="207"/>
      <c r="VDV30" s="207"/>
      <c r="VDW30" s="207"/>
      <c r="VDX30" s="207"/>
      <c r="VDY30" s="207"/>
      <c r="VDZ30" s="207"/>
      <c r="VEA30" s="207"/>
      <c r="VEB30" s="207"/>
      <c r="VEC30" s="207"/>
      <c r="VED30" s="207"/>
      <c r="VEE30" s="207"/>
      <c r="VEF30" s="207"/>
      <c r="VEG30" s="207"/>
      <c r="VEH30" s="207"/>
      <c r="VEI30" s="207"/>
      <c r="VEJ30" s="207"/>
      <c r="VEK30" s="207"/>
      <c r="VEL30" s="207"/>
      <c r="VEM30" s="207"/>
      <c r="VEN30" s="207"/>
      <c r="VEO30" s="207"/>
      <c r="VEP30" s="207"/>
      <c r="VEQ30" s="207"/>
      <c r="VER30" s="207"/>
      <c r="VES30" s="207"/>
      <c r="VET30" s="207"/>
      <c r="VEU30" s="207"/>
      <c r="VEV30" s="207"/>
      <c r="VEW30" s="207"/>
      <c r="VEX30" s="207"/>
      <c r="VEY30" s="207"/>
      <c r="VEZ30" s="207"/>
      <c r="VFA30" s="207"/>
      <c r="VFB30" s="207"/>
      <c r="VFC30" s="207"/>
      <c r="VFD30" s="207"/>
      <c r="VFE30" s="207"/>
      <c r="VFF30" s="207"/>
      <c r="VFG30" s="207"/>
      <c r="VFH30" s="207"/>
      <c r="VFI30" s="207"/>
      <c r="VFJ30" s="207"/>
      <c r="VFK30" s="207"/>
      <c r="VFL30" s="207"/>
      <c r="VFM30" s="207"/>
      <c r="VFN30" s="207"/>
      <c r="VFO30" s="207"/>
      <c r="VFP30" s="207"/>
      <c r="VFQ30" s="207"/>
      <c r="VFR30" s="207"/>
      <c r="VFS30" s="207"/>
      <c r="VFT30" s="207"/>
      <c r="VFU30" s="207"/>
      <c r="VFV30" s="207"/>
      <c r="VFW30" s="207"/>
      <c r="VFX30" s="207"/>
      <c r="VFY30" s="207"/>
      <c r="VFZ30" s="207"/>
      <c r="VGA30" s="207"/>
      <c r="VGB30" s="207"/>
      <c r="VGC30" s="207"/>
      <c r="VGD30" s="207"/>
      <c r="VGE30" s="207"/>
      <c r="VGF30" s="207"/>
      <c r="VGG30" s="207"/>
      <c r="VGH30" s="207"/>
      <c r="VGI30" s="207"/>
      <c r="VGJ30" s="207"/>
      <c r="VGK30" s="207"/>
      <c r="VGL30" s="207"/>
      <c r="VGM30" s="207"/>
      <c r="VGN30" s="207"/>
      <c r="VGO30" s="207"/>
      <c r="VGP30" s="207"/>
      <c r="VGQ30" s="207"/>
      <c r="VGR30" s="207"/>
      <c r="VGS30" s="207"/>
      <c r="VGT30" s="207"/>
      <c r="VGU30" s="207"/>
      <c r="VGV30" s="207"/>
      <c r="VGW30" s="207"/>
      <c r="VGX30" s="207"/>
      <c r="VGY30" s="207"/>
      <c r="VGZ30" s="207"/>
      <c r="VHA30" s="207"/>
      <c r="VHB30" s="207"/>
      <c r="VHC30" s="207"/>
      <c r="VHD30" s="207"/>
      <c r="VHE30" s="207"/>
      <c r="VHF30" s="207"/>
      <c r="VHG30" s="207"/>
      <c r="VHH30" s="207"/>
      <c r="VHI30" s="207"/>
      <c r="VHJ30" s="207"/>
      <c r="VHK30" s="207"/>
      <c r="VHL30" s="207"/>
      <c r="VHM30" s="207"/>
      <c r="VHN30" s="207"/>
      <c r="VHO30" s="207"/>
      <c r="VHP30" s="207"/>
      <c r="VHQ30" s="207"/>
      <c r="VHR30" s="207"/>
      <c r="VHS30" s="207"/>
      <c r="VHT30" s="207"/>
      <c r="VHU30" s="207"/>
      <c r="VHV30" s="207"/>
      <c r="VHW30" s="207"/>
      <c r="VHX30" s="207"/>
      <c r="VHY30" s="207"/>
      <c r="VHZ30" s="207"/>
      <c r="VIA30" s="207"/>
      <c r="VIB30" s="207"/>
      <c r="VIC30" s="207"/>
      <c r="VID30" s="207"/>
      <c r="VIE30" s="207"/>
      <c r="VIF30" s="207"/>
      <c r="VIG30" s="207"/>
      <c r="VIH30" s="207"/>
      <c r="VII30" s="207"/>
      <c r="VIJ30" s="207"/>
      <c r="VIK30" s="207"/>
      <c r="VIL30" s="207"/>
      <c r="VIM30" s="207"/>
      <c r="VIN30" s="207"/>
      <c r="VIO30" s="207"/>
      <c r="VIP30" s="207"/>
      <c r="VIQ30" s="207"/>
      <c r="VIR30" s="207"/>
      <c r="VIS30" s="207"/>
      <c r="VIT30" s="207"/>
      <c r="VIU30" s="207"/>
      <c r="VIV30" s="207"/>
      <c r="VIW30" s="207"/>
      <c r="VIX30" s="207"/>
      <c r="VIY30" s="207"/>
      <c r="VIZ30" s="207"/>
      <c r="VJA30" s="207"/>
      <c r="VJB30" s="207"/>
      <c r="VJC30" s="207"/>
      <c r="VJD30" s="207"/>
      <c r="VJE30" s="207"/>
      <c r="VJF30" s="207"/>
      <c r="VJG30" s="207"/>
      <c r="VJH30" s="207"/>
      <c r="VJI30" s="207"/>
      <c r="VJJ30" s="207"/>
      <c r="VJK30" s="207"/>
      <c r="VJL30" s="207"/>
      <c r="VJM30" s="207"/>
      <c r="VJN30" s="207"/>
      <c r="VJO30" s="207"/>
      <c r="VJP30" s="207"/>
      <c r="VJQ30" s="207"/>
      <c r="VJR30" s="207"/>
      <c r="VJS30" s="207"/>
      <c r="VJT30" s="207"/>
      <c r="VJU30" s="207"/>
      <c r="VJV30" s="207"/>
      <c r="VJW30" s="207"/>
      <c r="VJX30" s="207"/>
      <c r="VJY30" s="207"/>
      <c r="VJZ30" s="207"/>
      <c r="VKA30" s="207"/>
      <c r="VKB30" s="207"/>
      <c r="VKC30" s="207"/>
      <c r="VKD30" s="207"/>
      <c r="VKE30" s="207"/>
      <c r="VKF30" s="207"/>
      <c r="VKG30" s="207"/>
      <c r="VKH30" s="207"/>
      <c r="VKI30" s="207"/>
      <c r="VKJ30" s="207"/>
      <c r="VKK30" s="207"/>
      <c r="VKL30" s="207"/>
      <c r="VKM30" s="207"/>
      <c r="VKN30" s="207"/>
      <c r="VKO30" s="207"/>
      <c r="VKP30" s="207"/>
      <c r="VKQ30" s="207"/>
      <c r="VKR30" s="207"/>
      <c r="VKS30" s="207"/>
      <c r="VKT30" s="207"/>
      <c r="VKU30" s="207"/>
      <c r="VKV30" s="207"/>
      <c r="VKW30" s="207"/>
      <c r="VKX30" s="207"/>
      <c r="VKY30" s="207"/>
      <c r="VKZ30" s="207"/>
      <c r="VLA30" s="207"/>
      <c r="VLB30" s="207"/>
      <c r="VLC30" s="207"/>
      <c r="VLD30" s="207"/>
      <c r="VLE30" s="207"/>
      <c r="VLF30" s="207"/>
      <c r="VLG30" s="207"/>
      <c r="VLH30" s="207"/>
      <c r="VLI30" s="207"/>
      <c r="VLJ30" s="207"/>
      <c r="VLK30" s="207"/>
      <c r="VLL30" s="207"/>
      <c r="VLM30" s="207"/>
      <c r="VLN30" s="207"/>
      <c r="VLO30" s="207"/>
      <c r="VLP30" s="207"/>
      <c r="VLQ30" s="207"/>
      <c r="VLR30" s="207"/>
      <c r="VLS30" s="207"/>
      <c r="VLT30" s="207"/>
      <c r="VLU30" s="207"/>
      <c r="VLV30" s="207"/>
      <c r="VLW30" s="207"/>
      <c r="VLX30" s="207"/>
      <c r="VLY30" s="207"/>
      <c r="VLZ30" s="207"/>
      <c r="VMA30" s="207"/>
      <c r="VMB30" s="207"/>
      <c r="VMC30" s="207"/>
      <c r="VMD30" s="207"/>
      <c r="VME30" s="207"/>
      <c r="VMF30" s="207"/>
      <c r="VMG30" s="207"/>
      <c r="VMH30" s="207"/>
      <c r="VMI30" s="207"/>
      <c r="VMJ30" s="207"/>
      <c r="VMK30" s="207"/>
      <c r="VML30" s="207"/>
      <c r="VMM30" s="207"/>
      <c r="VMN30" s="207"/>
      <c r="VMO30" s="207"/>
      <c r="VMP30" s="207"/>
      <c r="VMQ30" s="207"/>
      <c r="VMR30" s="207"/>
      <c r="VMS30" s="207"/>
      <c r="VMT30" s="207"/>
      <c r="VMU30" s="207"/>
      <c r="VMV30" s="207"/>
      <c r="VMW30" s="207"/>
      <c r="VMX30" s="207"/>
      <c r="VMY30" s="207"/>
      <c r="VMZ30" s="207"/>
      <c r="VNA30" s="207"/>
      <c r="VNB30" s="207"/>
      <c r="VNC30" s="207"/>
      <c r="VND30" s="207"/>
      <c r="VNE30" s="207"/>
      <c r="VNF30" s="207"/>
      <c r="VNG30" s="207"/>
      <c r="VNH30" s="207"/>
      <c r="VNI30" s="207"/>
      <c r="VNJ30" s="207"/>
      <c r="VNK30" s="207"/>
      <c r="VNL30" s="207"/>
      <c r="VNM30" s="207"/>
      <c r="VNN30" s="207"/>
      <c r="VNO30" s="207"/>
      <c r="VNP30" s="207"/>
      <c r="VNQ30" s="207"/>
      <c r="VNR30" s="207"/>
      <c r="VNS30" s="207"/>
      <c r="VNT30" s="207"/>
      <c r="VNU30" s="207"/>
      <c r="VNV30" s="207"/>
      <c r="VNW30" s="207"/>
      <c r="VNX30" s="207"/>
      <c r="VNY30" s="207"/>
      <c r="VNZ30" s="207"/>
      <c r="VOA30" s="207"/>
      <c r="VOB30" s="207"/>
      <c r="VOC30" s="207"/>
      <c r="VOD30" s="207"/>
      <c r="VOE30" s="207"/>
      <c r="VOF30" s="207"/>
      <c r="VOG30" s="207"/>
      <c r="VOH30" s="207"/>
      <c r="VOI30" s="207"/>
      <c r="VOJ30" s="207"/>
      <c r="VOK30" s="207"/>
      <c r="VOL30" s="207"/>
      <c r="VOM30" s="207"/>
      <c r="VON30" s="207"/>
      <c r="VOO30" s="207"/>
      <c r="VOP30" s="207"/>
      <c r="VOQ30" s="207"/>
      <c r="VOR30" s="207"/>
      <c r="VOS30" s="207"/>
      <c r="VOT30" s="207"/>
      <c r="VOU30" s="207"/>
      <c r="VOV30" s="207"/>
      <c r="VOW30" s="207"/>
      <c r="VOX30" s="207"/>
      <c r="VOY30" s="207"/>
      <c r="VOZ30" s="207"/>
      <c r="VPA30" s="207"/>
      <c r="VPB30" s="207"/>
      <c r="VPC30" s="207"/>
      <c r="VPD30" s="207"/>
      <c r="VPE30" s="207"/>
      <c r="VPF30" s="207"/>
      <c r="VPG30" s="207"/>
      <c r="VPH30" s="207"/>
      <c r="VPI30" s="207"/>
      <c r="VPJ30" s="207"/>
      <c r="VPK30" s="207"/>
      <c r="VPL30" s="207"/>
      <c r="VPM30" s="207"/>
      <c r="VPN30" s="207"/>
      <c r="VPO30" s="207"/>
      <c r="VPP30" s="207"/>
      <c r="VPQ30" s="207"/>
      <c r="VPR30" s="207"/>
      <c r="VPS30" s="207"/>
      <c r="VPT30" s="207"/>
      <c r="VPU30" s="207"/>
      <c r="VPV30" s="207"/>
      <c r="VPW30" s="207"/>
      <c r="VPX30" s="207"/>
      <c r="VPY30" s="207"/>
      <c r="VPZ30" s="207"/>
      <c r="VQA30" s="207"/>
      <c r="VQB30" s="207"/>
      <c r="VQC30" s="207"/>
      <c r="VQD30" s="207"/>
      <c r="VQE30" s="207"/>
      <c r="VQF30" s="207"/>
      <c r="VQG30" s="207"/>
      <c r="VQH30" s="207"/>
      <c r="VQI30" s="207"/>
      <c r="VQJ30" s="207"/>
      <c r="VQK30" s="207"/>
      <c r="VQL30" s="207"/>
      <c r="VQM30" s="207"/>
      <c r="VQN30" s="207"/>
      <c r="VQO30" s="207"/>
      <c r="VQP30" s="207"/>
      <c r="VQQ30" s="207"/>
      <c r="VQR30" s="207"/>
      <c r="VQS30" s="207"/>
      <c r="VQT30" s="207"/>
      <c r="VQU30" s="207"/>
      <c r="VQV30" s="207"/>
      <c r="VQW30" s="207"/>
      <c r="VQX30" s="207"/>
      <c r="VQY30" s="207"/>
      <c r="VQZ30" s="207"/>
      <c r="VRA30" s="207"/>
      <c r="VRB30" s="207"/>
      <c r="VRC30" s="207"/>
      <c r="VRD30" s="207"/>
      <c r="VRE30" s="207"/>
      <c r="VRF30" s="207"/>
      <c r="VRG30" s="207"/>
      <c r="VRH30" s="207"/>
      <c r="VRI30" s="207"/>
      <c r="VRJ30" s="207"/>
      <c r="VRK30" s="207"/>
      <c r="VRL30" s="207"/>
      <c r="VRM30" s="207"/>
      <c r="VRN30" s="207"/>
      <c r="VRO30" s="207"/>
      <c r="VRP30" s="207"/>
      <c r="VRQ30" s="207"/>
      <c r="VRR30" s="207"/>
      <c r="VRS30" s="207"/>
      <c r="VRT30" s="207"/>
      <c r="VRU30" s="207"/>
      <c r="VRV30" s="207"/>
      <c r="VRW30" s="207"/>
      <c r="VRX30" s="207"/>
      <c r="VRY30" s="207"/>
      <c r="VRZ30" s="207"/>
      <c r="VSA30" s="207"/>
      <c r="VSB30" s="207"/>
      <c r="VSC30" s="207"/>
      <c r="VSD30" s="207"/>
      <c r="VSE30" s="207"/>
      <c r="VSF30" s="207"/>
      <c r="VSG30" s="207"/>
      <c r="VSH30" s="207"/>
      <c r="VSI30" s="207"/>
      <c r="VSJ30" s="207"/>
      <c r="VSK30" s="207"/>
      <c r="VSL30" s="207"/>
      <c r="VSM30" s="207"/>
      <c r="VSN30" s="207"/>
      <c r="VSO30" s="207"/>
      <c r="VSP30" s="207"/>
      <c r="VSQ30" s="207"/>
      <c r="VSR30" s="207"/>
      <c r="VSS30" s="207"/>
      <c r="VST30" s="207"/>
      <c r="VSU30" s="207"/>
      <c r="VSV30" s="207"/>
      <c r="VSW30" s="207"/>
      <c r="VSX30" s="207"/>
      <c r="VSY30" s="207"/>
      <c r="VSZ30" s="207"/>
      <c r="VTA30" s="207"/>
      <c r="VTB30" s="207"/>
      <c r="VTC30" s="207"/>
      <c r="VTD30" s="207"/>
      <c r="VTE30" s="207"/>
      <c r="VTF30" s="207"/>
      <c r="VTG30" s="207"/>
      <c r="VTH30" s="207"/>
      <c r="VTI30" s="207"/>
      <c r="VTJ30" s="207"/>
      <c r="VTK30" s="207"/>
      <c r="VTL30" s="207"/>
      <c r="VTM30" s="207"/>
      <c r="VTN30" s="207"/>
      <c r="VTO30" s="207"/>
      <c r="VTP30" s="207"/>
      <c r="VTQ30" s="207"/>
      <c r="VTR30" s="207"/>
      <c r="VTS30" s="207"/>
      <c r="VTT30" s="207"/>
      <c r="VTU30" s="207"/>
      <c r="VTV30" s="207"/>
      <c r="VTW30" s="207"/>
      <c r="VTX30" s="207"/>
      <c r="VTY30" s="207"/>
      <c r="VTZ30" s="207"/>
      <c r="VUA30" s="207"/>
      <c r="VUB30" s="207"/>
      <c r="VUC30" s="207"/>
      <c r="VUD30" s="207"/>
      <c r="VUE30" s="207"/>
      <c r="VUF30" s="207"/>
      <c r="VUG30" s="207"/>
      <c r="VUH30" s="207"/>
      <c r="VUI30" s="207"/>
      <c r="VUJ30" s="207"/>
      <c r="VUK30" s="207"/>
      <c r="VUL30" s="207"/>
      <c r="VUM30" s="207"/>
      <c r="VUN30" s="207"/>
      <c r="VUO30" s="207"/>
      <c r="VUP30" s="207"/>
      <c r="VUQ30" s="207"/>
      <c r="VUR30" s="207"/>
      <c r="VUS30" s="207"/>
      <c r="VUT30" s="207"/>
      <c r="VUU30" s="207"/>
      <c r="VUV30" s="207"/>
      <c r="VUW30" s="207"/>
      <c r="VUX30" s="207"/>
      <c r="VUY30" s="207"/>
      <c r="VUZ30" s="207"/>
      <c r="VVA30" s="207"/>
      <c r="VVB30" s="207"/>
      <c r="VVC30" s="207"/>
      <c r="VVD30" s="207"/>
      <c r="VVE30" s="207"/>
      <c r="VVF30" s="207"/>
      <c r="VVG30" s="207"/>
      <c r="VVH30" s="207"/>
      <c r="VVI30" s="207"/>
      <c r="VVJ30" s="207"/>
      <c r="VVK30" s="207"/>
      <c r="VVL30" s="207"/>
      <c r="VVM30" s="207"/>
      <c r="VVN30" s="207"/>
      <c r="VVO30" s="207"/>
      <c r="VVP30" s="207"/>
      <c r="VVQ30" s="207"/>
      <c r="VVR30" s="207"/>
      <c r="VVS30" s="207"/>
      <c r="VVT30" s="207"/>
      <c r="VVU30" s="207"/>
      <c r="VVV30" s="207"/>
      <c r="VVW30" s="207"/>
      <c r="VVX30" s="207"/>
      <c r="VVY30" s="207"/>
      <c r="VVZ30" s="207"/>
      <c r="VWA30" s="207"/>
      <c r="VWB30" s="207"/>
      <c r="VWC30" s="207"/>
      <c r="VWD30" s="207"/>
      <c r="VWE30" s="207"/>
      <c r="VWF30" s="207"/>
      <c r="VWG30" s="207"/>
      <c r="VWH30" s="207"/>
      <c r="VWI30" s="207"/>
      <c r="VWJ30" s="207"/>
      <c r="VWK30" s="207"/>
      <c r="VWL30" s="207"/>
      <c r="VWM30" s="207"/>
      <c r="VWN30" s="207"/>
      <c r="VWO30" s="207"/>
      <c r="VWP30" s="207"/>
      <c r="VWQ30" s="207"/>
      <c r="VWR30" s="207"/>
      <c r="VWS30" s="207"/>
      <c r="VWT30" s="207"/>
      <c r="VWU30" s="207"/>
      <c r="VWV30" s="207"/>
      <c r="VWW30" s="207"/>
      <c r="VWX30" s="207"/>
      <c r="VWY30" s="207"/>
      <c r="VWZ30" s="207"/>
      <c r="VXA30" s="207"/>
      <c r="VXB30" s="207"/>
      <c r="VXC30" s="207"/>
      <c r="VXD30" s="207"/>
      <c r="VXE30" s="207"/>
      <c r="VXF30" s="207"/>
      <c r="VXG30" s="207"/>
      <c r="VXH30" s="207"/>
      <c r="VXI30" s="207"/>
      <c r="VXJ30" s="207"/>
      <c r="VXK30" s="207"/>
      <c r="VXL30" s="207"/>
      <c r="VXM30" s="207"/>
      <c r="VXN30" s="207"/>
      <c r="VXO30" s="207"/>
      <c r="VXP30" s="207"/>
      <c r="VXQ30" s="207"/>
      <c r="VXR30" s="207"/>
      <c r="VXS30" s="207"/>
      <c r="VXT30" s="207"/>
      <c r="VXU30" s="207"/>
      <c r="VXV30" s="207"/>
      <c r="VXW30" s="207"/>
      <c r="VXX30" s="207"/>
      <c r="VXY30" s="207"/>
      <c r="VXZ30" s="207"/>
      <c r="VYA30" s="207"/>
      <c r="VYB30" s="207"/>
      <c r="VYC30" s="207"/>
      <c r="VYD30" s="207"/>
      <c r="VYE30" s="207"/>
      <c r="VYF30" s="207"/>
      <c r="VYG30" s="207"/>
      <c r="VYH30" s="207"/>
      <c r="VYI30" s="207"/>
      <c r="VYJ30" s="207"/>
      <c r="VYK30" s="207"/>
      <c r="VYL30" s="207"/>
      <c r="VYM30" s="207"/>
      <c r="VYN30" s="207"/>
      <c r="VYO30" s="207"/>
      <c r="VYP30" s="207"/>
      <c r="VYQ30" s="207"/>
      <c r="VYR30" s="207"/>
      <c r="VYS30" s="207"/>
      <c r="VYT30" s="207"/>
      <c r="VYU30" s="207"/>
      <c r="VYV30" s="207"/>
      <c r="VYW30" s="207"/>
      <c r="VYX30" s="207"/>
      <c r="VYY30" s="207"/>
      <c r="VYZ30" s="207"/>
      <c r="VZA30" s="207"/>
      <c r="VZB30" s="207"/>
      <c r="VZC30" s="207"/>
      <c r="VZD30" s="207"/>
      <c r="VZE30" s="207"/>
      <c r="VZF30" s="207"/>
      <c r="VZG30" s="207"/>
      <c r="VZH30" s="207"/>
      <c r="VZI30" s="207"/>
      <c r="VZJ30" s="207"/>
      <c r="VZK30" s="207"/>
      <c r="VZL30" s="207"/>
      <c r="VZM30" s="207"/>
      <c r="VZN30" s="207"/>
      <c r="VZO30" s="207"/>
      <c r="VZP30" s="207"/>
      <c r="VZQ30" s="207"/>
      <c r="VZR30" s="207"/>
      <c r="VZS30" s="207"/>
      <c r="VZT30" s="207"/>
      <c r="VZU30" s="207"/>
      <c r="VZV30" s="207"/>
      <c r="VZW30" s="207"/>
      <c r="VZX30" s="207"/>
      <c r="VZY30" s="207"/>
      <c r="VZZ30" s="207"/>
      <c r="WAA30" s="207"/>
      <c r="WAB30" s="207"/>
      <c r="WAC30" s="207"/>
      <c r="WAD30" s="207"/>
      <c r="WAE30" s="207"/>
      <c r="WAF30" s="207"/>
      <c r="WAG30" s="207"/>
      <c r="WAH30" s="207"/>
      <c r="WAI30" s="207"/>
      <c r="WAJ30" s="207"/>
      <c r="WAK30" s="207"/>
      <c r="WAL30" s="207"/>
      <c r="WAM30" s="207"/>
      <c r="WAN30" s="207"/>
      <c r="WAO30" s="207"/>
      <c r="WAP30" s="207"/>
      <c r="WAQ30" s="207"/>
      <c r="WAR30" s="207"/>
      <c r="WAS30" s="207"/>
      <c r="WAT30" s="207"/>
      <c r="WAU30" s="207"/>
      <c r="WAV30" s="207"/>
      <c r="WAW30" s="207"/>
      <c r="WAX30" s="207"/>
      <c r="WAY30" s="207"/>
      <c r="WAZ30" s="207"/>
      <c r="WBA30" s="207"/>
      <c r="WBB30" s="207"/>
      <c r="WBC30" s="207"/>
      <c r="WBD30" s="207"/>
      <c r="WBE30" s="207"/>
      <c r="WBF30" s="207"/>
      <c r="WBG30" s="207"/>
      <c r="WBH30" s="207"/>
      <c r="WBI30" s="207"/>
      <c r="WBJ30" s="207"/>
      <c r="WBK30" s="207"/>
      <c r="WBL30" s="207"/>
      <c r="WBM30" s="207"/>
      <c r="WBN30" s="207"/>
      <c r="WBO30" s="207"/>
      <c r="WBP30" s="207"/>
      <c r="WBQ30" s="207"/>
      <c r="WBR30" s="207"/>
      <c r="WBS30" s="207"/>
      <c r="WBT30" s="207"/>
      <c r="WBU30" s="207"/>
      <c r="WBV30" s="207"/>
      <c r="WBW30" s="207"/>
      <c r="WBX30" s="207"/>
      <c r="WBY30" s="207"/>
      <c r="WBZ30" s="207"/>
      <c r="WCA30" s="207"/>
      <c r="WCB30" s="207"/>
      <c r="WCC30" s="207"/>
      <c r="WCD30" s="207"/>
      <c r="WCE30" s="207"/>
      <c r="WCF30" s="207"/>
      <c r="WCG30" s="207"/>
      <c r="WCH30" s="207"/>
      <c r="WCI30" s="207"/>
      <c r="WCJ30" s="207"/>
      <c r="WCK30" s="207"/>
      <c r="WCL30" s="207"/>
      <c r="WCM30" s="207"/>
      <c r="WCN30" s="207"/>
      <c r="WCO30" s="207"/>
      <c r="WCP30" s="207"/>
      <c r="WCQ30" s="207"/>
      <c r="WCR30" s="207"/>
      <c r="WCS30" s="207"/>
      <c r="WCT30" s="207"/>
      <c r="WCU30" s="207"/>
      <c r="WCV30" s="207"/>
      <c r="WCW30" s="207"/>
      <c r="WCX30" s="207"/>
      <c r="WCY30" s="207"/>
      <c r="WCZ30" s="207"/>
      <c r="WDA30" s="207"/>
      <c r="WDB30" s="207"/>
      <c r="WDC30" s="207"/>
      <c r="WDD30" s="207"/>
      <c r="WDE30" s="207"/>
      <c r="WDF30" s="207"/>
      <c r="WDG30" s="207"/>
      <c r="WDH30" s="207"/>
      <c r="WDI30" s="207"/>
      <c r="WDJ30" s="207"/>
      <c r="WDK30" s="207"/>
      <c r="WDL30" s="207"/>
      <c r="WDM30" s="207"/>
      <c r="WDN30" s="207"/>
      <c r="WDO30" s="207"/>
      <c r="WDP30" s="207"/>
      <c r="WDQ30" s="207"/>
      <c r="WDR30" s="207"/>
      <c r="WDS30" s="207"/>
      <c r="WDT30" s="207"/>
      <c r="WDU30" s="207"/>
      <c r="WDV30" s="207"/>
      <c r="WDW30" s="207"/>
      <c r="WDX30" s="207"/>
      <c r="WDY30" s="207"/>
      <c r="WDZ30" s="207"/>
      <c r="WEA30" s="207"/>
      <c r="WEB30" s="207"/>
      <c r="WEC30" s="207"/>
      <c r="WED30" s="207"/>
      <c r="WEE30" s="207"/>
      <c r="WEF30" s="207"/>
      <c r="WEG30" s="207"/>
      <c r="WEH30" s="207"/>
      <c r="WEI30" s="207"/>
      <c r="WEJ30" s="207"/>
      <c r="WEK30" s="207"/>
      <c r="WEL30" s="207"/>
      <c r="WEM30" s="207"/>
      <c r="WEN30" s="207"/>
      <c r="WEO30" s="207"/>
      <c r="WEP30" s="207"/>
      <c r="WEQ30" s="207"/>
      <c r="WER30" s="207"/>
      <c r="WES30" s="207"/>
      <c r="WET30" s="207"/>
      <c r="WEU30" s="207"/>
      <c r="WEV30" s="207"/>
      <c r="WEW30" s="207"/>
      <c r="WEX30" s="207"/>
      <c r="WEY30" s="207"/>
      <c r="WEZ30" s="207"/>
      <c r="WFA30" s="207"/>
      <c r="WFB30" s="207"/>
      <c r="WFC30" s="207"/>
      <c r="WFD30" s="207"/>
      <c r="WFE30" s="207"/>
      <c r="WFF30" s="207"/>
      <c r="WFG30" s="207"/>
      <c r="WFH30" s="207"/>
      <c r="WFI30" s="207"/>
      <c r="WFJ30" s="207"/>
      <c r="WFK30" s="207"/>
      <c r="WFL30" s="207"/>
      <c r="WFM30" s="207"/>
      <c r="WFN30" s="207"/>
      <c r="WFO30" s="207"/>
      <c r="WFP30" s="207"/>
      <c r="WFQ30" s="207"/>
      <c r="WFR30" s="207"/>
      <c r="WFS30" s="207"/>
      <c r="WFT30" s="207"/>
      <c r="WFU30" s="207"/>
      <c r="WFV30" s="207"/>
      <c r="WFW30" s="207"/>
      <c r="WFX30" s="207"/>
      <c r="WFY30" s="207"/>
      <c r="WFZ30" s="207"/>
      <c r="WGA30" s="207"/>
      <c r="WGB30" s="207"/>
      <c r="WGC30" s="207"/>
      <c r="WGD30" s="207"/>
      <c r="WGE30" s="207"/>
      <c r="WGF30" s="207"/>
      <c r="WGG30" s="207"/>
      <c r="WGH30" s="207"/>
      <c r="WGI30" s="207"/>
      <c r="WGJ30" s="207"/>
      <c r="WGK30" s="207"/>
      <c r="WGL30" s="207"/>
      <c r="WGM30" s="207"/>
      <c r="WGN30" s="207"/>
      <c r="WGO30" s="207"/>
      <c r="WGP30" s="207"/>
      <c r="WGQ30" s="207"/>
      <c r="WGR30" s="207"/>
      <c r="WGS30" s="207"/>
      <c r="WGT30" s="207"/>
      <c r="WGU30" s="207"/>
      <c r="WGV30" s="207"/>
      <c r="WGW30" s="207"/>
      <c r="WGX30" s="207"/>
      <c r="WGY30" s="207"/>
      <c r="WGZ30" s="207"/>
      <c r="WHA30" s="207"/>
      <c r="WHB30" s="207"/>
      <c r="WHC30" s="207"/>
      <c r="WHD30" s="207"/>
      <c r="WHE30" s="207"/>
      <c r="WHF30" s="207"/>
      <c r="WHG30" s="207"/>
      <c r="WHH30" s="207"/>
      <c r="WHI30" s="207"/>
      <c r="WHJ30" s="207"/>
      <c r="WHK30" s="207"/>
      <c r="WHL30" s="207"/>
      <c r="WHM30" s="207"/>
      <c r="WHN30" s="207"/>
      <c r="WHO30" s="207"/>
      <c r="WHP30" s="207"/>
      <c r="WHQ30" s="207"/>
      <c r="WHR30" s="207"/>
      <c r="WHS30" s="207"/>
      <c r="WHT30" s="207"/>
      <c r="WHU30" s="207"/>
      <c r="WHV30" s="207"/>
      <c r="WHW30" s="207"/>
      <c r="WHX30" s="207"/>
      <c r="WHY30" s="207"/>
      <c r="WHZ30" s="207"/>
      <c r="WIA30" s="207"/>
      <c r="WIB30" s="207"/>
      <c r="WIC30" s="207"/>
      <c r="WID30" s="207"/>
      <c r="WIE30" s="207"/>
      <c r="WIF30" s="207"/>
      <c r="WIG30" s="207"/>
      <c r="WIH30" s="207"/>
      <c r="WII30" s="207"/>
      <c r="WIJ30" s="207"/>
      <c r="WIK30" s="207"/>
      <c r="WIL30" s="207"/>
      <c r="WIM30" s="207"/>
      <c r="WIN30" s="207"/>
      <c r="WIO30" s="207"/>
      <c r="WIP30" s="207"/>
      <c r="WIQ30" s="207"/>
      <c r="WIR30" s="207"/>
      <c r="WIS30" s="207"/>
      <c r="WIT30" s="207"/>
      <c r="WIU30" s="207"/>
      <c r="WIV30" s="207"/>
      <c r="WIW30" s="207"/>
      <c r="WIX30" s="207"/>
      <c r="WIY30" s="207"/>
      <c r="WIZ30" s="207"/>
      <c r="WJA30" s="207"/>
      <c r="WJB30" s="207"/>
      <c r="WJC30" s="207"/>
      <c r="WJD30" s="207"/>
      <c r="WJE30" s="207"/>
      <c r="WJF30" s="207"/>
      <c r="WJG30" s="207"/>
      <c r="WJH30" s="207"/>
      <c r="WJI30" s="207"/>
      <c r="WJJ30" s="207"/>
      <c r="WJK30" s="207"/>
      <c r="WJL30" s="207"/>
      <c r="WJM30" s="207"/>
      <c r="WJN30" s="207"/>
      <c r="WJO30" s="207"/>
      <c r="WJP30" s="207"/>
      <c r="WJQ30" s="207"/>
      <c r="WJR30" s="207"/>
      <c r="WJS30" s="207"/>
      <c r="WJT30" s="207"/>
      <c r="WJU30" s="207"/>
      <c r="WJV30" s="207"/>
      <c r="WJW30" s="207"/>
      <c r="WJX30" s="207"/>
      <c r="WJY30" s="207"/>
      <c r="WJZ30" s="207"/>
      <c r="WKA30" s="207"/>
      <c r="WKB30" s="207"/>
      <c r="WKC30" s="207"/>
      <c r="WKD30" s="207"/>
      <c r="WKE30" s="207"/>
      <c r="WKF30" s="207"/>
      <c r="WKG30" s="207"/>
      <c r="WKH30" s="207"/>
      <c r="WKI30" s="207"/>
      <c r="WKJ30" s="207"/>
      <c r="WKK30" s="207"/>
      <c r="WKL30" s="207"/>
      <c r="WKM30" s="207"/>
      <c r="WKN30" s="207"/>
      <c r="WKO30" s="207"/>
      <c r="WKP30" s="207"/>
      <c r="WKQ30" s="207"/>
      <c r="WKR30" s="207"/>
      <c r="WKS30" s="207"/>
      <c r="WKT30" s="207"/>
      <c r="WKU30" s="207"/>
      <c r="WKV30" s="207"/>
      <c r="WKW30" s="207"/>
      <c r="WKX30" s="207"/>
      <c r="WKY30" s="207"/>
      <c r="WKZ30" s="207"/>
      <c r="WLA30" s="207"/>
      <c r="WLB30" s="207"/>
      <c r="WLC30" s="207"/>
      <c r="WLD30" s="207"/>
      <c r="WLE30" s="207"/>
      <c r="WLF30" s="207"/>
      <c r="WLG30" s="207"/>
      <c r="WLH30" s="207"/>
      <c r="WLI30" s="207"/>
      <c r="WLJ30" s="207"/>
      <c r="WLK30" s="207"/>
      <c r="WLL30" s="207"/>
      <c r="WLM30" s="207"/>
      <c r="WLN30" s="207"/>
      <c r="WLO30" s="207"/>
      <c r="WLP30" s="207"/>
      <c r="WLQ30" s="207"/>
      <c r="WLR30" s="207"/>
      <c r="WLS30" s="207"/>
      <c r="WLT30" s="207"/>
      <c r="WLU30" s="207"/>
      <c r="WLV30" s="207"/>
      <c r="WLW30" s="207"/>
      <c r="WLX30" s="207"/>
      <c r="WLY30" s="207"/>
      <c r="WLZ30" s="207"/>
      <c r="WMA30" s="207"/>
      <c r="WMB30" s="207"/>
      <c r="WMC30" s="207"/>
      <c r="WMD30" s="207"/>
      <c r="WME30" s="207"/>
      <c r="WMF30" s="207"/>
      <c r="WMG30" s="207"/>
      <c r="WMH30" s="207"/>
      <c r="WMI30" s="207"/>
      <c r="WMJ30" s="207"/>
      <c r="WMK30" s="207"/>
      <c r="WML30" s="207"/>
      <c r="WMM30" s="207"/>
      <c r="WMN30" s="207"/>
      <c r="WMO30" s="207"/>
      <c r="WMP30" s="207"/>
      <c r="WMQ30" s="207"/>
      <c r="WMR30" s="207"/>
      <c r="WMS30" s="207"/>
      <c r="WMT30" s="207"/>
      <c r="WMU30" s="207"/>
      <c r="WMV30" s="207"/>
      <c r="WMW30" s="207"/>
      <c r="WMX30" s="207"/>
      <c r="WMY30" s="207"/>
      <c r="WMZ30" s="207"/>
      <c r="WNA30" s="207"/>
      <c r="WNB30" s="207"/>
      <c r="WNC30" s="207"/>
      <c r="WND30" s="207"/>
      <c r="WNE30" s="207"/>
      <c r="WNF30" s="207"/>
      <c r="WNG30" s="207"/>
      <c r="WNH30" s="207"/>
      <c r="WNI30" s="207"/>
      <c r="WNJ30" s="207"/>
      <c r="WNK30" s="207"/>
      <c r="WNL30" s="207"/>
      <c r="WNM30" s="207"/>
      <c r="WNN30" s="207"/>
      <c r="WNO30" s="207"/>
      <c r="WNP30" s="207"/>
      <c r="WNQ30" s="207"/>
      <c r="WNR30" s="207"/>
      <c r="WNS30" s="207"/>
      <c r="WNT30" s="207"/>
      <c r="WNU30" s="207"/>
      <c r="WNV30" s="207"/>
      <c r="WNW30" s="207"/>
      <c r="WNX30" s="207"/>
      <c r="WNY30" s="207"/>
      <c r="WNZ30" s="207"/>
      <c r="WOA30" s="207"/>
      <c r="WOB30" s="207"/>
      <c r="WOC30" s="207"/>
      <c r="WOD30" s="207"/>
      <c r="WOE30" s="207"/>
      <c r="WOF30" s="207"/>
      <c r="WOG30" s="207"/>
      <c r="WOH30" s="207"/>
      <c r="WOI30" s="207"/>
      <c r="WOJ30" s="207"/>
      <c r="WOK30" s="207"/>
      <c r="WOL30" s="207"/>
      <c r="WOM30" s="207"/>
      <c r="WON30" s="207"/>
      <c r="WOO30" s="207"/>
      <c r="WOP30" s="207"/>
      <c r="WOQ30" s="207"/>
      <c r="WOR30" s="207"/>
      <c r="WOS30" s="207"/>
      <c r="WOT30" s="207"/>
      <c r="WOU30" s="207"/>
      <c r="WOV30" s="207"/>
      <c r="WOW30" s="207"/>
      <c r="WOX30" s="207"/>
      <c r="WOY30" s="207"/>
      <c r="WOZ30" s="207"/>
      <c r="WPA30" s="207"/>
      <c r="WPB30" s="207"/>
      <c r="WPC30" s="207"/>
      <c r="WPD30" s="207"/>
      <c r="WPE30" s="207"/>
      <c r="WPF30" s="207"/>
      <c r="WPG30" s="207"/>
      <c r="WPH30" s="207"/>
      <c r="WPI30" s="207"/>
      <c r="WPJ30" s="207"/>
      <c r="WPK30" s="207"/>
      <c r="WPL30" s="207"/>
      <c r="WPM30" s="207"/>
      <c r="WPN30" s="207"/>
      <c r="WPO30" s="207"/>
      <c r="WPP30" s="207"/>
      <c r="WPQ30" s="207"/>
      <c r="WPR30" s="207"/>
      <c r="WPS30" s="207"/>
      <c r="WPT30" s="207"/>
      <c r="WPU30" s="207"/>
      <c r="WPV30" s="207"/>
      <c r="WPW30" s="207"/>
      <c r="WPX30" s="207"/>
      <c r="WPY30" s="207"/>
      <c r="WPZ30" s="207"/>
      <c r="WQA30" s="207"/>
      <c r="WQB30" s="207"/>
      <c r="WQC30" s="207"/>
      <c r="WQD30" s="207"/>
      <c r="WQE30" s="207"/>
      <c r="WQF30" s="207"/>
      <c r="WQG30" s="207"/>
      <c r="WQH30" s="207"/>
      <c r="WQI30" s="207"/>
      <c r="WQJ30" s="207"/>
      <c r="WQK30" s="207"/>
      <c r="WQL30" s="207"/>
      <c r="WQM30" s="207"/>
      <c r="WQN30" s="207"/>
      <c r="WQO30" s="207"/>
      <c r="WQP30" s="207"/>
      <c r="WQQ30" s="207"/>
      <c r="WQR30" s="207"/>
      <c r="WQS30" s="207"/>
      <c r="WQT30" s="207"/>
      <c r="WQU30" s="207"/>
      <c r="WQV30" s="207"/>
      <c r="WQW30" s="207"/>
      <c r="WQX30" s="207"/>
      <c r="WQY30" s="207"/>
      <c r="WQZ30" s="207"/>
      <c r="WRA30" s="207"/>
      <c r="WRB30" s="207"/>
      <c r="WRC30" s="207"/>
      <c r="WRD30" s="207"/>
      <c r="WRE30" s="207"/>
      <c r="WRF30" s="207"/>
      <c r="WRG30" s="207"/>
      <c r="WRH30" s="207"/>
      <c r="WRI30" s="207"/>
      <c r="WRJ30" s="207"/>
      <c r="WRK30" s="207"/>
      <c r="WRL30" s="207"/>
      <c r="WRM30" s="207"/>
      <c r="WRN30" s="207"/>
      <c r="WRO30" s="207"/>
      <c r="WRP30" s="207"/>
      <c r="WRQ30" s="207"/>
      <c r="WRR30" s="207"/>
      <c r="WRS30" s="207"/>
      <c r="WRT30" s="207"/>
      <c r="WRU30" s="207"/>
      <c r="WRV30" s="207"/>
      <c r="WRW30" s="207"/>
      <c r="WRX30" s="207"/>
      <c r="WRY30" s="207"/>
      <c r="WRZ30" s="207"/>
      <c r="WSA30" s="207"/>
      <c r="WSB30" s="207"/>
      <c r="WSC30" s="207"/>
      <c r="WSD30" s="207"/>
      <c r="WSE30" s="207"/>
      <c r="WSF30" s="207"/>
      <c r="WSG30" s="207"/>
      <c r="WSH30" s="207"/>
      <c r="WSI30" s="207"/>
      <c r="WSJ30" s="207"/>
      <c r="WSK30" s="207"/>
      <c r="WSL30" s="207"/>
      <c r="WSM30" s="207"/>
      <c r="WSN30" s="207"/>
      <c r="WSO30" s="207"/>
      <c r="WSP30" s="207"/>
      <c r="WSQ30" s="207"/>
      <c r="WSR30" s="207"/>
      <c r="WSS30" s="207"/>
      <c r="WST30" s="207"/>
      <c r="WSU30" s="207"/>
      <c r="WSV30" s="207"/>
      <c r="WSW30" s="207"/>
      <c r="WSX30" s="207"/>
      <c r="WSY30" s="207"/>
      <c r="WSZ30" s="207"/>
      <c r="WTA30" s="207"/>
      <c r="WTB30" s="207"/>
      <c r="WTC30" s="207"/>
      <c r="WTD30" s="207"/>
      <c r="WTE30" s="207"/>
      <c r="WTF30" s="207"/>
      <c r="WTG30" s="207"/>
      <c r="WTH30" s="207"/>
      <c r="WTI30" s="207"/>
      <c r="WTJ30" s="207"/>
      <c r="WTK30" s="207"/>
      <c r="WTL30" s="207"/>
      <c r="WTM30" s="207"/>
      <c r="WTN30" s="207"/>
      <c r="WTO30" s="207"/>
      <c r="WTP30" s="207"/>
      <c r="WTQ30" s="207"/>
      <c r="WTR30" s="207"/>
      <c r="WTS30" s="207"/>
      <c r="WTT30" s="207"/>
      <c r="WTU30" s="207"/>
      <c r="WTV30" s="207"/>
      <c r="WTW30" s="207"/>
      <c r="WTX30" s="207"/>
      <c r="WTY30" s="207"/>
      <c r="WTZ30" s="207"/>
      <c r="WUA30" s="207"/>
      <c r="WUB30" s="207"/>
      <c r="WUC30" s="207"/>
      <c r="WUD30" s="207"/>
      <c r="WUE30" s="207"/>
      <c r="WUF30" s="207"/>
      <c r="WUG30" s="207"/>
      <c r="WUH30" s="207"/>
      <c r="WUI30" s="207"/>
      <c r="WUJ30" s="207"/>
      <c r="WUK30" s="207"/>
      <c r="WUL30" s="207"/>
      <c r="WUM30" s="207"/>
      <c r="WUN30" s="207"/>
      <c r="WUO30" s="207"/>
      <c r="WUP30" s="207"/>
      <c r="WUQ30" s="207"/>
      <c r="WUR30" s="207"/>
      <c r="WUS30" s="207"/>
      <c r="WUT30" s="207"/>
      <c r="WUU30" s="207"/>
      <c r="WUV30" s="207"/>
      <c r="WUW30" s="207"/>
      <c r="WUX30" s="207"/>
      <c r="WUY30" s="207"/>
      <c r="WUZ30" s="207"/>
      <c r="WVA30" s="207"/>
      <c r="WVB30" s="207"/>
      <c r="WVC30" s="207"/>
      <c r="WVD30" s="207"/>
      <c r="WVE30" s="207"/>
      <c r="WVF30" s="207"/>
      <c r="WVG30" s="207"/>
      <c r="WVH30" s="207"/>
      <c r="WVI30" s="207"/>
      <c r="WVJ30" s="207"/>
      <c r="WVK30" s="207"/>
      <c r="WVL30" s="207"/>
      <c r="WVM30" s="207"/>
      <c r="WVN30" s="207"/>
      <c r="WVO30" s="207"/>
      <c r="WVP30" s="207"/>
      <c r="WVQ30" s="207"/>
      <c r="WVR30" s="207"/>
      <c r="WVS30" s="207"/>
      <c r="WVT30" s="207"/>
      <c r="WVU30" s="207"/>
      <c r="WVV30" s="207"/>
      <c r="WVW30" s="207"/>
      <c r="WVX30" s="207"/>
      <c r="WVY30" s="207"/>
      <c r="WVZ30" s="207"/>
      <c r="WWA30" s="207"/>
      <c r="WWB30" s="207"/>
      <c r="WWC30" s="207"/>
      <c r="WWD30" s="207"/>
      <c r="WWE30" s="207"/>
      <c r="WWF30" s="207"/>
      <c r="WWG30" s="207"/>
      <c r="WWH30" s="207"/>
      <c r="WWI30" s="207"/>
      <c r="WWJ30" s="207"/>
      <c r="WWK30" s="207"/>
      <c r="WWL30" s="207"/>
      <c r="WWM30" s="207"/>
      <c r="WWN30" s="207"/>
      <c r="WWO30" s="207"/>
      <c r="WWP30" s="207"/>
      <c r="WWQ30" s="207"/>
      <c r="WWR30" s="207"/>
      <c r="WWS30" s="207"/>
      <c r="WWT30" s="207"/>
      <c r="WWU30" s="207"/>
      <c r="WWV30" s="207"/>
      <c r="WWW30" s="207"/>
      <c r="WWX30" s="207"/>
      <c r="WWY30" s="207"/>
      <c r="WWZ30" s="207"/>
      <c r="WXA30" s="207"/>
      <c r="WXB30" s="207"/>
      <c r="WXC30" s="207"/>
      <c r="WXD30" s="207"/>
      <c r="WXE30" s="207"/>
      <c r="WXF30" s="207"/>
      <c r="WXG30" s="207"/>
      <c r="WXH30" s="207"/>
      <c r="WXI30" s="207"/>
      <c r="WXJ30" s="207"/>
      <c r="WXK30" s="207"/>
      <c r="WXL30" s="207"/>
      <c r="WXM30" s="207"/>
      <c r="WXN30" s="207"/>
      <c r="WXO30" s="207"/>
      <c r="WXP30" s="207"/>
      <c r="WXQ30" s="207"/>
      <c r="WXR30" s="207"/>
      <c r="WXS30" s="207"/>
      <c r="WXT30" s="207"/>
      <c r="WXU30" s="207"/>
      <c r="WXV30" s="207"/>
      <c r="WXW30" s="207"/>
      <c r="WXX30" s="207"/>
      <c r="WXY30" s="207"/>
      <c r="WXZ30" s="207"/>
      <c r="WYA30" s="207"/>
      <c r="WYB30" s="207"/>
      <c r="WYC30" s="207"/>
      <c r="WYD30" s="207"/>
      <c r="WYE30" s="207"/>
      <c r="WYF30" s="207"/>
      <c r="WYG30" s="207"/>
      <c r="WYH30" s="207"/>
      <c r="WYI30" s="207"/>
      <c r="WYJ30" s="207"/>
      <c r="WYK30" s="207"/>
      <c r="WYL30" s="207"/>
      <c r="WYM30" s="207"/>
      <c r="WYN30" s="207"/>
      <c r="WYO30" s="207"/>
      <c r="WYP30" s="207"/>
      <c r="WYQ30" s="207"/>
      <c r="WYR30" s="207"/>
      <c r="WYS30" s="207"/>
      <c r="WYT30" s="207"/>
      <c r="WYU30" s="207"/>
      <c r="WYV30" s="207"/>
      <c r="WYW30" s="207"/>
      <c r="WYX30" s="207"/>
      <c r="WYY30" s="207"/>
      <c r="WYZ30" s="207"/>
      <c r="WZA30" s="207"/>
      <c r="WZB30" s="207"/>
      <c r="WZC30" s="207"/>
      <c r="WZD30" s="207"/>
      <c r="WZE30" s="207"/>
      <c r="WZF30" s="207"/>
      <c r="WZG30" s="207"/>
      <c r="WZH30" s="207"/>
      <c r="WZI30" s="207"/>
      <c r="WZJ30" s="207"/>
      <c r="WZK30" s="207"/>
      <c r="WZL30" s="207"/>
      <c r="WZM30" s="207"/>
      <c r="WZN30" s="207"/>
      <c r="WZO30" s="207"/>
      <c r="WZP30" s="207"/>
      <c r="WZQ30" s="207"/>
      <c r="WZR30" s="207"/>
      <c r="WZS30" s="207"/>
      <c r="WZT30" s="207"/>
      <c r="WZU30" s="207"/>
      <c r="WZV30" s="207"/>
      <c r="WZW30" s="207"/>
      <c r="WZX30" s="207"/>
      <c r="WZY30" s="207"/>
      <c r="WZZ30" s="207"/>
      <c r="XAA30" s="207"/>
      <c r="XAB30" s="207"/>
      <c r="XAC30" s="207"/>
      <c r="XAD30" s="207"/>
      <c r="XAE30" s="207"/>
      <c r="XAF30" s="207"/>
      <c r="XAG30" s="207"/>
      <c r="XAH30" s="207"/>
      <c r="XAI30" s="207"/>
      <c r="XAJ30" s="207"/>
      <c r="XAK30" s="207"/>
      <c r="XAL30" s="207"/>
      <c r="XAM30" s="207"/>
      <c r="XAN30" s="207"/>
      <c r="XAO30" s="207"/>
      <c r="XAP30" s="207"/>
      <c r="XAQ30" s="207"/>
      <c r="XAR30" s="207"/>
      <c r="XAS30" s="207"/>
      <c r="XAT30" s="207"/>
      <c r="XAU30" s="207"/>
      <c r="XAV30" s="207"/>
      <c r="XAW30" s="207"/>
      <c r="XAX30" s="207"/>
      <c r="XAY30" s="207"/>
      <c r="XAZ30" s="207"/>
      <c r="XBA30" s="207"/>
      <c r="XBB30" s="207"/>
      <c r="XBC30" s="207"/>
      <c r="XBD30" s="207"/>
      <c r="XBE30" s="207"/>
      <c r="XBF30" s="207"/>
      <c r="XBG30" s="207"/>
      <c r="XBH30" s="207"/>
      <c r="XBI30" s="207"/>
      <c r="XBJ30" s="207"/>
      <c r="XBK30" s="207"/>
      <c r="XBL30" s="207"/>
      <c r="XBM30" s="207"/>
      <c r="XBN30" s="207"/>
      <c r="XBO30" s="207"/>
      <c r="XBP30" s="207"/>
      <c r="XBQ30" s="207"/>
      <c r="XBR30" s="207"/>
      <c r="XBS30" s="207"/>
      <c r="XBT30" s="207"/>
      <c r="XBU30" s="207"/>
      <c r="XBV30" s="207"/>
      <c r="XBW30" s="207"/>
      <c r="XBX30" s="207"/>
      <c r="XBY30" s="207"/>
      <c r="XBZ30" s="207"/>
      <c r="XCA30" s="207"/>
      <c r="XCB30" s="207"/>
      <c r="XCC30" s="207"/>
      <c r="XCD30" s="207"/>
      <c r="XCE30" s="207"/>
      <c r="XCF30" s="207"/>
      <c r="XCG30" s="207"/>
      <c r="XCH30" s="207"/>
      <c r="XCI30" s="207"/>
      <c r="XCJ30" s="207"/>
      <c r="XCK30" s="207"/>
      <c r="XCL30" s="207"/>
      <c r="XCM30" s="207"/>
      <c r="XCN30" s="207"/>
      <c r="XCO30" s="207"/>
      <c r="XCP30" s="207"/>
      <c r="XCQ30" s="207"/>
      <c r="XCR30" s="207"/>
      <c r="XCS30" s="207"/>
      <c r="XCT30" s="207"/>
      <c r="XCU30" s="207"/>
      <c r="XCV30" s="207"/>
      <c r="XCW30" s="207"/>
      <c r="XCX30" s="207"/>
      <c r="XCY30" s="207"/>
      <c r="XCZ30" s="207"/>
      <c r="XDA30" s="207"/>
      <c r="XDB30" s="207"/>
      <c r="XDC30" s="207"/>
      <c r="XDD30" s="207"/>
      <c r="XDE30" s="207"/>
      <c r="XDF30" s="207"/>
      <c r="XDG30" s="207"/>
      <c r="XDH30" s="207"/>
      <c r="XDI30" s="207"/>
      <c r="XDJ30" s="207"/>
      <c r="XDK30" s="207"/>
      <c r="XDL30" s="207"/>
      <c r="XDM30" s="207"/>
      <c r="XDN30" s="207"/>
    </row>
    <row r="31" spans="1:16342" s="167" customFormat="1" ht="18" customHeight="1">
      <c r="A31" s="193" t="s">
        <v>85</v>
      </c>
      <c r="B31" s="193"/>
      <c r="C31" s="193"/>
      <c r="D31" s="193"/>
      <c r="E31" s="207"/>
      <c r="F31" s="207"/>
      <c r="G31" s="207"/>
      <c r="H31" s="207"/>
      <c r="I31" s="207"/>
      <c r="J31" s="207"/>
      <c r="K31" s="207"/>
      <c r="L31" s="207"/>
      <c r="M31" s="207"/>
      <c r="N31" s="207"/>
      <c r="O31" s="207"/>
      <c r="P31" s="207"/>
      <c r="Q31" s="207"/>
      <c r="R31" s="207"/>
      <c r="S31" s="207"/>
      <c r="T31" s="207"/>
      <c r="U31" s="207"/>
      <c r="V31" s="207"/>
      <c r="W31" s="207"/>
      <c r="X31" s="207"/>
      <c r="Y31" s="207"/>
      <c r="Z31" s="207"/>
      <c r="AA31" s="207"/>
      <c r="AB31" s="207"/>
      <c r="AC31" s="207"/>
      <c r="AD31" s="207"/>
      <c r="AE31" s="207"/>
      <c r="AF31" s="207"/>
      <c r="AG31" s="207"/>
      <c r="AH31" s="207"/>
      <c r="AI31" s="207"/>
      <c r="AJ31" s="207"/>
      <c r="AK31" s="207"/>
      <c r="AL31" s="207"/>
      <c r="AM31" s="207"/>
      <c r="AN31" s="207"/>
      <c r="AO31" s="207"/>
      <c r="AP31" s="207"/>
      <c r="AQ31" s="207"/>
      <c r="AR31" s="207"/>
      <c r="AS31" s="207"/>
      <c r="AT31" s="207"/>
      <c r="AU31" s="207"/>
      <c r="AV31" s="207"/>
      <c r="AW31" s="207"/>
      <c r="AX31" s="207"/>
      <c r="AY31" s="207"/>
      <c r="AZ31" s="207"/>
      <c r="BA31" s="207"/>
      <c r="BB31" s="207"/>
      <c r="BC31" s="207"/>
      <c r="BD31" s="207"/>
      <c r="BE31" s="207"/>
      <c r="BF31" s="207"/>
      <c r="BG31" s="207"/>
      <c r="BH31" s="207"/>
      <c r="BI31" s="207"/>
      <c r="BJ31" s="207"/>
      <c r="BK31" s="207"/>
      <c r="BL31" s="207"/>
      <c r="BM31" s="207"/>
      <c r="BN31" s="207"/>
      <c r="BO31" s="207"/>
      <c r="BP31" s="207"/>
      <c r="BQ31" s="207"/>
      <c r="BR31" s="207"/>
      <c r="BS31" s="207"/>
      <c r="BT31" s="207"/>
      <c r="BU31" s="207"/>
      <c r="BV31" s="207"/>
      <c r="BW31" s="207"/>
      <c r="BX31" s="207"/>
      <c r="BY31" s="207"/>
      <c r="BZ31" s="207"/>
      <c r="CA31" s="207"/>
      <c r="CB31" s="207"/>
      <c r="CC31" s="207"/>
      <c r="CD31" s="207"/>
      <c r="CE31" s="207"/>
      <c r="CF31" s="207"/>
      <c r="CG31" s="207"/>
      <c r="CH31" s="207"/>
      <c r="CI31" s="207"/>
      <c r="CJ31" s="207"/>
      <c r="CK31" s="207"/>
      <c r="CL31" s="207"/>
      <c r="CM31" s="207"/>
      <c r="CN31" s="207"/>
      <c r="CO31" s="207"/>
      <c r="CP31" s="207"/>
      <c r="CQ31" s="207"/>
      <c r="CR31" s="207"/>
      <c r="CS31" s="207"/>
      <c r="CT31" s="207"/>
      <c r="CU31" s="207"/>
      <c r="CV31" s="207"/>
      <c r="CW31" s="207"/>
      <c r="CX31" s="207"/>
      <c r="CY31" s="207"/>
      <c r="CZ31" s="207"/>
      <c r="DA31" s="207"/>
      <c r="DB31" s="207"/>
      <c r="DC31" s="207"/>
      <c r="DD31" s="207"/>
      <c r="DE31" s="207"/>
      <c r="DF31" s="207"/>
      <c r="DG31" s="207"/>
      <c r="DH31" s="207"/>
      <c r="DI31" s="207"/>
      <c r="DJ31" s="207"/>
      <c r="DK31" s="207"/>
      <c r="DL31" s="207"/>
      <c r="DM31" s="207"/>
      <c r="DN31" s="207"/>
      <c r="DO31" s="207"/>
      <c r="DP31" s="207"/>
      <c r="DQ31" s="207"/>
      <c r="DR31" s="207"/>
      <c r="DS31" s="207"/>
      <c r="DT31" s="207"/>
      <c r="DU31" s="207"/>
      <c r="DV31" s="207"/>
      <c r="DW31" s="207"/>
      <c r="DX31" s="207"/>
      <c r="DY31" s="207"/>
      <c r="DZ31" s="207"/>
      <c r="EA31" s="207"/>
      <c r="EB31" s="207"/>
      <c r="EC31" s="207"/>
      <c r="ED31" s="207"/>
      <c r="EE31" s="207"/>
      <c r="EF31" s="207"/>
      <c r="EG31" s="207"/>
      <c r="EH31" s="207"/>
      <c r="EI31" s="207"/>
      <c r="EJ31" s="207"/>
      <c r="EK31" s="207"/>
      <c r="EL31" s="207"/>
      <c r="EM31" s="207"/>
      <c r="EN31" s="207"/>
      <c r="EO31" s="207"/>
      <c r="EP31" s="207"/>
      <c r="EQ31" s="207"/>
      <c r="ER31" s="207"/>
      <c r="ES31" s="207"/>
      <c r="ET31" s="207"/>
      <c r="EU31" s="207"/>
      <c r="EV31" s="207"/>
      <c r="EW31" s="207"/>
      <c r="EX31" s="207"/>
      <c r="EY31" s="207"/>
      <c r="EZ31" s="207"/>
      <c r="FA31" s="207"/>
      <c r="FB31" s="207"/>
      <c r="FC31" s="207"/>
      <c r="FD31" s="207"/>
      <c r="FE31" s="207"/>
      <c r="FF31" s="207"/>
      <c r="FG31" s="207"/>
      <c r="FH31" s="207"/>
      <c r="FI31" s="207"/>
      <c r="FJ31" s="207"/>
      <c r="FK31" s="207"/>
      <c r="FL31" s="207"/>
      <c r="FM31" s="207"/>
      <c r="FN31" s="207"/>
      <c r="FO31" s="207"/>
      <c r="FP31" s="207"/>
      <c r="FQ31" s="207"/>
      <c r="FR31" s="207"/>
      <c r="FS31" s="207"/>
      <c r="FT31" s="207"/>
      <c r="FU31" s="207"/>
      <c r="FV31" s="207"/>
      <c r="FW31" s="207"/>
      <c r="FX31" s="207"/>
      <c r="FY31" s="207"/>
      <c r="FZ31" s="207"/>
      <c r="GA31" s="207"/>
      <c r="GB31" s="207"/>
      <c r="GC31" s="207"/>
      <c r="GD31" s="207"/>
      <c r="GE31" s="207"/>
      <c r="GF31" s="207"/>
      <c r="GG31" s="207"/>
      <c r="GH31" s="207"/>
      <c r="GI31" s="207"/>
      <c r="GJ31" s="207"/>
      <c r="GK31" s="207"/>
      <c r="GL31" s="207"/>
      <c r="GM31" s="207"/>
      <c r="GN31" s="207"/>
      <c r="GO31" s="207"/>
      <c r="GP31" s="207"/>
      <c r="GQ31" s="207"/>
      <c r="GR31" s="207"/>
      <c r="GS31" s="207"/>
      <c r="GT31" s="207"/>
      <c r="GU31" s="207"/>
      <c r="GV31" s="207"/>
      <c r="GW31" s="207"/>
      <c r="GX31" s="207"/>
      <c r="GY31" s="207"/>
      <c r="GZ31" s="207"/>
      <c r="HA31" s="207"/>
      <c r="HB31" s="207"/>
      <c r="HC31" s="207"/>
      <c r="HD31" s="207"/>
      <c r="HE31" s="207"/>
      <c r="HF31" s="207"/>
      <c r="HG31" s="207"/>
      <c r="HH31" s="207"/>
      <c r="HI31" s="207"/>
      <c r="HJ31" s="207"/>
      <c r="HK31" s="207"/>
      <c r="HL31" s="207"/>
      <c r="HM31" s="207"/>
      <c r="HN31" s="207"/>
      <c r="HO31" s="207"/>
      <c r="HP31" s="207"/>
      <c r="HQ31" s="207"/>
      <c r="HR31" s="207"/>
      <c r="HS31" s="207"/>
      <c r="HT31" s="207"/>
      <c r="HU31" s="207"/>
      <c r="HV31" s="207"/>
      <c r="HW31" s="207"/>
      <c r="HX31" s="207"/>
      <c r="HY31" s="207"/>
      <c r="HZ31" s="207"/>
      <c r="IA31" s="207"/>
      <c r="IB31" s="207"/>
      <c r="IC31" s="207"/>
      <c r="ID31" s="207"/>
      <c r="IE31" s="207"/>
      <c r="IF31" s="207"/>
      <c r="IG31" s="207"/>
      <c r="IH31" s="207"/>
      <c r="II31" s="207"/>
      <c r="IJ31" s="207"/>
      <c r="IK31" s="207"/>
      <c r="IL31" s="207"/>
      <c r="IM31" s="207"/>
      <c r="IN31" s="207"/>
      <c r="IO31" s="207"/>
      <c r="IP31" s="207"/>
      <c r="IQ31" s="207"/>
      <c r="IR31" s="207"/>
      <c r="IS31" s="207"/>
      <c r="IT31" s="207"/>
      <c r="IU31" s="207"/>
      <c r="IV31" s="207"/>
      <c r="IW31" s="207"/>
      <c r="IX31" s="207"/>
      <c r="IY31" s="207"/>
      <c r="IZ31" s="207"/>
      <c r="JA31" s="207"/>
      <c r="JB31" s="207"/>
      <c r="JC31" s="207"/>
      <c r="JD31" s="207"/>
      <c r="JE31" s="207"/>
      <c r="JF31" s="207"/>
      <c r="JG31" s="207"/>
      <c r="JH31" s="207"/>
      <c r="JI31" s="207"/>
      <c r="JJ31" s="207"/>
      <c r="JK31" s="207"/>
      <c r="JL31" s="207"/>
      <c r="JM31" s="207"/>
      <c r="JN31" s="207"/>
      <c r="JO31" s="207"/>
      <c r="JP31" s="207"/>
      <c r="JQ31" s="207"/>
      <c r="JR31" s="207"/>
      <c r="JS31" s="207"/>
      <c r="JT31" s="207"/>
      <c r="JU31" s="207"/>
      <c r="JV31" s="207"/>
      <c r="JW31" s="207"/>
      <c r="JX31" s="207"/>
      <c r="JY31" s="207"/>
      <c r="JZ31" s="207"/>
      <c r="KA31" s="207"/>
      <c r="KB31" s="207"/>
      <c r="KC31" s="207"/>
      <c r="KD31" s="207"/>
      <c r="KE31" s="207"/>
      <c r="KF31" s="207"/>
      <c r="KG31" s="207"/>
      <c r="KH31" s="207"/>
      <c r="KI31" s="207"/>
      <c r="KJ31" s="207"/>
      <c r="KK31" s="207"/>
      <c r="KL31" s="207"/>
      <c r="KM31" s="207"/>
      <c r="KN31" s="207"/>
      <c r="KO31" s="207"/>
      <c r="KP31" s="207"/>
      <c r="KQ31" s="207"/>
      <c r="KR31" s="207"/>
      <c r="KS31" s="207"/>
      <c r="KT31" s="207"/>
      <c r="KU31" s="207"/>
      <c r="KV31" s="207"/>
      <c r="KW31" s="207"/>
      <c r="KX31" s="207"/>
      <c r="KY31" s="207"/>
      <c r="KZ31" s="207"/>
      <c r="LA31" s="207"/>
      <c r="LB31" s="207"/>
      <c r="LC31" s="207"/>
      <c r="LD31" s="207"/>
      <c r="LE31" s="207"/>
      <c r="LF31" s="207"/>
      <c r="LG31" s="207"/>
      <c r="LH31" s="207"/>
      <c r="LI31" s="207"/>
      <c r="LJ31" s="207"/>
      <c r="LK31" s="207"/>
      <c r="LL31" s="207"/>
      <c r="LM31" s="207"/>
      <c r="LN31" s="207"/>
      <c r="LO31" s="207"/>
      <c r="LP31" s="207"/>
      <c r="LQ31" s="207"/>
      <c r="LR31" s="207"/>
      <c r="LS31" s="207"/>
      <c r="LT31" s="207"/>
      <c r="LU31" s="207"/>
      <c r="LV31" s="207"/>
      <c r="LW31" s="207"/>
      <c r="LX31" s="207"/>
      <c r="LY31" s="207"/>
      <c r="LZ31" s="207"/>
      <c r="MA31" s="207"/>
      <c r="MB31" s="207"/>
      <c r="MC31" s="207"/>
      <c r="MD31" s="207"/>
      <c r="ME31" s="207"/>
      <c r="MF31" s="207"/>
      <c r="MG31" s="207"/>
      <c r="MH31" s="207"/>
      <c r="MI31" s="207"/>
      <c r="MJ31" s="207"/>
      <c r="MK31" s="207"/>
      <c r="ML31" s="207"/>
      <c r="MM31" s="207"/>
      <c r="MN31" s="207"/>
      <c r="MO31" s="207"/>
      <c r="MP31" s="207"/>
      <c r="MQ31" s="207"/>
      <c r="MR31" s="207"/>
      <c r="MS31" s="207"/>
      <c r="MT31" s="207"/>
      <c r="MU31" s="207"/>
      <c r="MV31" s="207"/>
      <c r="MW31" s="207"/>
      <c r="MX31" s="207"/>
      <c r="MY31" s="207"/>
      <c r="MZ31" s="207"/>
      <c r="NA31" s="207"/>
      <c r="NB31" s="207"/>
      <c r="NC31" s="207"/>
      <c r="ND31" s="207"/>
      <c r="NE31" s="207"/>
      <c r="NF31" s="207"/>
      <c r="NG31" s="207"/>
      <c r="NH31" s="207"/>
      <c r="NI31" s="207"/>
      <c r="NJ31" s="207"/>
      <c r="NK31" s="207"/>
      <c r="NL31" s="207"/>
      <c r="NM31" s="207"/>
      <c r="NN31" s="207"/>
      <c r="NO31" s="207"/>
      <c r="NP31" s="207"/>
      <c r="NQ31" s="207"/>
      <c r="NR31" s="207"/>
      <c r="NS31" s="207"/>
      <c r="NT31" s="207"/>
      <c r="NU31" s="207"/>
      <c r="NV31" s="207"/>
      <c r="NW31" s="207"/>
      <c r="NX31" s="207"/>
      <c r="NY31" s="207"/>
      <c r="NZ31" s="207"/>
      <c r="OA31" s="207"/>
      <c r="OB31" s="207"/>
      <c r="OC31" s="207"/>
      <c r="OD31" s="207"/>
      <c r="OE31" s="207"/>
      <c r="OF31" s="207"/>
      <c r="OG31" s="207"/>
      <c r="OH31" s="207"/>
      <c r="OI31" s="207"/>
      <c r="OJ31" s="207"/>
      <c r="OK31" s="207"/>
      <c r="OL31" s="207"/>
      <c r="OM31" s="207"/>
      <c r="ON31" s="207"/>
      <c r="OO31" s="207"/>
      <c r="OP31" s="207"/>
      <c r="OQ31" s="207"/>
      <c r="OR31" s="207"/>
      <c r="OS31" s="207"/>
      <c r="OT31" s="207"/>
      <c r="OU31" s="207"/>
      <c r="OV31" s="207"/>
      <c r="OW31" s="207"/>
      <c r="OX31" s="207"/>
      <c r="OY31" s="207"/>
      <c r="OZ31" s="207"/>
      <c r="PA31" s="207"/>
      <c r="PB31" s="207"/>
      <c r="PC31" s="207"/>
      <c r="PD31" s="207"/>
      <c r="PE31" s="207"/>
      <c r="PF31" s="207"/>
      <c r="PG31" s="207"/>
      <c r="PH31" s="207"/>
      <c r="PI31" s="207"/>
      <c r="PJ31" s="207"/>
      <c r="PK31" s="207"/>
      <c r="PL31" s="207"/>
      <c r="PM31" s="207"/>
      <c r="PN31" s="207"/>
      <c r="PO31" s="207"/>
      <c r="PP31" s="207"/>
      <c r="PQ31" s="207"/>
      <c r="PR31" s="207"/>
      <c r="PS31" s="207"/>
      <c r="PT31" s="207"/>
      <c r="PU31" s="207"/>
      <c r="PV31" s="207"/>
      <c r="PW31" s="207"/>
      <c r="PX31" s="207"/>
      <c r="PY31" s="207"/>
      <c r="PZ31" s="207"/>
      <c r="QA31" s="207"/>
      <c r="QB31" s="207"/>
      <c r="QC31" s="207"/>
      <c r="QD31" s="207"/>
      <c r="QE31" s="207"/>
      <c r="QF31" s="207"/>
      <c r="QG31" s="207"/>
      <c r="QH31" s="207"/>
      <c r="QI31" s="207"/>
      <c r="QJ31" s="207"/>
      <c r="QK31" s="207"/>
      <c r="QL31" s="207"/>
      <c r="QM31" s="207"/>
      <c r="QN31" s="207"/>
      <c r="QO31" s="207"/>
      <c r="QP31" s="207"/>
      <c r="QQ31" s="207"/>
      <c r="QR31" s="207"/>
      <c r="QS31" s="207"/>
      <c r="QT31" s="207"/>
      <c r="QU31" s="207"/>
      <c r="QV31" s="207"/>
      <c r="QW31" s="207"/>
      <c r="QX31" s="207"/>
      <c r="QY31" s="207"/>
      <c r="QZ31" s="207"/>
      <c r="RA31" s="207"/>
      <c r="RB31" s="207"/>
      <c r="RC31" s="207"/>
      <c r="RD31" s="207"/>
      <c r="RE31" s="207"/>
      <c r="RF31" s="207"/>
      <c r="RG31" s="207"/>
      <c r="RH31" s="207"/>
      <c r="RI31" s="207"/>
      <c r="RJ31" s="207"/>
      <c r="RK31" s="207"/>
      <c r="RL31" s="207"/>
      <c r="RM31" s="207"/>
      <c r="RN31" s="207"/>
      <c r="RO31" s="207"/>
      <c r="RP31" s="207"/>
      <c r="RQ31" s="207"/>
      <c r="RR31" s="207"/>
      <c r="RS31" s="207"/>
      <c r="RT31" s="207"/>
      <c r="RU31" s="207"/>
      <c r="RV31" s="207"/>
      <c r="RW31" s="207"/>
      <c r="RX31" s="207"/>
      <c r="RY31" s="207"/>
      <c r="RZ31" s="207"/>
      <c r="SA31" s="207"/>
      <c r="SB31" s="207"/>
      <c r="SC31" s="207"/>
      <c r="SD31" s="207"/>
      <c r="SE31" s="207"/>
      <c r="SF31" s="207"/>
      <c r="SG31" s="207"/>
      <c r="SH31" s="207"/>
      <c r="SI31" s="207"/>
      <c r="SJ31" s="207"/>
      <c r="SK31" s="207"/>
      <c r="SL31" s="207"/>
      <c r="SM31" s="207"/>
      <c r="SN31" s="207"/>
      <c r="SO31" s="207"/>
      <c r="SP31" s="207"/>
      <c r="SQ31" s="207"/>
      <c r="SR31" s="207"/>
      <c r="SS31" s="207"/>
      <c r="ST31" s="207"/>
      <c r="SU31" s="207"/>
      <c r="SV31" s="207"/>
      <c r="SW31" s="207"/>
      <c r="SX31" s="207"/>
      <c r="SY31" s="207"/>
      <c r="SZ31" s="207"/>
      <c r="TA31" s="207"/>
      <c r="TB31" s="207"/>
      <c r="TC31" s="207"/>
      <c r="TD31" s="207"/>
      <c r="TE31" s="207"/>
      <c r="TF31" s="207"/>
      <c r="TG31" s="207"/>
      <c r="TH31" s="207"/>
      <c r="TI31" s="207"/>
      <c r="TJ31" s="207"/>
      <c r="TK31" s="207"/>
      <c r="TL31" s="207"/>
      <c r="TM31" s="207"/>
      <c r="TN31" s="207"/>
      <c r="TO31" s="207"/>
      <c r="TP31" s="207"/>
      <c r="TQ31" s="207"/>
      <c r="TR31" s="207"/>
      <c r="TS31" s="207"/>
      <c r="TT31" s="207"/>
      <c r="TU31" s="207"/>
      <c r="TV31" s="207"/>
      <c r="TW31" s="207"/>
      <c r="TX31" s="207"/>
      <c r="TY31" s="207"/>
      <c r="TZ31" s="207"/>
      <c r="UA31" s="207"/>
      <c r="UB31" s="207"/>
      <c r="UC31" s="207"/>
      <c r="UD31" s="207"/>
      <c r="UE31" s="207"/>
      <c r="UF31" s="207"/>
      <c r="UG31" s="207"/>
      <c r="UH31" s="207"/>
      <c r="UI31" s="207"/>
      <c r="UJ31" s="207"/>
      <c r="UK31" s="207"/>
      <c r="UL31" s="207"/>
      <c r="UM31" s="207"/>
      <c r="UN31" s="207"/>
      <c r="UO31" s="207"/>
      <c r="UP31" s="207"/>
      <c r="UQ31" s="207"/>
      <c r="UR31" s="207"/>
      <c r="US31" s="207"/>
      <c r="UT31" s="207"/>
      <c r="UU31" s="207"/>
      <c r="UV31" s="207"/>
      <c r="UW31" s="207"/>
      <c r="UX31" s="207"/>
      <c r="UY31" s="207"/>
      <c r="UZ31" s="207"/>
      <c r="VA31" s="207"/>
      <c r="VB31" s="207"/>
      <c r="VC31" s="207"/>
      <c r="VD31" s="207"/>
      <c r="VE31" s="207"/>
      <c r="VF31" s="207"/>
      <c r="VG31" s="207"/>
      <c r="VH31" s="207"/>
      <c r="VI31" s="207"/>
      <c r="VJ31" s="207"/>
      <c r="VK31" s="207"/>
      <c r="VL31" s="207"/>
      <c r="VM31" s="207"/>
      <c r="VN31" s="207"/>
      <c r="VO31" s="207"/>
      <c r="VP31" s="207"/>
      <c r="VQ31" s="207"/>
      <c r="VR31" s="207"/>
      <c r="VS31" s="207"/>
      <c r="VT31" s="207"/>
      <c r="VU31" s="207"/>
      <c r="VV31" s="207"/>
      <c r="VW31" s="207"/>
      <c r="VX31" s="207"/>
      <c r="VY31" s="207"/>
      <c r="VZ31" s="207"/>
      <c r="WA31" s="207"/>
      <c r="WB31" s="207"/>
      <c r="WC31" s="207"/>
      <c r="WD31" s="207"/>
      <c r="WE31" s="207"/>
      <c r="WF31" s="207"/>
      <c r="WG31" s="207"/>
      <c r="WH31" s="207"/>
      <c r="WI31" s="207"/>
      <c r="WJ31" s="207"/>
      <c r="WK31" s="207"/>
      <c r="WL31" s="207"/>
      <c r="WM31" s="207"/>
      <c r="WN31" s="207"/>
      <c r="WO31" s="207"/>
      <c r="WP31" s="207"/>
      <c r="WQ31" s="207"/>
      <c r="WR31" s="207"/>
      <c r="WS31" s="207"/>
      <c r="WT31" s="207"/>
      <c r="WU31" s="207"/>
      <c r="WV31" s="207"/>
      <c r="WW31" s="207"/>
      <c r="WX31" s="207"/>
      <c r="WY31" s="207"/>
      <c r="WZ31" s="207"/>
      <c r="XA31" s="207"/>
      <c r="XB31" s="207"/>
      <c r="XC31" s="207"/>
      <c r="XD31" s="207"/>
      <c r="XE31" s="207"/>
      <c r="XF31" s="207"/>
      <c r="XG31" s="207"/>
      <c r="XH31" s="207"/>
      <c r="XI31" s="207"/>
      <c r="XJ31" s="207"/>
      <c r="XK31" s="207"/>
      <c r="XL31" s="207"/>
      <c r="XM31" s="207"/>
      <c r="XN31" s="207"/>
      <c r="XO31" s="207"/>
      <c r="XP31" s="207"/>
      <c r="XQ31" s="207"/>
      <c r="XR31" s="207"/>
      <c r="XS31" s="207"/>
      <c r="XT31" s="207"/>
      <c r="XU31" s="207"/>
      <c r="XV31" s="207"/>
      <c r="XW31" s="207"/>
      <c r="XX31" s="207"/>
      <c r="XY31" s="207"/>
      <c r="XZ31" s="207"/>
      <c r="YA31" s="207"/>
      <c r="YB31" s="207"/>
      <c r="YC31" s="207"/>
      <c r="YD31" s="207"/>
      <c r="YE31" s="207"/>
      <c r="YF31" s="207"/>
      <c r="YG31" s="207"/>
      <c r="YH31" s="207"/>
      <c r="YI31" s="207"/>
      <c r="YJ31" s="207"/>
      <c r="YK31" s="207"/>
      <c r="YL31" s="207"/>
      <c r="YM31" s="207"/>
      <c r="YN31" s="207"/>
      <c r="YO31" s="207"/>
      <c r="YP31" s="207"/>
      <c r="YQ31" s="207"/>
      <c r="YR31" s="207"/>
      <c r="YS31" s="207"/>
      <c r="YT31" s="207"/>
      <c r="YU31" s="207"/>
      <c r="YV31" s="207"/>
      <c r="YW31" s="207"/>
      <c r="YX31" s="207"/>
      <c r="YY31" s="207"/>
      <c r="YZ31" s="207"/>
      <c r="ZA31" s="207"/>
      <c r="ZB31" s="207"/>
      <c r="ZC31" s="207"/>
      <c r="ZD31" s="207"/>
      <c r="ZE31" s="207"/>
      <c r="ZF31" s="207"/>
      <c r="ZG31" s="207"/>
      <c r="ZH31" s="207"/>
      <c r="ZI31" s="207"/>
      <c r="ZJ31" s="207"/>
      <c r="ZK31" s="207"/>
      <c r="ZL31" s="207"/>
      <c r="ZM31" s="207"/>
      <c r="ZN31" s="207"/>
      <c r="ZO31" s="207"/>
      <c r="ZP31" s="207"/>
      <c r="ZQ31" s="207"/>
      <c r="ZR31" s="207"/>
      <c r="ZS31" s="207"/>
      <c r="ZT31" s="207"/>
      <c r="ZU31" s="207"/>
      <c r="ZV31" s="207"/>
      <c r="ZW31" s="207"/>
      <c r="ZX31" s="207"/>
      <c r="ZY31" s="207"/>
      <c r="ZZ31" s="207"/>
      <c r="AAA31" s="207"/>
      <c r="AAB31" s="207"/>
      <c r="AAC31" s="207"/>
      <c r="AAD31" s="207"/>
      <c r="AAE31" s="207"/>
      <c r="AAF31" s="207"/>
      <c r="AAG31" s="207"/>
      <c r="AAH31" s="207"/>
      <c r="AAI31" s="207"/>
      <c r="AAJ31" s="207"/>
      <c r="AAK31" s="207"/>
      <c r="AAL31" s="207"/>
      <c r="AAM31" s="207"/>
      <c r="AAN31" s="207"/>
      <c r="AAO31" s="207"/>
      <c r="AAP31" s="207"/>
      <c r="AAQ31" s="207"/>
      <c r="AAR31" s="207"/>
      <c r="AAS31" s="207"/>
      <c r="AAT31" s="207"/>
      <c r="AAU31" s="207"/>
      <c r="AAV31" s="207"/>
      <c r="AAW31" s="207"/>
      <c r="AAX31" s="207"/>
      <c r="AAY31" s="207"/>
      <c r="AAZ31" s="207"/>
      <c r="ABA31" s="207"/>
      <c r="ABB31" s="207"/>
      <c r="ABC31" s="207"/>
      <c r="ABD31" s="207"/>
      <c r="ABE31" s="207"/>
      <c r="ABF31" s="207"/>
      <c r="ABG31" s="207"/>
      <c r="ABH31" s="207"/>
      <c r="ABI31" s="207"/>
      <c r="ABJ31" s="207"/>
      <c r="ABK31" s="207"/>
      <c r="ABL31" s="207"/>
      <c r="ABM31" s="207"/>
      <c r="ABN31" s="207"/>
      <c r="ABO31" s="207"/>
      <c r="ABP31" s="207"/>
      <c r="ABQ31" s="207"/>
      <c r="ABR31" s="207"/>
      <c r="ABS31" s="207"/>
      <c r="ABT31" s="207"/>
      <c r="ABU31" s="207"/>
      <c r="ABV31" s="207"/>
      <c r="ABW31" s="207"/>
      <c r="ABX31" s="207"/>
      <c r="ABY31" s="207"/>
      <c r="ABZ31" s="207"/>
      <c r="ACA31" s="207"/>
      <c r="ACB31" s="207"/>
      <c r="ACC31" s="207"/>
      <c r="ACD31" s="207"/>
      <c r="ACE31" s="207"/>
      <c r="ACF31" s="207"/>
      <c r="ACG31" s="207"/>
      <c r="ACH31" s="207"/>
      <c r="ACI31" s="207"/>
      <c r="ACJ31" s="207"/>
      <c r="ACK31" s="207"/>
      <c r="ACL31" s="207"/>
      <c r="ACM31" s="207"/>
      <c r="ACN31" s="207"/>
      <c r="ACO31" s="207"/>
      <c r="ACP31" s="207"/>
      <c r="ACQ31" s="207"/>
      <c r="ACR31" s="207"/>
      <c r="ACS31" s="207"/>
      <c r="ACT31" s="207"/>
      <c r="ACU31" s="207"/>
      <c r="ACV31" s="207"/>
      <c r="ACW31" s="207"/>
      <c r="ACX31" s="207"/>
      <c r="ACY31" s="207"/>
      <c r="ACZ31" s="207"/>
      <c r="ADA31" s="207"/>
      <c r="ADB31" s="207"/>
      <c r="ADC31" s="207"/>
      <c r="ADD31" s="207"/>
      <c r="ADE31" s="207"/>
      <c r="ADF31" s="207"/>
      <c r="ADG31" s="207"/>
      <c r="ADH31" s="207"/>
      <c r="ADI31" s="207"/>
      <c r="ADJ31" s="207"/>
      <c r="ADK31" s="207"/>
      <c r="ADL31" s="207"/>
      <c r="ADM31" s="207"/>
      <c r="ADN31" s="207"/>
      <c r="ADO31" s="207"/>
      <c r="ADP31" s="207"/>
      <c r="ADQ31" s="207"/>
      <c r="ADR31" s="207"/>
      <c r="ADS31" s="207"/>
      <c r="ADT31" s="207"/>
      <c r="ADU31" s="207"/>
      <c r="ADV31" s="207"/>
      <c r="ADW31" s="207"/>
      <c r="ADX31" s="207"/>
      <c r="ADY31" s="207"/>
      <c r="ADZ31" s="207"/>
      <c r="AEA31" s="207"/>
      <c r="AEB31" s="207"/>
      <c r="AEC31" s="207"/>
      <c r="AED31" s="207"/>
      <c r="AEE31" s="207"/>
      <c r="AEF31" s="207"/>
      <c r="AEG31" s="207"/>
      <c r="AEH31" s="207"/>
      <c r="AEI31" s="207"/>
      <c r="AEJ31" s="207"/>
      <c r="AEK31" s="207"/>
      <c r="AEL31" s="207"/>
      <c r="AEM31" s="207"/>
      <c r="AEN31" s="207"/>
      <c r="AEO31" s="207"/>
      <c r="AEP31" s="207"/>
      <c r="AEQ31" s="207"/>
      <c r="AER31" s="207"/>
      <c r="AES31" s="207"/>
      <c r="AET31" s="207"/>
      <c r="AEU31" s="207"/>
      <c r="AEV31" s="207"/>
      <c r="AEW31" s="207"/>
      <c r="AEX31" s="207"/>
      <c r="AEY31" s="207"/>
      <c r="AEZ31" s="207"/>
      <c r="AFA31" s="207"/>
      <c r="AFB31" s="207"/>
      <c r="AFC31" s="207"/>
      <c r="AFD31" s="207"/>
      <c r="AFE31" s="207"/>
      <c r="AFF31" s="207"/>
      <c r="AFG31" s="207"/>
      <c r="AFH31" s="207"/>
      <c r="AFI31" s="207"/>
      <c r="AFJ31" s="207"/>
      <c r="AFK31" s="207"/>
      <c r="AFL31" s="207"/>
      <c r="AFM31" s="207"/>
      <c r="AFN31" s="207"/>
      <c r="AFO31" s="207"/>
      <c r="AFP31" s="207"/>
      <c r="AFQ31" s="207"/>
      <c r="AFR31" s="207"/>
      <c r="AFS31" s="207"/>
      <c r="AFT31" s="207"/>
      <c r="AFU31" s="207"/>
      <c r="AFV31" s="207"/>
      <c r="AFW31" s="207"/>
      <c r="AFX31" s="207"/>
      <c r="AFY31" s="207"/>
      <c r="AFZ31" s="207"/>
      <c r="AGA31" s="207"/>
      <c r="AGB31" s="207"/>
      <c r="AGC31" s="207"/>
      <c r="AGD31" s="207"/>
      <c r="AGE31" s="207"/>
      <c r="AGF31" s="207"/>
      <c r="AGG31" s="207"/>
      <c r="AGH31" s="207"/>
      <c r="AGI31" s="207"/>
      <c r="AGJ31" s="207"/>
      <c r="AGK31" s="207"/>
      <c r="AGL31" s="207"/>
      <c r="AGM31" s="207"/>
      <c r="AGN31" s="207"/>
      <c r="AGO31" s="207"/>
      <c r="AGP31" s="207"/>
      <c r="AGQ31" s="207"/>
      <c r="AGR31" s="207"/>
      <c r="AGS31" s="207"/>
      <c r="AGT31" s="207"/>
      <c r="AGU31" s="207"/>
      <c r="AGV31" s="207"/>
      <c r="AGW31" s="207"/>
      <c r="AGX31" s="207"/>
      <c r="AGY31" s="207"/>
      <c r="AGZ31" s="207"/>
      <c r="AHA31" s="207"/>
      <c r="AHB31" s="207"/>
      <c r="AHC31" s="207"/>
      <c r="AHD31" s="207"/>
      <c r="AHE31" s="207"/>
      <c r="AHF31" s="207"/>
      <c r="AHG31" s="207"/>
      <c r="AHH31" s="207"/>
      <c r="AHI31" s="207"/>
      <c r="AHJ31" s="207"/>
      <c r="AHK31" s="207"/>
      <c r="AHL31" s="207"/>
      <c r="AHM31" s="207"/>
      <c r="AHN31" s="207"/>
      <c r="AHO31" s="207"/>
      <c r="AHP31" s="207"/>
      <c r="AHQ31" s="207"/>
      <c r="AHR31" s="207"/>
      <c r="AHS31" s="207"/>
      <c r="AHT31" s="207"/>
      <c r="AHU31" s="207"/>
      <c r="AHV31" s="207"/>
      <c r="AHW31" s="207"/>
      <c r="AHX31" s="207"/>
      <c r="AHY31" s="207"/>
      <c r="AHZ31" s="207"/>
      <c r="AIA31" s="207"/>
      <c r="AIB31" s="207"/>
      <c r="AIC31" s="207"/>
      <c r="AID31" s="207"/>
      <c r="AIE31" s="207"/>
      <c r="AIF31" s="207"/>
      <c r="AIG31" s="207"/>
      <c r="AIH31" s="207"/>
      <c r="AII31" s="207"/>
      <c r="AIJ31" s="207"/>
      <c r="AIK31" s="207"/>
      <c r="AIL31" s="207"/>
      <c r="AIM31" s="207"/>
      <c r="AIN31" s="207"/>
      <c r="AIO31" s="207"/>
      <c r="AIP31" s="207"/>
      <c r="AIQ31" s="207"/>
      <c r="AIR31" s="207"/>
      <c r="AIS31" s="207"/>
      <c r="AIT31" s="207"/>
      <c r="AIU31" s="207"/>
      <c r="AIV31" s="207"/>
      <c r="AIW31" s="207"/>
      <c r="AIX31" s="207"/>
      <c r="AIY31" s="207"/>
      <c r="AIZ31" s="207"/>
      <c r="AJA31" s="207"/>
      <c r="AJB31" s="207"/>
      <c r="AJC31" s="207"/>
      <c r="AJD31" s="207"/>
      <c r="AJE31" s="207"/>
      <c r="AJF31" s="207"/>
      <c r="AJG31" s="207"/>
      <c r="AJH31" s="207"/>
      <c r="AJI31" s="207"/>
      <c r="AJJ31" s="207"/>
      <c r="AJK31" s="207"/>
      <c r="AJL31" s="207"/>
      <c r="AJM31" s="207"/>
      <c r="AJN31" s="207"/>
      <c r="AJO31" s="207"/>
      <c r="AJP31" s="207"/>
      <c r="AJQ31" s="207"/>
      <c r="AJR31" s="207"/>
      <c r="AJS31" s="207"/>
      <c r="AJT31" s="207"/>
      <c r="AJU31" s="207"/>
      <c r="AJV31" s="207"/>
      <c r="AJW31" s="207"/>
      <c r="AJX31" s="207"/>
      <c r="AJY31" s="207"/>
      <c r="AJZ31" s="207"/>
      <c r="AKA31" s="207"/>
      <c r="AKB31" s="207"/>
      <c r="AKC31" s="207"/>
      <c r="AKD31" s="207"/>
      <c r="AKE31" s="207"/>
      <c r="AKF31" s="207"/>
      <c r="AKG31" s="207"/>
      <c r="AKH31" s="207"/>
      <c r="AKI31" s="207"/>
      <c r="AKJ31" s="207"/>
      <c r="AKK31" s="207"/>
      <c r="AKL31" s="207"/>
      <c r="AKM31" s="207"/>
      <c r="AKN31" s="207"/>
      <c r="AKO31" s="207"/>
      <c r="AKP31" s="207"/>
      <c r="AKQ31" s="207"/>
      <c r="AKR31" s="207"/>
      <c r="AKS31" s="207"/>
      <c r="AKT31" s="207"/>
      <c r="AKU31" s="207"/>
      <c r="AKV31" s="207"/>
      <c r="AKW31" s="207"/>
      <c r="AKX31" s="207"/>
      <c r="AKY31" s="207"/>
      <c r="AKZ31" s="207"/>
      <c r="ALA31" s="207"/>
      <c r="ALB31" s="207"/>
      <c r="ALC31" s="207"/>
      <c r="ALD31" s="207"/>
      <c r="ALE31" s="207"/>
      <c r="ALF31" s="207"/>
      <c r="ALG31" s="207"/>
      <c r="ALH31" s="207"/>
      <c r="ALI31" s="207"/>
      <c r="ALJ31" s="207"/>
      <c r="ALK31" s="207"/>
      <c r="ALL31" s="207"/>
      <c r="ALM31" s="207"/>
      <c r="ALN31" s="207"/>
      <c r="ALO31" s="207"/>
      <c r="ALP31" s="207"/>
      <c r="ALQ31" s="207"/>
      <c r="ALR31" s="207"/>
      <c r="ALS31" s="207"/>
      <c r="ALT31" s="207"/>
      <c r="ALU31" s="207"/>
      <c r="ALV31" s="207"/>
      <c r="ALW31" s="207"/>
      <c r="ALX31" s="207"/>
      <c r="ALY31" s="207"/>
      <c r="ALZ31" s="207"/>
      <c r="AMA31" s="207"/>
      <c r="AMB31" s="207"/>
      <c r="AMC31" s="207"/>
      <c r="AMD31" s="207"/>
      <c r="AME31" s="207"/>
      <c r="AMF31" s="207"/>
      <c r="AMG31" s="207"/>
      <c r="AMH31" s="207"/>
      <c r="AMI31" s="207"/>
      <c r="AMJ31" s="207"/>
      <c r="AMK31" s="207"/>
      <c r="AML31" s="207"/>
      <c r="AMM31" s="207"/>
      <c r="AMN31" s="207"/>
      <c r="AMO31" s="207"/>
      <c r="AMP31" s="207"/>
      <c r="AMQ31" s="207"/>
      <c r="AMR31" s="207"/>
      <c r="AMS31" s="207"/>
      <c r="AMT31" s="207"/>
      <c r="AMU31" s="207"/>
      <c r="AMV31" s="207"/>
      <c r="AMW31" s="207"/>
      <c r="AMX31" s="207"/>
      <c r="AMY31" s="207"/>
      <c r="AMZ31" s="207"/>
      <c r="ANA31" s="207"/>
      <c r="ANB31" s="207"/>
      <c r="ANC31" s="207"/>
      <c r="AND31" s="207"/>
      <c r="ANE31" s="207"/>
      <c r="ANF31" s="207"/>
      <c r="ANG31" s="207"/>
      <c r="ANH31" s="207"/>
      <c r="ANI31" s="207"/>
      <c r="ANJ31" s="207"/>
      <c r="ANK31" s="207"/>
      <c r="ANL31" s="207"/>
      <c r="ANM31" s="207"/>
      <c r="ANN31" s="207"/>
      <c r="ANO31" s="207"/>
      <c r="ANP31" s="207"/>
      <c r="ANQ31" s="207"/>
      <c r="ANR31" s="207"/>
      <c r="ANS31" s="207"/>
      <c r="ANT31" s="207"/>
      <c r="ANU31" s="207"/>
      <c r="ANV31" s="207"/>
      <c r="ANW31" s="207"/>
      <c r="ANX31" s="207"/>
      <c r="ANY31" s="207"/>
      <c r="ANZ31" s="207"/>
      <c r="AOA31" s="207"/>
      <c r="AOB31" s="207"/>
      <c r="AOC31" s="207"/>
      <c r="AOD31" s="207"/>
      <c r="AOE31" s="207"/>
      <c r="AOF31" s="207"/>
      <c r="AOG31" s="207"/>
      <c r="AOH31" s="207"/>
      <c r="AOI31" s="207"/>
      <c r="AOJ31" s="207"/>
      <c r="AOK31" s="207"/>
      <c r="AOL31" s="207"/>
      <c r="AOM31" s="207"/>
      <c r="AON31" s="207"/>
      <c r="AOO31" s="207"/>
      <c r="AOP31" s="207"/>
      <c r="AOQ31" s="207"/>
      <c r="AOR31" s="207"/>
      <c r="AOS31" s="207"/>
      <c r="AOT31" s="207"/>
      <c r="AOU31" s="207"/>
      <c r="AOV31" s="207"/>
      <c r="AOW31" s="207"/>
      <c r="AOX31" s="207"/>
      <c r="AOY31" s="207"/>
      <c r="AOZ31" s="207"/>
      <c r="APA31" s="207"/>
      <c r="APB31" s="207"/>
      <c r="APC31" s="207"/>
      <c r="APD31" s="207"/>
      <c r="APE31" s="207"/>
      <c r="APF31" s="207"/>
      <c r="APG31" s="207"/>
      <c r="APH31" s="207"/>
      <c r="API31" s="207"/>
      <c r="APJ31" s="207"/>
      <c r="APK31" s="207"/>
      <c r="APL31" s="207"/>
      <c r="APM31" s="207"/>
      <c r="APN31" s="207"/>
      <c r="APO31" s="207"/>
      <c r="APP31" s="207"/>
      <c r="APQ31" s="207"/>
      <c r="APR31" s="207"/>
      <c r="APS31" s="207"/>
      <c r="APT31" s="207"/>
      <c r="APU31" s="207"/>
      <c r="APV31" s="207"/>
      <c r="APW31" s="207"/>
      <c r="APX31" s="207"/>
      <c r="APY31" s="207"/>
      <c r="APZ31" s="207"/>
      <c r="AQA31" s="207"/>
      <c r="AQB31" s="207"/>
      <c r="AQC31" s="207"/>
      <c r="AQD31" s="207"/>
      <c r="AQE31" s="207"/>
      <c r="AQF31" s="207"/>
      <c r="AQG31" s="207"/>
      <c r="AQH31" s="207"/>
      <c r="AQI31" s="207"/>
      <c r="AQJ31" s="207"/>
      <c r="AQK31" s="207"/>
      <c r="AQL31" s="207"/>
      <c r="AQM31" s="207"/>
      <c r="AQN31" s="207"/>
      <c r="AQO31" s="207"/>
      <c r="AQP31" s="207"/>
      <c r="AQQ31" s="207"/>
      <c r="AQR31" s="207"/>
      <c r="AQS31" s="207"/>
      <c r="AQT31" s="207"/>
      <c r="AQU31" s="207"/>
      <c r="AQV31" s="207"/>
      <c r="AQW31" s="207"/>
      <c r="AQX31" s="207"/>
      <c r="AQY31" s="207"/>
      <c r="AQZ31" s="207"/>
      <c r="ARA31" s="207"/>
      <c r="ARB31" s="207"/>
      <c r="ARC31" s="207"/>
      <c r="ARD31" s="207"/>
      <c r="ARE31" s="207"/>
      <c r="ARF31" s="207"/>
      <c r="ARG31" s="207"/>
      <c r="ARH31" s="207"/>
      <c r="ARI31" s="207"/>
      <c r="ARJ31" s="207"/>
      <c r="ARK31" s="207"/>
      <c r="ARL31" s="207"/>
      <c r="ARM31" s="207"/>
      <c r="ARN31" s="207"/>
      <c r="ARO31" s="207"/>
      <c r="ARP31" s="207"/>
      <c r="ARQ31" s="207"/>
      <c r="ARR31" s="207"/>
      <c r="ARS31" s="207"/>
      <c r="ART31" s="207"/>
      <c r="ARU31" s="207"/>
      <c r="ARV31" s="207"/>
      <c r="ARW31" s="207"/>
      <c r="ARX31" s="207"/>
      <c r="ARY31" s="207"/>
      <c r="ARZ31" s="207"/>
      <c r="ASA31" s="207"/>
      <c r="ASB31" s="207"/>
      <c r="ASC31" s="207"/>
      <c r="ASD31" s="207"/>
      <c r="ASE31" s="207"/>
      <c r="ASF31" s="207"/>
      <c r="ASG31" s="207"/>
      <c r="ASH31" s="207"/>
      <c r="ASI31" s="207"/>
      <c r="ASJ31" s="207"/>
      <c r="ASK31" s="207"/>
      <c r="ASL31" s="207"/>
      <c r="ASM31" s="207"/>
      <c r="ASN31" s="207"/>
      <c r="ASO31" s="207"/>
      <c r="ASP31" s="207"/>
      <c r="ASQ31" s="207"/>
      <c r="ASR31" s="207"/>
      <c r="ASS31" s="207"/>
      <c r="AST31" s="207"/>
      <c r="ASU31" s="207"/>
      <c r="ASV31" s="207"/>
      <c r="ASW31" s="207"/>
      <c r="ASX31" s="207"/>
      <c r="ASY31" s="207"/>
      <c r="ASZ31" s="207"/>
      <c r="ATA31" s="207"/>
      <c r="ATB31" s="207"/>
      <c r="ATC31" s="207"/>
      <c r="ATD31" s="207"/>
      <c r="ATE31" s="207"/>
      <c r="ATF31" s="207"/>
      <c r="ATG31" s="207"/>
      <c r="ATH31" s="207"/>
      <c r="ATI31" s="207"/>
      <c r="ATJ31" s="207"/>
      <c r="ATK31" s="207"/>
      <c r="ATL31" s="207"/>
      <c r="ATM31" s="207"/>
      <c r="ATN31" s="207"/>
      <c r="ATO31" s="207"/>
      <c r="ATP31" s="207"/>
      <c r="ATQ31" s="207"/>
      <c r="ATR31" s="207"/>
      <c r="ATS31" s="207"/>
      <c r="ATT31" s="207"/>
      <c r="ATU31" s="207"/>
      <c r="ATV31" s="207"/>
      <c r="ATW31" s="207"/>
      <c r="ATX31" s="207"/>
      <c r="ATY31" s="207"/>
      <c r="ATZ31" s="207"/>
      <c r="AUA31" s="207"/>
      <c r="AUB31" s="207"/>
      <c r="AUC31" s="207"/>
      <c r="AUD31" s="207"/>
      <c r="AUE31" s="207"/>
      <c r="AUF31" s="207"/>
      <c r="AUG31" s="207"/>
      <c r="AUH31" s="207"/>
      <c r="AUI31" s="207"/>
      <c r="AUJ31" s="207"/>
      <c r="AUK31" s="207"/>
      <c r="AUL31" s="207"/>
      <c r="AUM31" s="207"/>
      <c r="AUN31" s="207"/>
      <c r="AUO31" s="207"/>
      <c r="AUP31" s="207"/>
      <c r="AUQ31" s="207"/>
      <c r="AUR31" s="207"/>
      <c r="AUS31" s="207"/>
      <c r="AUT31" s="207"/>
      <c r="AUU31" s="207"/>
      <c r="AUV31" s="207"/>
      <c r="AUW31" s="207"/>
      <c r="AUX31" s="207"/>
      <c r="AUY31" s="207"/>
      <c r="AUZ31" s="207"/>
      <c r="AVA31" s="207"/>
      <c r="AVB31" s="207"/>
      <c r="AVC31" s="207"/>
      <c r="AVD31" s="207"/>
      <c r="AVE31" s="207"/>
      <c r="AVF31" s="207"/>
      <c r="AVG31" s="207"/>
      <c r="AVH31" s="207"/>
      <c r="AVI31" s="207"/>
      <c r="AVJ31" s="207"/>
      <c r="AVK31" s="207"/>
      <c r="AVL31" s="207"/>
      <c r="AVM31" s="207"/>
      <c r="AVN31" s="207"/>
      <c r="AVO31" s="207"/>
      <c r="AVP31" s="207"/>
      <c r="AVQ31" s="207"/>
      <c r="AVR31" s="207"/>
      <c r="AVS31" s="207"/>
      <c r="AVT31" s="207"/>
      <c r="AVU31" s="207"/>
      <c r="AVV31" s="207"/>
      <c r="AVW31" s="207"/>
      <c r="AVX31" s="207"/>
      <c r="AVY31" s="207"/>
      <c r="AVZ31" s="207"/>
      <c r="AWA31" s="207"/>
      <c r="AWB31" s="207"/>
      <c r="AWC31" s="207"/>
      <c r="AWD31" s="207"/>
      <c r="AWE31" s="207"/>
      <c r="AWF31" s="207"/>
      <c r="AWG31" s="207"/>
      <c r="AWH31" s="207"/>
      <c r="AWI31" s="207"/>
      <c r="AWJ31" s="207"/>
      <c r="AWK31" s="207"/>
      <c r="AWL31" s="207"/>
      <c r="AWM31" s="207"/>
      <c r="AWN31" s="207"/>
      <c r="AWO31" s="207"/>
      <c r="AWP31" s="207"/>
      <c r="AWQ31" s="207"/>
      <c r="AWR31" s="207"/>
      <c r="AWS31" s="207"/>
      <c r="AWT31" s="207"/>
      <c r="AWU31" s="207"/>
      <c r="AWV31" s="207"/>
      <c r="AWW31" s="207"/>
      <c r="AWX31" s="207"/>
      <c r="AWY31" s="207"/>
      <c r="AWZ31" s="207"/>
      <c r="AXA31" s="207"/>
      <c r="AXB31" s="207"/>
      <c r="AXC31" s="207"/>
      <c r="AXD31" s="207"/>
      <c r="AXE31" s="207"/>
      <c r="AXF31" s="207"/>
      <c r="AXG31" s="207"/>
      <c r="AXH31" s="207"/>
      <c r="AXI31" s="207"/>
      <c r="AXJ31" s="207"/>
      <c r="AXK31" s="207"/>
      <c r="AXL31" s="207"/>
      <c r="AXM31" s="207"/>
      <c r="AXN31" s="207"/>
      <c r="AXO31" s="207"/>
      <c r="AXP31" s="207"/>
      <c r="AXQ31" s="207"/>
      <c r="AXR31" s="207"/>
      <c r="AXS31" s="207"/>
      <c r="AXT31" s="207"/>
      <c r="AXU31" s="207"/>
      <c r="AXV31" s="207"/>
      <c r="AXW31" s="207"/>
      <c r="AXX31" s="207"/>
      <c r="AXY31" s="207"/>
      <c r="AXZ31" s="207"/>
      <c r="AYA31" s="207"/>
      <c r="AYB31" s="207"/>
      <c r="AYC31" s="207"/>
      <c r="AYD31" s="207"/>
      <c r="AYE31" s="207"/>
      <c r="AYF31" s="207"/>
      <c r="AYG31" s="207"/>
      <c r="AYH31" s="207"/>
      <c r="AYI31" s="207"/>
      <c r="AYJ31" s="207"/>
      <c r="AYK31" s="207"/>
      <c r="AYL31" s="207"/>
      <c r="AYM31" s="207"/>
      <c r="AYN31" s="207"/>
      <c r="AYO31" s="207"/>
      <c r="AYP31" s="207"/>
      <c r="AYQ31" s="207"/>
      <c r="AYR31" s="207"/>
      <c r="AYS31" s="207"/>
      <c r="AYT31" s="207"/>
      <c r="AYU31" s="207"/>
      <c r="AYV31" s="207"/>
      <c r="AYW31" s="207"/>
      <c r="AYX31" s="207"/>
      <c r="AYY31" s="207"/>
      <c r="AYZ31" s="207"/>
      <c r="AZA31" s="207"/>
      <c r="AZB31" s="207"/>
      <c r="AZC31" s="207"/>
      <c r="AZD31" s="207"/>
      <c r="AZE31" s="207"/>
      <c r="AZF31" s="207"/>
      <c r="AZG31" s="207"/>
      <c r="AZH31" s="207"/>
      <c r="AZI31" s="207"/>
      <c r="AZJ31" s="207"/>
      <c r="AZK31" s="207"/>
      <c r="AZL31" s="207"/>
      <c r="AZM31" s="207"/>
      <c r="AZN31" s="207"/>
      <c r="AZO31" s="207"/>
      <c r="AZP31" s="207"/>
      <c r="AZQ31" s="207"/>
      <c r="AZR31" s="207"/>
      <c r="AZS31" s="207"/>
      <c r="AZT31" s="207"/>
      <c r="AZU31" s="207"/>
      <c r="AZV31" s="207"/>
      <c r="AZW31" s="207"/>
      <c r="AZX31" s="207"/>
      <c r="AZY31" s="207"/>
      <c r="AZZ31" s="207"/>
      <c r="BAA31" s="207"/>
      <c r="BAB31" s="207"/>
      <c r="BAC31" s="207"/>
      <c r="BAD31" s="207"/>
      <c r="BAE31" s="207"/>
      <c r="BAF31" s="207"/>
      <c r="BAG31" s="207"/>
      <c r="BAH31" s="207"/>
      <c r="BAI31" s="207"/>
      <c r="BAJ31" s="207"/>
      <c r="BAK31" s="207"/>
      <c r="BAL31" s="207"/>
      <c r="BAM31" s="207"/>
      <c r="BAN31" s="207"/>
      <c r="BAO31" s="207"/>
      <c r="BAP31" s="207"/>
      <c r="BAQ31" s="207"/>
      <c r="BAR31" s="207"/>
      <c r="BAS31" s="207"/>
      <c r="BAT31" s="207"/>
      <c r="BAU31" s="207"/>
      <c r="BAV31" s="207"/>
      <c r="BAW31" s="207"/>
      <c r="BAX31" s="207"/>
      <c r="BAY31" s="207"/>
      <c r="BAZ31" s="207"/>
      <c r="BBA31" s="207"/>
      <c r="BBB31" s="207"/>
      <c r="BBC31" s="207"/>
      <c r="BBD31" s="207"/>
      <c r="BBE31" s="207"/>
      <c r="BBF31" s="207"/>
      <c r="BBG31" s="207"/>
      <c r="BBH31" s="207"/>
      <c r="BBI31" s="207"/>
      <c r="BBJ31" s="207"/>
      <c r="BBK31" s="207"/>
      <c r="BBL31" s="207"/>
      <c r="BBM31" s="207"/>
      <c r="BBN31" s="207"/>
      <c r="BBO31" s="207"/>
      <c r="BBP31" s="207"/>
      <c r="BBQ31" s="207"/>
      <c r="BBR31" s="207"/>
      <c r="BBS31" s="207"/>
      <c r="BBT31" s="207"/>
      <c r="BBU31" s="207"/>
      <c r="BBV31" s="207"/>
      <c r="BBW31" s="207"/>
      <c r="BBX31" s="207"/>
      <c r="BBY31" s="207"/>
      <c r="BBZ31" s="207"/>
      <c r="BCA31" s="207"/>
      <c r="BCB31" s="207"/>
      <c r="BCC31" s="207"/>
      <c r="BCD31" s="207"/>
      <c r="BCE31" s="207"/>
      <c r="BCF31" s="207"/>
      <c r="BCG31" s="207"/>
      <c r="BCH31" s="207"/>
      <c r="BCI31" s="207"/>
      <c r="BCJ31" s="207"/>
      <c r="BCK31" s="207"/>
      <c r="BCL31" s="207"/>
      <c r="BCM31" s="207"/>
      <c r="BCN31" s="207"/>
      <c r="BCO31" s="207"/>
      <c r="BCP31" s="207"/>
      <c r="BCQ31" s="207"/>
      <c r="BCR31" s="207"/>
      <c r="BCS31" s="207"/>
      <c r="BCT31" s="207"/>
      <c r="BCU31" s="207"/>
      <c r="BCV31" s="207"/>
      <c r="BCW31" s="207"/>
      <c r="BCX31" s="207"/>
      <c r="BCY31" s="207"/>
      <c r="BCZ31" s="207"/>
      <c r="BDA31" s="207"/>
      <c r="BDB31" s="207"/>
      <c r="BDC31" s="207"/>
      <c r="BDD31" s="207"/>
      <c r="BDE31" s="207"/>
      <c r="BDF31" s="207"/>
      <c r="BDG31" s="207"/>
      <c r="BDH31" s="207"/>
      <c r="BDI31" s="207"/>
      <c r="BDJ31" s="207"/>
      <c r="BDK31" s="207"/>
      <c r="BDL31" s="207"/>
      <c r="BDM31" s="207"/>
      <c r="BDN31" s="207"/>
      <c r="BDO31" s="207"/>
      <c r="BDP31" s="207"/>
      <c r="BDQ31" s="207"/>
      <c r="BDR31" s="207"/>
      <c r="BDS31" s="207"/>
      <c r="BDT31" s="207"/>
      <c r="BDU31" s="207"/>
      <c r="BDV31" s="207"/>
      <c r="BDW31" s="207"/>
      <c r="BDX31" s="207"/>
      <c r="BDY31" s="207"/>
      <c r="BDZ31" s="207"/>
      <c r="BEA31" s="207"/>
      <c r="BEB31" s="207"/>
      <c r="BEC31" s="207"/>
      <c r="BED31" s="207"/>
      <c r="BEE31" s="207"/>
      <c r="BEF31" s="207"/>
      <c r="BEG31" s="207"/>
      <c r="BEH31" s="207"/>
      <c r="BEI31" s="207"/>
      <c r="BEJ31" s="207"/>
      <c r="BEK31" s="207"/>
      <c r="BEL31" s="207"/>
      <c r="BEM31" s="207"/>
      <c r="BEN31" s="207"/>
      <c r="BEO31" s="207"/>
      <c r="BEP31" s="207"/>
      <c r="BEQ31" s="207"/>
      <c r="BER31" s="207"/>
      <c r="BES31" s="207"/>
      <c r="BET31" s="207"/>
      <c r="BEU31" s="207"/>
      <c r="BEV31" s="207"/>
      <c r="BEW31" s="207"/>
      <c r="BEX31" s="207"/>
      <c r="BEY31" s="207"/>
      <c r="BEZ31" s="207"/>
      <c r="BFA31" s="207"/>
      <c r="BFB31" s="207"/>
      <c r="BFC31" s="207"/>
      <c r="BFD31" s="207"/>
      <c r="BFE31" s="207"/>
      <c r="BFF31" s="207"/>
      <c r="BFG31" s="207"/>
      <c r="BFH31" s="207"/>
      <c r="BFI31" s="207"/>
      <c r="BFJ31" s="207"/>
      <c r="BFK31" s="207"/>
      <c r="BFL31" s="207"/>
      <c r="BFM31" s="207"/>
      <c r="BFN31" s="207"/>
      <c r="BFO31" s="207"/>
      <c r="BFP31" s="207"/>
      <c r="BFQ31" s="207"/>
      <c r="BFR31" s="207"/>
      <c r="BFS31" s="207"/>
      <c r="BFT31" s="207"/>
      <c r="BFU31" s="207"/>
      <c r="BFV31" s="207"/>
      <c r="BFW31" s="207"/>
      <c r="BFX31" s="207"/>
      <c r="BFY31" s="207"/>
      <c r="BFZ31" s="207"/>
      <c r="BGA31" s="207"/>
      <c r="BGB31" s="207"/>
      <c r="BGC31" s="207"/>
      <c r="BGD31" s="207"/>
      <c r="BGE31" s="207"/>
      <c r="BGF31" s="207"/>
      <c r="BGG31" s="207"/>
      <c r="BGH31" s="207"/>
      <c r="BGI31" s="207"/>
      <c r="BGJ31" s="207"/>
      <c r="BGK31" s="207"/>
      <c r="BGL31" s="207"/>
      <c r="BGM31" s="207"/>
      <c r="BGN31" s="207"/>
      <c r="BGO31" s="207"/>
      <c r="BGP31" s="207"/>
      <c r="BGQ31" s="207"/>
      <c r="BGR31" s="207"/>
      <c r="BGS31" s="207"/>
      <c r="BGT31" s="207"/>
      <c r="BGU31" s="207"/>
      <c r="BGV31" s="207"/>
      <c r="BGW31" s="207"/>
      <c r="BGX31" s="207"/>
      <c r="BGY31" s="207"/>
      <c r="BGZ31" s="207"/>
      <c r="BHA31" s="207"/>
      <c r="BHB31" s="207"/>
      <c r="BHC31" s="207"/>
      <c r="BHD31" s="207"/>
      <c r="BHE31" s="207"/>
      <c r="BHF31" s="207"/>
      <c r="BHG31" s="207"/>
      <c r="BHH31" s="207"/>
      <c r="BHI31" s="207"/>
      <c r="BHJ31" s="207"/>
      <c r="BHK31" s="207"/>
      <c r="BHL31" s="207"/>
      <c r="BHM31" s="207"/>
      <c r="BHN31" s="207"/>
      <c r="BHO31" s="207"/>
      <c r="BHP31" s="207"/>
      <c r="BHQ31" s="207"/>
      <c r="BHR31" s="207"/>
      <c r="BHS31" s="207"/>
      <c r="BHT31" s="207"/>
      <c r="BHU31" s="207"/>
      <c r="BHV31" s="207"/>
      <c r="BHW31" s="207"/>
      <c r="BHX31" s="207"/>
      <c r="BHY31" s="207"/>
      <c r="BHZ31" s="207"/>
      <c r="BIA31" s="207"/>
      <c r="BIB31" s="207"/>
      <c r="BIC31" s="207"/>
      <c r="BID31" s="207"/>
      <c r="BIE31" s="207"/>
      <c r="BIF31" s="207"/>
      <c r="BIG31" s="207"/>
      <c r="BIH31" s="207"/>
      <c r="BII31" s="207"/>
      <c r="BIJ31" s="207"/>
      <c r="BIK31" s="207"/>
      <c r="BIL31" s="207"/>
      <c r="BIM31" s="207"/>
      <c r="BIN31" s="207"/>
      <c r="BIO31" s="207"/>
      <c r="BIP31" s="207"/>
      <c r="BIQ31" s="207"/>
      <c r="BIR31" s="207"/>
      <c r="BIS31" s="207"/>
      <c r="BIT31" s="207"/>
      <c r="BIU31" s="207"/>
      <c r="BIV31" s="207"/>
      <c r="BIW31" s="207"/>
      <c r="BIX31" s="207"/>
      <c r="BIY31" s="207"/>
      <c r="BIZ31" s="207"/>
      <c r="BJA31" s="207"/>
      <c r="BJB31" s="207"/>
      <c r="BJC31" s="207"/>
      <c r="BJD31" s="207"/>
      <c r="BJE31" s="207"/>
      <c r="BJF31" s="207"/>
      <c r="BJG31" s="207"/>
      <c r="BJH31" s="207"/>
      <c r="BJI31" s="207"/>
      <c r="BJJ31" s="207"/>
      <c r="BJK31" s="207"/>
      <c r="BJL31" s="207"/>
      <c r="BJM31" s="207"/>
      <c r="BJN31" s="207"/>
      <c r="BJO31" s="207"/>
      <c r="BJP31" s="207"/>
      <c r="BJQ31" s="207"/>
      <c r="BJR31" s="207"/>
      <c r="BJS31" s="207"/>
      <c r="BJT31" s="207"/>
      <c r="BJU31" s="207"/>
      <c r="BJV31" s="207"/>
      <c r="BJW31" s="207"/>
      <c r="BJX31" s="207"/>
      <c r="BJY31" s="207"/>
      <c r="BJZ31" s="207"/>
      <c r="BKA31" s="207"/>
      <c r="BKB31" s="207"/>
      <c r="BKC31" s="207"/>
      <c r="BKD31" s="207"/>
      <c r="BKE31" s="207"/>
      <c r="BKF31" s="207"/>
      <c r="BKG31" s="207"/>
      <c r="BKH31" s="207"/>
      <c r="BKI31" s="207"/>
      <c r="BKJ31" s="207"/>
      <c r="BKK31" s="207"/>
      <c r="BKL31" s="207"/>
      <c r="BKM31" s="207"/>
      <c r="BKN31" s="207"/>
      <c r="BKO31" s="207"/>
      <c r="BKP31" s="207"/>
      <c r="BKQ31" s="207"/>
      <c r="BKR31" s="207"/>
      <c r="BKS31" s="207"/>
      <c r="BKT31" s="207"/>
      <c r="BKU31" s="207"/>
      <c r="BKV31" s="207"/>
      <c r="BKW31" s="207"/>
      <c r="BKX31" s="207"/>
      <c r="BKY31" s="207"/>
      <c r="BKZ31" s="207"/>
      <c r="BLA31" s="207"/>
      <c r="BLB31" s="207"/>
      <c r="BLC31" s="207"/>
      <c r="BLD31" s="207"/>
      <c r="BLE31" s="207"/>
      <c r="BLF31" s="207"/>
      <c r="BLG31" s="207"/>
      <c r="BLH31" s="207"/>
      <c r="BLI31" s="207"/>
      <c r="BLJ31" s="207"/>
      <c r="BLK31" s="207"/>
      <c r="BLL31" s="207"/>
      <c r="BLM31" s="207"/>
      <c r="BLN31" s="207"/>
      <c r="BLO31" s="207"/>
      <c r="BLP31" s="207"/>
      <c r="BLQ31" s="207"/>
      <c r="BLR31" s="207"/>
      <c r="BLS31" s="207"/>
      <c r="BLT31" s="207"/>
      <c r="BLU31" s="207"/>
      <c r="BLV31" s="207"/>
      <c r="BLW31" s="207"/>
      <c r="BLX31" s="207"/>
      <c r="BLY31" s="207"/>
      <c r="BLZ31" s="207"/>
      <c r="BMA31" s="207"/>
      <c r="BMB31" s="207"/>
      <c r="BMC31" s="207"/>
      <c r="BMD31" s="207"/>
      <c r="BME31" s="207"/>
      <c r="BMF31" s="207"/>
      <c r="BMG31" s="207"/>
      <c r="BMH31" s="207"/>
      <c r="BMI31" s="207"/>
      <c r="BMJ31" s="207"/>
      <c r="BMK31" s="207"/>
      <c r="BML31" s="207"/>
      <c r="BMM31" s="207"/>
      <c r="BMN31" s="207"/>
      <c r="BMO31" s="207"/>
      <c r="BMP31" s="207"/>
      <c r="BMQ31" s="207"/>
      <c r="BMR31" s="207"/>
      <c r="BMS31" s="207"/>
      <c r="BMT31" s="207"/>
      <c r="BMU31" s="207"/>
      <c r="BMV31" s="207"/>
      <c r="BMW31" s="207"/>
      <c r="BMX31" s="207"/>
      <c r="BMY31" s="207"/>
      <c r="BMZ31" s="207"/>
      <c r="BNA31" s="207"/>
      <c r="BNB31" s="207"/>
      <c r="BNC31" s="207"/>
      <c r="BND31" s="207"/>
      <c r="BNE31" s="207"/>
      <c r="BNF31" s="207"/>
      <c r="BNG31" s="207"/>
      <c r="BNH31" s="207"/>
      <c r="BNI31" s="207"/>
      <c r="BNJ31" s="207"/>
      <c r="BNK31" s="207"/>
      <c r="BNL31" s="207"/>
      <c r="BNM31" s="207"/>
      <c r="BNN31" s="207"/>
      <c r="BNO31" s="207"/>
      <c r="BNP31" s="207"/>
      <c r="BNQ31" s="207"/>
      <c r="BNR31" s="207"/>
      <c r="BNS31" s="207"/>
      <c r="BNT31" s="207"/>
      <c r="BNU31" s="207"/>
      <c r="BNV31" s="207"/>
      <c r="BNW31" s="207"/>
      <c r="BNX31" s="207"/>
      <c r="BNY31" s="207"/>
      <c r="BNZ31" s="207"/>
      <c r="BOA31" s="207"/>
      <c r="BOB31" s="207"/>
      <c r="BOC31" s="207"/>
      <c r="BOD31" s="207"/>
      <c r="BOE31" s="207"/>
      <c r="BOF31" s="207"/>
      <c r="BOG31" s="207"/>
      <c r="BOH31" s="207"/>
      <c r="BOI31" s="207"/>
      <c r="BOJ31" s="207"/>
      <c r="BOK31" s="207"/>
      <c r="BOL31" s="207"/>
      <c r="BOM31" s="207"/>
      <c r="BON31" s="207"/>
      <c r="BOO31" s="207"/>
      <c r="BOP31" s="207"/>
      <c r="BOQ31" s="207"/>
      <c r="BOR31" s="207"/>
      <c r="BOS31" s="207"/>
      <c r="BOT31" s="207"/>
      <c r="BOU31" s="207"/>
      <c r="BOV31" s="207"/>
      <c r="BOW31" s="207"/>
      <c r="BOX31" s="207"/>
      <c r="BOY31" s="207"/>
      <c r="BOZ31" s="207"/>
      <c r="BPA31" s="207"/>
      <c r="BPB31" s="207"/>
      <c r="BPC31" s="207"/>
      <c r="BPD31" s="207"/>
      <c r="BPE31" s="207"/>
      <c r="BPF31" s="207"/>
      <c r="BPG31" s="207"/>
      <c r="BPH31" s="207"/>
      <c r="BPI31" s="207"/>
      <c r="BPJ31" s="207"/>
      <c r="BPK31" s="207"/>
      <c r="BPL31" s="207"/>
      <c r="BPM31" s="207"/>
      <c r="BPN31" s="207"/>
      <c r="BPO31" s="207"/>
      <c r="BPP31" s="207"/>
      <c r="BPQ31" s="207"/>
      <c r="BPR31" s="207"/>
      <c r="BPS31" s="207"/>
      <c r="BPT31" s="207"/>
      <c r="BPU31" s="207"/>
      <c r="BPV31" s="207"/>
      <c r="BPW31" s="207"/>
      <c r="BPX31" s="207"/>
      <c r="BPY31" s="207"/>
      <c r="BPZ31" s="207"/>
      <c r="BQA31" s="207"/>
      <c r="BQB31" s="207"/>
      <c r="BQC31" s="207"/>
      <c r="BQD31" s="207"/>
      <c r="BQE31" s="207"/>
      <c r="BQF31" s="207"/>
      <c r="BQG31" s="207"/>
      <c r="BQH31" s="207"/>
      <c r="BQI31" s="207"/>
      <c r="BQJ31" s="207"/>
      <c r="BQK31" s="207"/>
      <c r="BQL31" s="207"/>
      <c r="BQM31" s="207"/>
      <c r="BQN31" s="207"/>
      <c r="BQO31" s="207"/>
      <c r="BQP31" s="207"/>
      <c r="BQQ31" s="207"/>
      <c r="BQR31" s="207"/>
      <c r="BQS31" s="207"/>
      <c r="BQT31" s="207"/>
      <c r="BQU31" s="207"/>
      <c r="BQV31" s="207"/>
      <c r="BQW31" s="207"/>
      <c r="BQX31" s="207"/>
      <c r="BQY31" s="207"/>
      <c r="BQZ31" s="207"/>
      <c r="BRA31" s="207"/>
      <c r="BRB31" s="207"/>
      <c r="BRC31" s="207"/>
      <c r="BRD31" s="207"/>
      <c r="BRE31" s="207"/>
      <c r="BRF31" s="207"/>
      <c r="BRG31" s="207"/>
      <c r="BRH31" s="207"/>
      <c r="BRI31" s="207"/>
      <c r="BRJ31" s="207"/>
      <c r="BRK31" s="207"/>
      <c r="BRL31" s="207"/>
      <c r="BRM31" s="207"/>
      <c r="BRN31" s="207"/>
      <c r="BRO31" s="207"/>
      <c r="BRP31" s="207"/>
      <c r="BRQ31" s="207"/>
      <c r="BRR31" s="207"/>
      <c r="BRS31" s="207"/>
      <c r="BRT31" s="207"/>
      <c r="BRU31" s="207"/>
      <c r="BRV31" s="207"/>
      <c r="BRW31" s="207"/>
      <c r="BRX31" s="207"/>
      <c r="BRY31" s="207"/>
      <c r="BRZ31" s="207"/>
      <c r="BSA31" s="207"/>
      <c r="BSB31" s="207"/>
      <c r="BSC31" s="207"/>
      <c r="BSD31" s="207"/>
      <c r="BSE31" s="207"/>
      <c r="BSF31" s="207"/>
      <c r="BSG31" s="207"/>
      <c r="BSH31" s="207"/>
      <c r="BSI31" s="207"/>
      <c r="BSJ31" s="207"/>
      <c r="BSK31" s="207"/>
      <c r="BSL31" s="207"/>
      <c r="BSM31" s="207"/>
      <c r="BSN31" s="207"/>
      <c r="BSO31" s="207"/>
      <c r="BSP31" s="207"/>
      <c r="BSQ31" s="207"/>
      <c r="BSR31" s="207"/>
      <c r="BSS31" s="207"/>
      <c r="BST31" s="207"/>
      <c r="BSU31" s="207"/>
      <c r="BSV31" s="207"/>
      <c r="BSW31" s="207"/>
      <c r="BSX31" s="207"/>
      <c r="BSY31" s="207"/>
      <c r="BSZ31" s="207"/>
      <c r="BTA31" s="207"/>
      <c r="BTB31" s="207"/>
      <c r="BTC31" s="207"/>
      <c r="BTD31" s="207"/>
      <c r="BTE31" s="207"/>
      <c r="BTF31" s="207"/>
      <c r="BTG31" s="207"/>
      <c r="BTH31" s="207"/>
      <c r="BTI31" s="207"/>
      <c r="BTJ31" s="207"/>
      <c r="BTK31" s="207"/>
      <c r="BTL31" s="207"/>
      <c r="BTM31" s="207"/>
      <c r="BTN31" s="207"/>
      <c r="BTO31" s="207"/>
      <c r="BTP31" s="207"/>
      <c r="BTQ31" s="207"/>
      <c r="BTR31" s="207"/>
      <c r="BTS31" s="207"/>
      <c r="BTT31" s="207"/>
      <c r="BTU31" s="207"/>
      <c r="BTV31" s="207"/>
      <c r="BTW31" s="207"/>
      <c r="BTX31" s="207"/>
      <c r="BTY31" s="207"/>
      <c r="BTZ31" s="207"/>
      <c r="BUA31" s="207"/>
      <c r="BUB31" s="207"/>
      <c r="BUC31" s="207"/>
      <c r="BUD31" s="207"/>
      <c r="BUE31" s="207"/>
      <c r="BUF31" s="207"/>
      <c r="BUG31" s="207"/>
      <c r="BUH31" s="207"/>
      <c r="BUI31" s="207"/>
      <c r="BUJ31" s="207"/>
      <c r="BUK31" s="207"/>
      <c r="BUL31" s="207"/>
      <c r="BUM31" s="207"/>
      <c r="BUN31" s="207"/>
      <c r="BUO31" s="207"/>
      <c r="BUP31" s="207"/>
      <c r="BUQ31" s="207"/>
      <c r="BUR31" s="207"/>
      <c r="BUS31" s="207"/>
      <c r="BUT31" s="207"/>
      <c r="BUU31" s="207"/>
      <c r="BUV31" s="207"/>
      <c r="BUW31" s="207"/>
      <c r="BUX31" s="207"/>
      <c r="BUY31" s="207"/>
      <c r="BUZ31" s="207"/>
      <c r="BVA31" s="207"/>
      <c r="BVB31" s="207"/>
      <c r="BVC31" s="207"/>
      <c r="BVD31" s="207"/>
      <c r="BVE31" s="207"/>
      <c r="BVF31" s="207"/>
      <c r="BVG31" s="207"/>
      <c r="BVH31" s="207"/>
      <c r="BVI31" s="207"/>
      <c r="BVJ31" s="207"/>
      <c r="BVK31" s="207"/>
      <c r="BVL31" s="207"/>
      <c r="BVM31" s="207"/>
      <c r="BVN31" s="207"/>
      <c r="BVO31" s="207"/>
      <c r="BVP31" s="207"/>
      <c r="BVQ31" s="207"/>
      <c r="BVR31" s="207"/>
      <c r="BVS31" s="207"/>
      <c r="BVT31" s="207"/>
      <c r="BVU31" s="207"/>
      <c r="BVV31" s="207"/>
      <c r="BVW31" s="207"/>
      <c r="BVX31" s="207"/>
      <c r="BVY31" s="207"/>
      <c r="BVZ31" s="207"/>
      <c r="BWA31" s="207"/>
      <c r="BWB31" s="207"/>
      <c r="BWC31" s="207"/>
      <c r="BWD31" s="207"/>
      <c r="BWE31" s="207"/>
      <c r="BWF31" s="207"/>
      <c r="BWG31" s="207"/>
      <c r="BWH31" s="207"/>
      <c r="BWI31" s="207"/>
      <c r="BWJ31" s="207"/>
      <c r="BWK31" s="207"/>
      <c r="BWL31" s="207"/>
      <c r="BWM31" s="207"/>
      <c r="BWN31" s="207"/>
      <c r="BWO31" s="207"/>
      <c r="BWP31" s="207"/>
      <c r="BWQ31" s="207"/>
      <c r="BWR31" s="207"/>
      <c r="BWS31" s="207"/>
      <c r="BWT31" s="207"/>
      <c r="BWU31" s="207"/>
      <c r="BWV31" s="207"/>
      <c r="BWW31" s="207"/>
      <c r="BWX31" s="207"/>
      <c r="BWY31" s="207"/>
      <c r="BWZ31" s="207"/>
      <c r="BXA31" s="207"/>
      <c r="BXB31" s="207"/>
      <c r="BXC31" s="207"/>
      <c r="BXD31" s="207"/>
      <c r="BXE31" s="207"/>
      <c r="BXF31" s="207"/>
      <c r="BXG31" s="207"/>
      <c r="BXH31" s="207"/>
      <c r="BXI31" s="207"/>
      <c r="BXJ31" s="207"/>
      <c r="BXK31" s="207"/>
      <c r="BXL31" s="207"/>
      <c r="BXM31" s="207"/>
      <c r="BXN31" s="207"/>
      <c r="BXO31" s="207"/>
      <c r="BXP31" s="207"/>
      <c r="BXQ31" s="207"/>
      <c r="BXR31" s="207"/>
      <c r="BXS31" s="207"/>
      <c r="BXT31" s="207"/>
      <c r="BXU31" s="207"/>
      <c r="BXV31" s="207"/>
      <c r="BXW31" s="207"/>
      <c r="BXX31" s="207"/>
      <c r="BXY31" s="207"/>
      <c r="BXZ31" s="207"/>
      <c r="BYA31" s="207"/>
      <c r="BYB31" s="207"/>
      <c r="BYC31" s="207"/>
      <c r="BYD31" s="207"/>
      <c r="BYE31" s="207"/>
      <c r="BYF31" s="207"/>
      <c r="BYG31" s="207"/>
      <c r="BYH31" s="207"/>
      <c r="BYI31" s="207"/>
      <c r="BYJ31" s="207"/>
      <c r="BYK31" s="207"/>
      <c r="BYL31" s="207"/>
      <c r="BYM31" s="207"/>
      <c r="BYN31" s="207"/>
      <c r="BYO31" s="207"/>
      <c r="BYP31" s="207"/>
      <c r="BYQ31" s="207"/>
      <c r="BYR31" s="207"/>
      <c r="BYS31" s="207"/>
      <c r="BYT31" s="207"/>
      <c r="BYU31" s="207"/>
      <c r="BYV31" s="207"/>
      <c r="BYW31" s="207"/>
      <c r="BYX31" s="207"/>
      <c r="BYY31" s="207"/>
      <c r="BYZ31" s="207"/>
      <c r="BZA31" s="207"/>
      <c r="BZB31" s="207"/>
      <c r="BZC31" s="207"/>
      <c r="BZD31" s="207"/>
      <c r="BZE31" s="207"/>
      <c r="BZF31" s="207"/>
      <c r="BZG31" s="207"/>
      <c r="BZH31" s="207"/>
      <c r="BZI31" s="207"/>
      <c r="BZJ31" s="207"/>
      <c r="BZK31" s="207"/>
      <c r="BZL31" s="207"/>
      <c r="BZM31" s="207"/>
      <c r="BZN31" s="207"/>
      <c r="BZO31" s="207"/>
      <c r="BZP31" s="207"/>
      <c r="BZQ31" s="207"/>
      <c r="BZR31" s="207"/>
      <c r="BZS31" s="207"/>
      <c r="BZT31" s="207"/>
      <c r="BZU31" s="207"/>
      <c r="BZV31" s="207"/>
      <c r="BZW31" s="207"/>
      <c r="BZX31" s="207"/>
      <c r="BZY31" s="207"/>
      <c r="BZZ31" s="207"/>
      <c r="CAA31" s="207"/>
      <c r="CAB31" s="207"/>
      <c r="CAC31" s="207"/>
      <c r="CAD31" s="207"/>
      <c r="CAE31" s="207"/>
      <c r="CAF31" s="207"/>
      <c r="CAG31" s="207"/>
      <c r="CAH31" s="207"/>
      <c r="CAI31" s="207"/>
      <c r="CAJ31" s="207"/>
      <c r="CAK31" s="207"/>
      <c r="CAL31" s="207"/>
      <c r="CAM31" s="207"/>
      <c r="CAN31" s="207"/>
      <c r="CAO31" s="207"/>
      <c r="CAP31" s="207"/>
      <c r="CAQ31" s="207"/>
      <c r="CAR31" s="207"/>
      <c r="CAS31" s="207"/>
      <c r="CAT31" s="207"/>
      <c r="CAU31" s="207"/>
      <c r="CAV31" s="207"/>
      <c r="CAW31" s="207"/>
      <c r="CAX31" s="207"/>
      <c r="CAY31" s="207"/>
      <c r="CAZ31" s="207"/>
      <c r="CBA31" s="207"/>
      <c r="CBB31" s="207"/>
      <c r="CBC31" s="207"/>
      <c r="CBD31" s="207"/>
      <c r="CBE31" s="207"/>
      <c r="CBF31" s="207"/>
      <c r="CBG31" s="207"/>
      <c r="CBH31" s="207"/>
      <c r="CBI31" s="207"/>
      <c r="CBJ31" s="207"/>
      <c r="CBK31" s="207"/>
      <c r="CBL31" s="207"/>
      <c r="CBM31" s="207"/>
      <c r="CBN31" s="207"/>
      <c r="CBO31" s="207"/>
      <c r="CBP31" s="207"/>
      <c r="CBQ31" s="207"/>
      <c r="CBR31" s="207"/>
      <c r="CBS31" s="207"/>
      <c r="CBT31" s="207"/>
      <c r="CBU31" s="207"/>
      <c r="CBV31" s="207"/>
      <c r="CBW31" s="207"/>
      <c r="CBX31" s="207"/>
      <c r="CBY31" s="207"/>
      <c r="CBZ31" s="207"/>
      <c r="CCA31" s="207"/>
      <c r="CCB31" s="207"/>
      <c r="CCC31" s="207"/>
      <c r="CCD31" s="207"/>
      <c r="CCE31" s="207"/>
      <c r="CCF31" s="207"/>
      <c r="CCG31" s="207"/>
      <c r="CCH31" s="207"/>
      <c r="CCI31" s="207"/>
      <c r="CCJ31" s="207"/>
      <c r="CCK31" s="207"/>
      <c r="CCL31" s="207"/>
      <c r="CCM31" s="207"/>
      <c r="CCN31" s="207"/>
      <c r="CCO31" s="207"/>
      <c r="CCP31" s="207"/>
      <c r="CCQ31" s="207"/>
      <c r="CCR31" s="207"/>
      <c r="CCS31" s="207"/>
      <c r="CCT31" s="207"/>
      <c r="CCU31" s="207"/>
      <c r="CCV31" s="207"/>
      <c r="CCW31" s="207"/>
      <c r="CCX31" s="207"/>
      <c r="CCY31" s="207"/>
      <c r="CCZ31" s="207"/>
      <c r="CDA31" s="207"/>
      <c r="CDB31" s="207"/>
      <c r="CDC31" s="207"/>
      <c r="CDD31" s="207"/>
      <c r="CDE31" s="207"/>
      <c r="CDF31" s="207"/>
      <c r="CDG31" s="207"/>
      <c r="CDH31" s="207"/>
      <c r="CDI31" s="207"/>
      <c r="CDJ31" s="207"/>
      <c r="CDK31" s="207"/>
      <c r="CDL31" s="207"/>
      <c r="CDM31" s="207"/>
      <c r="CDN31" s="207"/>
      <c r="CDO31" s="207"/>
      <c r="CDP31" s="207"/>
      <c r="CDQ31" s="207"/>
      <c r="CDR31" s="207"/>
      <c r="CDS31" s="207"/>
      <c r="CDT31" s="207"/>
      <c r="CDU31" s="207"/>
      <c r="CDV31" s="207"/>
      <c r="CDW31" s="207"/>
      <c r="CDX31" s="207"/>
      <c r="CDY31" s="207"/>
      <c r="CDZ31" s="207"/>
      <c r="CEA31" s="207"/>
      <c r="CEB31" s="207"/>
      <c r="CEC31" s="207"/>
      <c r="CED31" s="207"/>
      <c r="CEE31" s="207"/>
      <c r="CEF31" s="207"/>
      <c r="CEG31" s="207"/>
      <c r="CEH31" s="207"/>
      <c r="CEI31" s="207"/>
      <c r="CEJ31" s="207"/>
      <c r="CEK31" s="207"/>
      <c r="CEL31" s="207"/>
      <c r="CEM31" s="207"/>
      <c r="CEN31" s="207"/>
      <c r="CEO31" s="207"/>
      <c r="CEP31" s="207"/>
      <c r="CEQ31" s="207"/>
      <c r="CER31" s="207"/>
      <c r="CES31" s="207"/>
      <c r="CET31" s="207"/>
      <c r="CEU31" s="207"/>
      <c r="CEV31" s="207"/>
      <c r="CEW31" s="207"/>
      <c r="CEX31" s="207"/>
      <c r="CEY31" s="207"/>
      <c r="CEZ31" s="207"/>
      <c r="CFA31" s="207"/>
      <c r="CFB31" s="207"/>
      <c r="CFC31" s="207"/>
      <c r="CFD31" s="207"/>
      <c r="CFE31" s="207"/>
      <c r="CFF31" s="207"/>
      <c r="CFG31" s="207"/>
      <c r="CFH31" s="207"/>
      <c r="CFI31" s="207"/>
      <c r="CFJ31" s="207"/>
      <c r="CFK31" s="207"/>
      <c r="CFL31" s="207"/>
      <c r="CFM31" s="207"/>
      <c r="CFN31" s="207"/>
      <c r="CFO31" s="207"/>
      <c r="CFP31" s="207"/>
      <c r="CFQ31" s="207"/>
      <c r="CFR31" s="207"/>
      <c r="CFS31" s="207"/>
      <c r="CFT31" s="207"/>
      <c r="CFU31" s="207"/>
      <c r="CFV31" s="207"/>
      <c r="CFW31" s="207"/>
      <c r="CFX31" s="207"/>
      <c r="CFY31" s="207"/>
      <c r="CFZ31" s="207"/>
      <c r="CGA31" s="207"/>
      <c r="CGB31" s="207"/>
      <c r="CGC31" s="207"/>
      <c r="CGD31" s="207"/>
      <c r="CGE31" s="207"/>
      <c r="CGF31" s="207"/>
      <c r="CGG31" s="207"/>
      <c r="CGH31" s="207"/>
      <c r="CGI31" s="207"/>
      <c r="CGJ31" s="207"/>
      <c r="CGK31" s="207"/>
      <c r="CGL31" s="207"/>
      <c r="CGM31" s="207"/>
      <c r="CGN31" s="207"/>
      <c r="CGO31" s="207"/>
      <c r="CGP31" s="207"/>
      <c r="CGQ31" s="207"/>
      <c r="CGR31" s="207"/>
      <c r="CGS31" s="207"/>
      <c r="CGT31" s="207"/>
      <c r="CGU31" s="207"/>
      <c r="CGV31" s="207"/>
      <c r="CGW31" s="207"/>
      <c r="CGX31" s="207"/>
      <c r="CGY31" s="207"/>
      <c r="CGZ31" s="207"/>
      <c r="CHA31" s="207"/>
      <c r="CHB31" s="207"/>
      <c r="CHC31" s="207"/>
      <c r="CHD31" s="207"/>
      <c r="CHE31" s="207"/>
      <c r="CHF31" s="207"/>
      <c r="CHG31" s="207"/>
      <c r="CHH31" s="207"/>
      <c r="CHI31" s="207"/>
      <c r="CHJ31" s="207"/>
      <c r="CHK31" s="207"/>
      <c r="CHL31" s="207"/>
      <c r="CHM31" s="207"/>
      <c r="CHN31" s="207"/>
      <c r="CHO31" s="207"/>
      <c r="CHP31" s="207"/>
      <c r="CHQ31" s="207"/>
      <c r="CHR31" s="207"/>
      <c r="CHS31" s="207"/>
      <c r="CHT31" s="207"/>
      <c r="CHU31" s="207"/>
      <c r="CHV31" s="207"/>
      <c r="CHW31" s="207"/>
      <c r="CHX31" s="207"/>
      <c r="CHY31" s="207"/>
      <c r="CHZ31" s="207"/>
      <c r="CIA31" s="207"/>
      <c r="CIB31" s="207"/>
      <c r="CIC31" s="207"/>
      <c r="CID31" s="207"/>
      <c r="CIE31" s="207"/>
      <c r="CIF31" s="207"/>
      <c r="CIG31" s="207"/>
      <c r="CIH31" s="207"/>
      <c r="CII31" s="207"/>
      <c r="CIJ31" s="207"/>
      <c r="CIK31" s="207"/>
      <c r="CIL31" s="207"/>
      <c r="CIM31" s="207"/>
      <c r="CIN31" s="207"/>
      <c r="CIO31" s="207"/>
      <c r="CIP31" s="207"/>
      <c r="CIQ31" s="207"/>
      <c r="CIR31" s="207"/>
      <c r="CIS31" s="207"/>
      <c r="CIT31" s="207"/>
      <c r="CIU31" s="207"/>
      <c r="CIV31" s="207"/>
      <c r="CIW31" s="207"/>
      <c r="CIX31" s="207"/>
      <c r="CIY31" s="207"/>
      <c r="CIZ31" s="207"/>
      <c r="CJA31" s="207"/>
      <c r="CJB31" s="207"/>
      <c r="CJC31" s="207"/>
      <c r="CJD31" s="207"/>
      <c r="CJE31" s="207"/>
      <c r="CJF31" s="207"/>
      <c r="CJG31" s="207"/>
      <c r="CJH31" s="207"/>
      <c r="CJI31" s="207"/>
      <c r="CJJ31" s="207"/>
      <c r="CJK31" s="207"/>
      <c r="CJL31" s="207"/>
      <c r="CJM31" s="207"/>
      <c r="CJN31" s="207"/>
      <c r="CJO31" s="207"/>
      <c r="CJP31" s="207"/>
      <c r="CJQ31" s="207"/>
      <c r="CJR31" s="207"/>
      <c r="CJS31" s="207"/>
      <c r="CJT31" s="207"/>
      <c r="CJU31" s="207"/>
      <c r="CJV31" s="207"/>
      <c r="CJW31" s="207"/>
      <c r="CJX31" s="207"/>
      <c r="CJY31" s="207"/>
      <c r="CJZ31" s="207"/>
      <c r="CKA31" s="207"/>
      <c r="CKB31" s="207"/>
      <c r="CKC31" s="207"/>
      <c r="CKD31" s="207"/>
      <c r="CKE31" s="207"/>
      <c r="CKF31" s="207"/>
      <c r="CKG31" s="207"/>
      <c r="CKH31" s="207"/>
      <c r="CKI31" s="207"/>
      <c r="CKJ31" s="207"/>
      <c r="CKK31" s="207"/>
      <c r="CKL31" s="207"/>
      <c r="CKM31" s="207"/>
      <c r="CKN31" s="207"/>
      <c r="CKO31" s="207"/>
      <c r="CKP31" s="207"/>
      <c r="CKQ31" s="207"/>
      <c r="CKR31" s="207"/>
      <c r="CKS31" s="207"/>
      <c r="CKT31" s="207"/>
      <c r="CKU31" s="207"/>
      <c r="CKV31" s="207"/>
      <c r="CKW31" s="207"/>
      <c r="CKX31" s="207"/>
      <c r="CKY31" s="207"/>
      <c r="CKZ31" s="207"/>
      <c r="CLA31" s="207"/>
      <c r="CLB31" s="207"/>
      <c r="CLC31" s="207"/>
      <c r="CLD31" s="207"/>
      <c r="CLE31" s="207"/>
      <c r="CLF31" s="207"/>
      <c r="CLG31" s="207"/>
      <c r="CLH31" s="207"/>
      <c r="CLI31" s="207"/>
      <c r="CLJ31" s="207"/>
      <c r="CLK31" s="207"/>
      <c r="CLL31" s="207"/>
      <c r="CLM31" s="207"/>
      <c r="CLN31" s="207"/>
      <c r="CLO31" s="207"/>
      <c r="CLP31" s="207"/>
      <c r="CLQ31" s="207"/>
      <c r="CLR31" s="207"/>
      <c r="CLS31" s="207"/>
      <c r="CLT31" s="207"/>
      <c r="CLU31" s="207"/>
      <c r="CLV31" s="207"/>
      <c r="CLW31" s="207"/>
      <c r="CLX31" s="207"/>
      <c r="CLY31" s="207"/>
      <c r="CLZ31" s="207"/>
      <c r="CMA31" s="207"/>
      <c r="CMB31" s="207"/>
      <c r="CMC31" s="207"/>
      <c r="CMD31" s="207"/>
      <c r="CME31" s="207"/>
      <c r="CMF31" s="207"/>
      <c r="CMG31" s="207"/>
      <c r="CMH31" s="207"/>
      <c r="CMI31" s="207"/>
      <c r="CMJ31" s="207"/>
      <c r="CMK31" s="207"/>
      <c r="CML31" s="207"/>
      <c r="CMM31" s="207"/>
      <c r="CMN31" s="207"/>
      <c r="CMO31" s="207"/>
      <c r="CMP31" s="207"/>
      <c r="CMQ31" s="207"/>
      <c r="CMR31" s="207"/>
      <c r="CMS31" s="207"/>
      <c r="CMT31" s="207"/>
      <c r="CMU31" s="207"/>
      <c r="CMV31" s="207"/>
      <c r="CMW31" s="207"/>
      <c r="CMX31" s="207"/>
      <c r="CMY31" s="207"/>
      <c r="CMZ31" s="207"/>
      <c r="CNA31" s="207"/>
      <c r="CNB31" s="207"/>
      <c r="CNC31" s="207"/>
      <c r="CND31" s="207"/>
      <c r="CNE31" s="207"/>
      <c r="CNF31" s="207"/>
      <c r="CNG31" s="207"/>
      <c r="CNH31" s="207"/>
      <c r="CNI31" s="207"/>
      <c r="CNJ31" s="207"/>
      <c r="CNK31" s="207"/>
      <c r="CNL31" s="207"/>
      <c r="CNM31" s="207"/>
      <c r="CNN31" s="207"/>
      <c r="CNO31" s="207"/>
      <c r="CNP31" s="207"/>
      <c r="CNQ31" s="207"/>
      <c r="CNR31" s="207"/>
      <c r="CNS31" s="207"/>
      <c r="CNT31" s="207"/>
      <c r="CNU31" s="207"/>
      <c r="CNV31" s="207"/>
      <c r="CNW31" s="207"/>
      <c r="CNX31" s="207"/>
      <c r="CNY31" s="207"/>
      <c r="CNZ31" s="207"/>
      <c r="COA31" s="207"/>
      <c r="COB31" s="207"/>
      <c r="COC31" s="207"/>
      <c r="COD31" s="207"/>
      <c r="COE31" s="207"/>
      <c r="COF31" s="207"/>
      <c r="COG31" s="207"/>
      <c r="COH31" s="207"/>
      <c r="COI31" s="207"/>
      <c r="COJ31" s="207"/>
      <c r="COK31" s="207"/>
      <c r="COL31" s="207"/>
      <c r="COM31" s="207"/>
      <c r="CON31" s="207"/>
      <c r="COO31" s="207"/>
      <c r="COP31" s="207"/>
      <c r="COQ31" s="207"/>
      <c r="COR31" s="207"/>
      <c r="COS31" s="207"/>
      <c r="COT31" s="207"/>
      <c r="COU31" s="207"/>
      <c r="COV31" s="207"/>
      <c r="COW31" s="207"/>
      <c r="COX31" s="207"/>
      <c r="COY31" s="207"/>
      <c r="COZ31" s="207"/>
      <c r="CPA31" s="207"/>
      <c r="CPB31" s="207"/>
      <c r="CPC31" s="207"/>
      <c r="CPD31" s="207"/>
      <c r="CPE31" s="207"/>
      <c r="CPF31" s="207"/>
      <c r="CPG31" s="207"/>
      <c r="CPH31" s="207"/>
      <c r="CPI31" s="207"/>
      <c r="CPJ31" s="207"/>
      <c r="CPK31" s="207"/>
      <c r="CPL31" s="207"/>
      <c r="CPM31" s="207"/>
      <c r="CPN31" s="207"/>
      <c r="CPO31" s="207"/>
      <c r="CPP31" s="207"/>
      <c r="CPQ31" s="207"/>
      <c r="CPR31" s="207"/>
      <c r="CPS31" s="207"/>
      <c r="CPT31" s="207"/>
      <c r="CPU31" s="207"/>
      <c r="CPV31" s="207"/>
      <c r="CPW31" s="207"/>
      <c r="CPX31" s="207"/>
      <c r="CPY31" s="207"/>
      <c r="CPZ31" s="207"/>
      <c r="CQA31" s="207"/>
      <c r="CQB31" s="207"/>
      <c r="CQC31" s="207"/>
      <c r="CQD31" s="207"/>
      <c r="CQE31" s="207"/>
      <c r="CQF31" s="207"/>
      <c r="CQG31" s="207"/>
      <c r="CQH31" s="207"/>
      <c r="CQI31" s="207"/>
      <c r="CQJ31" s="207"/>
      <c r="CQK31" s="207"/>
      <c r="CQL31" s="207"/>
      <c r="CQM31" s="207"/>
      <c r="CQN31" s="207"/>
      <c r="CQO31" s="207"/>
      <c r="CQP31" s="207"/>
      <c r="CQQ31" s="207"/>
      <c r="CQR31" s="207"/>
      <c r="CQS31" s="207"/>
      <c r="CQT31" s="207"/>
      <c r="CQU31" s="207"/>
      <c r="CQV31" s="207"/>
      <c r="CQW31" s="207"/>
      <c r="CQX31" s="207"/>
      <c r="CQY31" s="207"/>
      <c r="CQZ31" s="207"/>
      <c r="CRA31" s="207"/>
      <c r="CRB31" s="207"/>
      <c r="CRC31" s="207"/>
      <c r="CRD31" s="207"/>
      <c r="CRE31" s="207"/>
      <c r="CRF31" s="207"/>
      <c r="CRG31" s="207"/>
      <c r="CRH31" s="207"/>
      <c r="CRI31" s="207"/>
      <c r="CRJ31" s="207"/>
      <c r="CRK31" s="207"/>
      <c r="CRL31" s="207"/>
      <c r="CRM31" s="207"/>
      <c r="CRN31" s="207"/>
      <c r="CRO31" s="207"/>
      <c r="CRP31" s="207"/>
      <c r="CRQ31" s="207"/>
      <c r="CRR31" s="207"/>
      <c r="CRS31" s="207"/>
      <c r="CRT31" s="207"/>
      <c r="CRU31" s="207"/>
      <c r="CRV31" s="207"/>
      <c r="CRW31" s="207"/>
      <c r="CRX31" s="207"/>
      <c r="CRY31" s="207"/>
      <c r="CRZ31" s="207"/>
      <c r="CSA31" s="207"/>
      <c r="CSB31" s="207"/>
      <c r="CSC31" s="207"/>
      <c r="CSD31" s="207"/>
      <c r="CSE31" s="207"/>
      <c r="CSF31" s="207"/>
      <c r="CSG31" s="207"/>
      <c r="CSH31" s="207"/>
      <c r="CSI31" s="207"/>
      <c r="CSJ31" s="207"/>
      <c r="CSK31" s="207"/>
      <c r="CSL31" s="207"/>
      <c r="CSM31" s="207"/>
      <c r="CSN31" s="207"/>
      <c r="CSO31" s="207"/>
      <c r="CSP31" s="207"/>
      <c r="CSQ31" s="207"/>
      <c r="CSR31" s="207"/>
      <c r="CSS31" s="207"/>
      <c r="CST31" s="207"/>
      <c r="CSU31" s="207"/>
      <c r="CSV31" s="207"/>
      <c r="CSW31" s="207"/>
      <c r="CSX31" s="207"/>
      <c r="CSY31" s="207"/>
      <c r="CSZ31" s="207"/>
      <c r="CTA31" s="207"/>
      <c r="CTB31" s="207"/>
      <c r="CTC31" s="207"/>
      <c r="CTD31" s="207"/>
      <c r="CTE31" s="207"/>
      <c r="CTF31" s="207"/>
      <c r="CTG31" s="207"/>
      <c r="CTH31" s="207"/>
      <c r="CTI31" s="207"/>
      <c r="CTJ31" s="207"/>
      <c r="CTK31" s="207"/>
      <c r="CTL31" s="207"/>
      <c r="CTM31" s="207"/>
      <c r="CTN31" s="207"/>
      <c r="CTO31" s="207"/>
      <c r="CTP31" s="207"/>
      <c r="CTQ31" s="207"/>
      <c r="CTR31" s="207"/>
      <c r="CTS31" s="207"/>
      <c r="CTT31" s="207"/>
      <c r="CTU31" s="207"/>
      <c r="CTV31" s="207"/>
      <c r="CTW31" s="207"/>
      <c r="CTX31" s="207"/>
      <c r="CTY31" s="207"/>
      <c r="CTZ31" s="207"/>
      <c r="CUA31" s="207"/>
      <c r="CUB31" s="207"/>
      <c r="CUC31" s="207"/>
      <c r="CUD31" s="207"/>
      <c r="CUE31" s="207"/>
      <c r="CUF31" s="207"/>
      <c r="CUG31" s="207"/>
      <c r="CUH31" s="207"/>
      <c r="CUI31" s="207"/>
      <c r="CUJ31" s="207"/>
      <c r="CUK31" s="207"/>
      <c r="CUL31" s="207"/>
      <c r="CUM31" s="207"/>
      <c r="CUN31" s="207"/>
      <c r="CUO31" s="207"/>
      <c r="CUP31" s="207"/>
      <c r="CUQ31" s="207"/>
      <c r="CUR31" s="207"/>
      <c r="CUS31" s="207"/>
      <c r="CUT31" s="207"/>
      <c r="CUU31" s="207"/>
      <c r="CUV31" s="207"/>
      <c r="CUW31" s="207"/>
      <c r="CUX31" s="207"/>
      <c r="CUY31" s="207"/>
      <c r="CUZ31" s="207"/>
      <c r="CVA31" s="207"/>
      <c r="CVB31" s="207"/>
      <c r="CVC31" s="207"/>
      <c r="CVD31" s="207"/>
      <c r="CVE31" s="207"/>
      <c r="CVF31" s="207"/>
      <c r="CVG31" s="207"/>
      <c r="CVH31" s="207"/>
      <c r="CVI31" s="207"/>
      <c r="CVJ31" s="207"/>
      <c r="CVK31" s="207"/>
      <c r="CVL31" s="207"/>
      <c r="CVM31" s="207"/>
      <c r="CVN31" s="207"/>
      <c r="CVO31" s="207"/>
      <c r="CVP31" s="207"/>
      <c r="CVQ31" s="207"/>
      <c r="CVR31" s="207"/>
      <c r="CVS31" s="207"/>
      <c r="CVT31" s="207"/>
      <c r="CVU31" s="207"/>
      <c r="CVV31" s="207"/>
      <c r="CVW31" s="207"/>
      <c r="CVX31" s="207"/>
      <c r="CVY31" s="207"/>
      <c r="CVZ31" s="207"/>
      <c r="CWA31" s="207"/>
      <c r="CWB31" s="207"/>
      <c r="CWC31" s="207"/>
      <c r="CWD31" s="207"/>
      <c r="CWE31" s="207"/>
      <c r="CWF31" s="207"/>
      <c r="CWG31" s="207"/>
      <c r="CWH31" s="207"/>
      <c r="CWI31" s="207"/>
      <c r="CWJ31" s="207"/>
      <c r="CWK31" s="207"/>
      <c r="CWL31" s="207"/>
      <c r="CWM31" s="207"/>
      <c r="CWN31" s="207"/>
      <c r="CWO31" s="207"/>
      <c r="CWP31" s="207"/>
      <c r="CWQ31" s="207"/>
      <c r="CWR31" s="207"/>
      <c r="CWS31" s="207"/>
      <c r="CWT31" s="207"/>
      <c r="CWU31" s="207"/>
      <c r="CWV31" s="207"/>
      <c r="CWW31" s="207"/>
      <c r="CWX31" s="207"/>
      <c r="CWY31" s="207"/>
      <c r="CWZ31" s="207"/>
      <c r="CXA31" s="207"/>
      <c r="CXB31" s="207"/>
      <c r="CXC31" s="207"/>
      <c r="CXD31" s="207"/>
      <c r="CXE31" s="207"/>
      <c r="CXF31" s="207"/>
      <c r="CXG31" s="207"/>
      <c r="CXH31" s="207"/>
      <c r="CXI31" s="207"/>
      <c r="CXJ31" s="207"/>
      <c r="CXK31" s="207"/>
      <c r="CXL31" s="207"/>
      <c r="CXM31" s="207"/>
      <c r="CXN31" s="207"/>
      <c r="CXO31" s="207"/>
      <c r="CXP31" s="207"/>
      <c r="CXQ31" s="207"/>
      <c r="CXR31" s="207"/>
      <c r="CXS31" s="207"/>
      <c r="CXT31" s="207"/>
      <c r="CXU31" s="207"/>
      <c r="CXV31" s="207"/>
      <c r="CXW31" s="207"/>
      <c r="CXX31" s="207"/>
      <c r="CXY31" s="207"/>
      <c r="CXZ31" s="207"/>
      <c r="CYA31" s="207"/>
      <c r="CYB31" s="207"/>
      <c r="CYC31" s="207"/>
      <c r="CYD31" s="207"/>
      <c r="CYE31" s="207"/>
      <c r="CYF31" s="207"/>
      <c r="CYG31" s="207"/>
      <c r="CYH31" s="207"/>
      <c r="CYI31" s="207"/>
      <c r="CYJ31" s="207"/>
      <c r="CYK31" s="207"/>
      <c r="CYL31" s="207"/>
      <c r="CYM31" s="207"/>
      <c r="CYN31" s="207"/>
      <c r="CYO31" s="207"/>
      <c r="CYP31" s="207"/>
      <c r="CYQ31" s="207"/>
      <c r="CYR31" s="207"/>
      <c r="CYS31" s="207"/>
      <c r="CYT31" s="207"/>
      <c r="CYU31" s="207"/>
      <c r="CYV31" s="207"/>
      <c r="CYW31" s="207"/>
      <c r="CYX31" s="207"/>
      <c r="CYY31" s="207"/>
      <c r="CYZ31" s="207"/>
      <c r="CZA31" s="207"/>
      <c r="CZB31" s="207"/>
      <c r="CZC31" s="207"/>
      <c r="CZD31" s="207"/>
      <c r="CZE31" s="207"/>
      <c r="CZF31" s="207"/>
      <c r="CZG31" s="207"/>
      <c r="CZH31" s="207"/>
      <c r="CZI31" s="207"/>
      <c r="CZJ31" s="207"/>
      <c r="CZK31" s="207"/>
      <c r="CZL31" s="207"/>
      <c r="CZM31" s="207"/>
      <c r="CZN31" s="207"/>
      <c r="CZO31" s="207"/>
      <c r="CZP31" s="207"/>
      <c r="CZQ31" s="207"/>
      <c r="CZR31" s="207"/>
      <c r="CZS31" s="207"/>
      <c r="CZT31" s="207"/>
      <c r="CZU31" s="207"/>
      <c r="CZV31" s="207"/>
      <c r="CZW31" s="207"/>
      <c r="CZX31" s="207"/>
      <c r="CZY31" s="207"/>
      <c r="CZZ31" s="207"/>
      <c r="DAA31" s="207"/>
      <c r="DAB31" s="207"/>
      <c r="DAC31" s="207"/>
      <c r="DAD31" s="207"/>
      <c r="DAE31" s="207"/>
      <c r="DAF31" s="207"/>
      <c r="DAG31" s="207"/>
      <c r="DAH31" s="207"/>
      <c r="DAI31" s="207"/>
      <c r="DAJ31" s="207"/>
      <c r="DAK31" s="207"/>
      <c r="DAL31" s="207"/>
      <c r="DAM31" s="207"/>
      <c r="DAN31" s="207"/>
      <c r="DAO31" s="207"/>
      <c r="DAP31" s="207"/>
      <c r="DAQ31" s="207"/>
      <c r="DAR31" s="207"/>
      <c r="DAS31" s="207"/>
      <c r="DAT31" s="207"/>
      <c r="DAU31" s="207"/>
      <c r="DAV31" s="207"/>
      <c r="DAW31" s="207"/>
      <c r="DAX31" s="207"/>
      <c r="DAY31" s="207"/>
      <c r="DAZ31" s="207"/>
      <c r="DBA31" s="207"/>
      <c r="DBB31" s="207"/>
      <c r="DBC31" s="207"/>
      <c r="DBD31" s="207"/>
      <c r="DBE31" s="207"/>
      <c r="DBF31" s="207"/>
      <c r="DBG31" s="207"/>
      <c r="DBH31" s="207"/>
      <c r="DBI31" s="207"/>
      <c r="DBJ31" s="207"/>
      <c r="DBK31" s="207"/>
      <c r="DBL31" s="207"/>
      <c r="DBM31" s="207"/>
      <c r="DBN31" s="207"/>
      <c r="DBO31" s="207"/>
      <c r="DBP31" s="207"/>
      <c r="DBQ31" s="207"/>
      <c r="DBR31" s="207"/>
      <c r="DBS31" s="207"/>
      <c r="DBT31" s="207"/>
      <c r="DBU31" s="207"/>
      <c r="DBV31" s="207"/>
      <c r="DBW31" s="207"/>
      <c r="DBX31" s="207"/>
      <c r="DBY31" s="207"/>
      <c r="DBZ31" s="207"/>
      <c r="DCA31" s="207"/>
      <c r="DCB31" s="207"/>
      <c r="DCC31" s="207"/>
      <c r="DCD31" s="207"/>
      <c r="DCE31" s="207"/>
      <c r="DCF31" s="207"/>
      <c r="DCG31" s="207"/>
      <c r="DCH31" s="207"/>
      <c r="DCI31" s="207"/>
      <c r="DCJ31" s="207"/>
      <c r="DCK31" s="207"/>
      <c r="DCL31" s="207"/>
      <c r="DCM31" s="207"/>
      <c r="DCN31" s="207"/>
      <c r="DCO31" s="207"/>
      <c r="DCP31" s="207"/>
      <c r="DCQ31" s="207"/>
      <c r="DCR31" s="207"/>
      <c r="DCS31" s="207"/>
      <c r="DCT31" s="207"/>
      <c r="DCU31" s="207"/>
      <c r="DCV31" s="207"/>
      <c r="DCW31" s="207"/>
      <c r="DCX31" s="207"/>
      <c r="DCY31" s="207"/>
      <c r="DCZ31" s="207"/>
      <c r="DDA31" s="207"/>
      <c r="DDB31" s="207"/>
      <c r="DDC31" s="207"/>
      <c r="DDD31" s="207"/>
      <c r="DDE31" s="207"/>
      <c r="DDF31" s="207"/>
      <c r="DDG31" s="207"/>
      <c r="DDH31" s="207"/>
      <c r="DDI31" s="207"/>
      <c r="DDJ31" s="207"/>
      <c r="DDK31" s="207"/>
      <c r="DDL31" s="207"/>
      <c r="DDM31" s="207"/>
      <c r="DDN31" s="207"/>
      <c r="DDO31" s="207"/>
      <c r="DDP31" s="207"/>
      <c r="DDQ31" s="207"/>
      <c r="DDR31" s="207"/>
      <c r="DDS31" s="207"/>
      <c r="DDT31" s="207"/>
      <c r="DDU31" s="207"/>
      <c r="DDV31" s="207"/>
      <c r="DDW31" s="207"/>
      <c r="DDX31" s="207"/>
      <c r="DDY31" s="207"/>
      <c r="DDZ31" s="207"/>
      <c r="DEA31" s="207"/>
      <c r="DEB31" s="207"/>
      <c r="DEC31" s="207"/>
      <c r="DED31" s="207"/>
      <c r="DEE31" s="207"/>
      <c r="DEF31" s="207"/>
      <c r="DEG31" s="207"/>
      <c r="DEH31" s="207"/>
      <c r="DEI31" s="207"/>
      <c r="DEJ31" s="207"/>
      <c r="DEK31" s="207"/>
      <c r="DEL31" s="207"/>
      <c r="DEM31" s="207"/>
      <c r="DEN31" s="207"/>
      <c r="DEO31" s="207"/>
      <c r="DEP31" s="207"/>
      <c r="DEQ31" s="207"/>
      <c r="DER31" s="207"/>
      <c r="DES31" s="207"/>
      <c r="DET31" s="207"/>
      <c r="DEU31" s="207"/>
      <c r="DEV31" s="207"/>
      <c r="DEW31" s="207"/>
      <c r="DEX31" s="207"/>
      <c r="DEY31" s="207"/>
      <c r="DEZ31" s="207"/>
      <c r="DFA31" s="207"/>
      <c r="DFB31" s="207"/>
      <c r="DFC31" s="207"/>
      <c r="DFD31" s="207"/>
      <c r="DFE31" s="207"/>
      <c r="DFF31" s="207"/>
      <c r="DFG31" s="207"/>
      <c r="DFH31" s="207"/>
      <c r="DFI31" s="207"/>
      <c r="DFJ31" s="207"/>
      <c r="DFK31" s="207"/>
      <c r="DFL31" s="207"/>
      <c r="DFM31" s="207"/>
      <c r="DFN31" s="207"/>
      <c r="DFO31" s="207"/>
      <c r="DFP31" s="207"/>
      <c r="DFQ31" s="207"/>
      <c r="DFR31" s="207"/>
      <c r="DFS31" s="207"/>
      <c r="DFT31" s="207"/>
      <c r="DFU31" s="207"/>
      <c r="DFV31" s="207"/>
      <c r="DFW31" s="207"/>
      <c r="DFX31" s="207"/>
      <c r="DFY31" s="207"/>
      <c r="DFZ31" s="207"/>
      <c r="DGA31" s="207"/>
      <c r="DGB31" s="207"/>
      <c r="DGC31" s="207"/>
      <c r="DGD31" s="207"/>
      <c r="DGE31" s="207"/>
      <c r="DGF31" s="207"/>
      <c r="DGG31" s="207"/>
      <c r="DGH31" s="207"/>
      <c r="DGI31" s="207"/>
      <c r="DGJ31" s="207"/>
      <c r="DGK31" s="207"/>
      <c r="DGL31" s="207"/>
      <c r="DGM31" s="207"/>
      <c r="DGN31" s="207"/>
      <c r="DGO31" s="207"/>
      <c r="DGP31" s="207"/>
      <c r="DGQ31" s="207"/>
      <c r="DGR31" s="207"/>
      <c r="DGS31" s="207"/>
      <c r="DGT31" s="207"/>
      <c r="DGU31" s="207"/>
      <c r="DGV31" s="207"/>
      <c r="DGW31" s="207"/>
      <c r="DGX31" s="207"/>
      <c r="DGY31" s="207"/>
      <c r="DGZ31" s="207"/>
      <c r="DHA31" s="207"/>
      <c r="DHB31" s="207"/>
      <c r="DHC31" s="207"/>
      <c r="DHD31" s="207"/>
      <c r="DHE31" s="207"/>
      <c r="DHF31" s="207"/>
      <c r="DHG31" s="207"/>
      <c r="DHH31" s="207"/>
      <c r="DHI31" s="207"/>
      <c r="DHJ31" s="207"/>
      <c r="DHK31" s="207"/>
      <c r="DHL31" s="207"/>
      <c r="DHM31" s="207"/>
      <c r="DHN31" s="207"/>
      <c r="DHO31" s="207"/>
      <c r="DHP31" s="207"/>
      <c r="DHQ31" s="207"/>
      <c r="DHR31" s="207"/>
      <c r="DHS31" s="207"/>
      <c r="DHT31" s="207"/>
      <c r="DHU31" s="207"/>
      <c r="DHV31" s="207"/>
      <c r="DHW31" s="207"/>
      <c r="DHX31" s="207"/>
      <c r="DHY31" s="207"/>
      <c r="DHZ31" s="207"/>
      <c r="DIA31" s="207"/>
      <c r="DIB31" s="207"/>
      <c r="DIC31" s="207"/>
      <c r="DID31" s="207"/>
      <c r="DIE31" s="207"/>
      <c r="DIF31" s="207"/>
      <c r="DIG31" s="207"/>
      <c r="DIH31" s="207"/>
      <c r="DII31" s="207"/>
      <c r="DIJ31" s="207"/>
      <c r="DIK31" s="207"/>
      <c r="DIL31" s="207"/>
      <c r="DIM31" s="207"/>
      <c r="DIN31" s="207"/>
      <c r="DIO31" s="207"/>
      <c r="DIP31" s="207"/>
      <c r="DIQ31" s="207"/>
      <c r="DIR31" s="207"/>
      <c r="DIS31" s="207"/>
      <c r="DIT31" s="207"/>
      <c r="DIU31" s="207"/>
      <c r="DIV31" s="207"/>
      <c r="DIW31" s="207"/>
      <c r="DIX31" s="207"/>
      <c r="DIY31" s="207"/>
      <c r="DIZ31" s="207"/>
      <c r="DJA31" s="207"/>
      <c r="DJB31" s="207"/>
      <c r="DJC31" s="207"/>
      <c r="DJD31" s="207"/>
      <c r="DJE31" s="207"/>
      <c r="DJF31" s="207"/>
      <c r="DJG31" s="207"/>
      <c r="DJH31" s="207"/>
      <c r="DJI31" s="207"/>
      <c r="DJJ31" s="207"/>
      <c r="DJK31" s="207"/>
      <c r="DJL31" s="207"/>
      <c r="DJM31" s="207"/>
      <c r="DJN31" s="207"/>
      <c r="DJO31" s="207"/>
      <c r="DJP31" s="207"/>
      <c r="DJQ31" s="207"/>
      <c r="DJR31" s="207"/>
      <c r="DJS31" s="207"/>
      <c r="DJT31" s="207"/>
      <c r="DJU31" s="207"/>
      <c r="DJV31" s="207"/>
      <c r="DJW31" s="207"/>
      <c r="DJX31" s="207"/>
      <c r="DJY31" s="207"/>
      <c r="DJZ31" s="207"/>
      <c r="DKA31" s="207"/>
      <c r="DKB31" s="207"/>
      <c r="DKC31" s="207"/>
      <c r="DKD31" s="207"/>
      <c r="DKE31" s="207"/>
      <c r="DKF31" s="207"/>
      <c r="DKG31" s="207"/>
      <c r="DKH31" s="207"/>
      <c r="DKI31" s="207"/>
      <c r="DKJ31" s="207"/>
      <c r="DKK31" s="207"/>
      <c r="DKL31" s="207"/>
      <c r="DKM31" s="207"/>
      <c r="DKN31" s="207"/>
      <c r="DKO31" s="207"/>
      <c r="DKP31" s="207"/>
      <c r="DKQ31" s="207"/>
      <c r="DKR31" s="207"/>
      <c r="DKS31" s="207"/>
      <c r="DKT31" s="207"/>
      <c r="DKU31" s="207"/>
      <c r="DKV31" s="207"/>
      <c r="DKW31" s="207"/>
      <c r="DKX31" s="207"/>
      <c r="DKY31" s="207"/>
      <c r="DKZ31" s="207"/>
      <c r="DLA31" s="207"/>
      <c r="DLB31" s="207"/>
      <c r="DLC31" s="207"/>
      <c r="DLD31" s="207"/>
      <c r="DLE31" s="207"/>
      <c r="DLF31" s="207"/>
      <c r="DLG31" s="207"/>
      <c r="DLH31" s="207"/>
      <c r="DLI31" s="207"/>
      <c r="DLJ31" s="207"/>
      <c r="DLK31" s="207"/>
      <c r="DLL31" s="207"/>
      <c r="DLM31" s="207"/>
      <c r="DLN31" s="207"/>
      <c r="DLO31" s="207"/>
      <c r="DLP31" s="207"/>
      <c r="DLQ31" s="207"/>
      <c r="DLR31" s="207"/>
      <c r="DLS31" s="207"/>
      <c r="DLT31" s="207"/>
      <c r="DLU31" s="207"/>
      <c r="DLV31" s="207"/>
      <c r="DLW31" s="207"/>
      <c r="DLX31" s="207"/>
      <c r="DLY31" s="207"/>
      <c r="DLZ31" s="207"/>
      <c r="DMA31" s="207"/>
      <c r="DMB31" s="207"/>
      <c r="DMC31" s="207"/>
      <c r="DMD31" s="207"/>
      <c r="DME31" s="207"/>
      <c r="DMF31" s="207"/>
      <c r="DMG31" s="207"/>
      <c r="DMH31" s="207"/>
      <c r="DMI31" s="207"/>
      <c r="DMJ31" s="207"/>
      <c r="DMK31" s="207"/>
      <c r="DML31" s="207"/>
      <c r="DMM31" s="207"/>
      <c r="DMN31" s="207"/>
      <c r="DMO31" s="207"/>
      <c r="DMP31" s="207"/>
      <c r="DMQ31" s="207"/>
      <c r="DMR31" s="207"/>
      <c r="DMS31" s="207"/>
      <c r="DMT31" s="207"/>
      <c r="DMU31" s="207"/>
      <c r="DMV31" s="207"/>
      <c r="DMW31" s="207"/>
      <c r="DMX31" s="207"/>
      <c r="DMY31" s="207"/>
      <c r="DMZ31" s="207"/>
      <c r="DNA31" s="207"/>
      <c r="DNB31" s="207"/>
      <c r="DNC31" s="207"/>
      <c r="DND31" s="207"/>
      <c r="DNE31" s="207"/>
      <c r="DNF31" s="207"/>
      <c r="DNG31" s="207"/>
      <c r="DNH31" s="207"/>
      <c r="DNI31" s="207"/>
      <c r="DNJ31" s="207"/>
      <c r="DNK31" s="207"/>
      <c r="DNL31" s="207"/>
      <c r="DNM31" s="207"/>
      <c r="DNN31" s="207"/>
      <c r="DNO31" s="207"/>
      <c r="DNP31" s="207"/>
      <c r="DNQ31" s="207"/>
      <c r="DNR31" s="207"/>
      <c r="DNS31" s="207"/>
      <c r="DNT31" s="207"/>
      <c r="DNU31" s="207"/>
      <c r="DNV31" s="207"/>
      <c r="DNW31" s="207"/>
      <c r="DNX31" s="207"/>
      <c r="DNY31" s="207"/>
      <c r="DNZ31" s="207"/>
      <c r="DOA31" s="207"/>
      <c r="DOB31" s="207"/>
      <c r="DOC31" s="207"/>
      <c r="DOD31" s="207"/>
      <c r="DOE31" s="207"/>
      <c r="DOF31" s="207"/>
      <c r="DOG31" s="207"/>
      <c r="DOH31" s="207"/>
      <c r="DOI31" s="207"/>
      <c r="DOJ31" s="207"/>
      <c r="DOK31" s="207"/>
      <c r="DOL31" s="207"/>
      <c r="DOM31" s="207"/>
      <c r="DON31" s="207"/>
      <c r="DOO31" s="207"/>
      <c r="DOP31" s="207"/>
      <c r="DOQ31" s="207"/>
      <c r="DOR31" s="207"/>
      <c r="DOS31" s="207"/>
      <c r="DOT31" s="207"/>
      <c r="DOU31" s="207"/>
      <c r="DOV31" s="207"/>
      <c r="DOW31" s="207"/>
      <c r="DOX31" s="207"/>
      <c r="DOY31" s="207"/>
      <c r="DOZ31" s="207"/>
      <c r="DPA31" s="207"/>
      <c r="DPB31" s="207"/>
      <c r="DPC31" s="207"/>
      <c r="DPD31" s="207"/>
      <c r="DPE31" s="207"/>
      <c r="DPF31" s="207"/>
      <c r="DPG31" s="207"/>
      <c r="DPH31" s="207"/>
      <c r="DPI31" s="207"/>
      <c r="DPJ31" s="207"/>
      <c r="DPK31" s="207"/>
      <c r="DPL31" s="207"/>
      <c r="DPM31" s="207"/>
      <c r="DPN31" s="207"/>
      <c r="DPO31" s="207"/>
      <c r="DPP31" s="207"/>
      <c r="DPQ31" s="207"/>
      <c r="DPR31" s="207"/>
      <c r="DPS31" s="207"/>
      <c r="DPT31" s="207"/>
      <c r="DPU31" s="207"/>
      <c r="DPV31" s="207"/>
      <c r="DPW31" s="207"/>
      <c r="DPX31" s="207"/>
      <c r="DPY31" s="207"/>
      <c r="DPZ31" s="207"/>
      <c r="DQA31" s="207"/>
      <c r="DQB31" s="207"/>
      <c r="DQC31" s="207"/>
      <c r="DQD31" s="207"/>
      <c r="DQE31" s="207"/>
      <c r="DQF31" s="207"/>
      <c r="DQG31" s="207"/>
      <c r="DQH31" s="207"/>
      <c r="DQI31" s="207"/>
      <c r="DQJ31" s="207"/>
      <c r="DQK31" s="207"/>
      <c r="DQL31" s="207"/>
      <c r="DQM31" s="207"/>
      <c r="DQN31" s="207"/>
      <c r="DQO31" s="207"/>
      <c r="DQP31" s="207"/>
      <c r="DQQ31" s="207"/>
      <c r="DQR31" s="207"/>
      <c r="DQS31" s="207"/>
      <c r="DQT31" s="207"/>
      <c r="DQU31" s="207"/>
      <c r="DQV31" s="207"/>
      <c r="DQW31" s="207"/>
      <c r="DQX31" s="207"/>
      <c r="DQY31" s="207"/>
      <c r="DQZ31" s="207"/>
      <c r="DRA31" s="207"/>
      <c r="DRB31" s="207"/>
      <c r="DRC31" s="207"/>
      <c r="DRD31" s="207"/>
      <c r="DRE31" s="207"/>
      <c r="DRF31" s="207"/>
      <c r="DRG31" s="207"/>
      <c r="DRH31" s="207"/>
      <c r="DRI31" s="207"/>
      <c r="DRJ31" s="207"/>
      <c r="DRK31" s="207"/>
      <c r="DRL31" s="207"/>
      <c r="DRM31" s="207"/>
      <c r="DRN31" s="207"/>
      <c r="DRO31" s="207"/>
      <c r="DRP31" s="207"/>
      <c r="DRQ31" s="207"/>
      <c r="DRR31" s="207"/>
      <c r="DRS31" s="207"/>
      <c r="DRT31" s="207"/>
      <c r="DRU31" s="207"/>
      <c r="DRV31" s="207"/>
      <c r="DRW31" s="207"/>
      <c r="DRX31" s="207"/>
      <c r="DRY31" s="207"/>
      <c r="DRZ31" s="207"/>
      <c r="DSA31" s="207"/>
      <c r="DSB31" s="207"/>
      <c r="DSC31" s="207"/>
      <c r="DSD31" s="207"/>
      <c r="DSE31" s="207"/>
      <c r="DSF31" s="207"/>
      <c r="DSG31" s="207"/>
      <c r="DSH31" s="207"/>
      <c r="DSI31" s="207"/>
      <c r="DSJ31" s="207"/>
      <c r="DSK31" s="207"/>
      <c r="DSL31" s="207"/>
      <c r="DSM31" s="207"/>
      <c r="DSN31" s="207"/>
      <c r="DSO31" s="207"/>
      <c r="DSP31" s="207"/>
      <c r="DSQ31" s="207"/>
      <c r="DSR31" s="207"/>
      <c r="DSS31" s="207"/>
      <c r="DST31" s="207"/>
      <c r="DSU31" s="207"/>
      <c r="DSV31" s="207"/>
      <c r="DSW31" s="207"/>
      <c r="DSX31" s="207"/>
      <c r="DSY31" s="207"/>
      <c r="DSZ31" s="207"/>
      <c r="DTA31" s="207"/>
      <c r="DTB31" s="207"/>
      <c r="DTC31" s="207"/>
      <c r="DTD31" s="207"/>
      <c r="DTE31" s="207"/>
      <c r="DTF31" s="207"/>
      <c r="DTG31" s="207"/>
      <c r="DTH31" s="207"/>
      <c r="DTI31" s="207"/>
      <c r="DTJ31" s="207"/>
      <c r="DTK31" s="207"/>
      <c r="DTL31" s="207"/>
      <c r="DTM31" s="207"/>
      <c r="DTN31" s="207"/>
      <c r="DTO31" s="207"/>
      <c r="DTP31" s="207"/>
      <c r="DTQ31" s="207"/>
      <c r="DTR31" s="207"/>
      <c r="DTS31" s="207"/>
      <c r="DTT31" s="207"/>
      <c r="DTU31" s="207"/>
      <c r="DTV31" s="207"/>
      <c r="DTW31" s="207"/>
      <c r="DTX31" s="207"/>
      <c r="DTY31" s="207"/>
      <c r="DTZ31" s="207"/>
      <c r="DUA31" s="207"/>
      <c r="DUB31" s="207"/>
      <c r="DUC31" s="207"/>
      <c r="DUD31" s="207"/>
      <c r="DUE31" s="207"/>
      <c r="DUF31" s="207"/>
      <c r="DUG31" s="207"/>
      <c r="DUH31" s="207"/>
      <c r="DUI31" s="207"/>
      <c r="DUJ31" s="207"/>
      <c r="DUK31" s="207"/>
      <c r="DUL31" s="207"/>
      <c r="DUM31" s="207"/>
      <c r="DUN31" s="207"/>
      <c r="DUO31" s="207"/>
      <c r="DUP31" s="207"/>
      <c r="DUQ31" s="207"/>
      <c r="DUR31" s="207"/>
      <c r="DUS31" s="207"/>
      <c r="DUT31" s="207"/>
      <c r="DUU31" s="207"/>
      <c r="DUV31" s="207"/>
      <c r="DUW31" s="207"/>
      <c r="DUX31" s="207"/>
      <c r="DUY31" s="207"/>
      <c r="DUZ31" s="207"/>
      <c r="DVA31" s="207"/>
      <c r="DVB31" s="207"/>
      <c r="DVC31" s="207"/>
      <c r="DVD31" s="207"/>
      <c r="DVE31" s="207"/>
      <c r="DVF31" s="207"/>
      <c r="DVG31" s="207"/>
      <c r="DVH31" s="207"/>
      <c r="DVI31" s="207"/>
      <c r="DVJ31" s="207"/>
      <c r="DVK31" s="207"/>
      <c r="DVL31" s="207"/>
      <c r="DVM31" s="207"/>
      <c r="DVN31" s="207"/>
      <c r="DVO31" s="207"/>
      <c r="DVP31" s="207"/>
      <c r="DVQ31" s="207"/>
      <c r="DVR31" s="207"/>
      <c r="DVS31" s="207"/>
      <c r="DVT31" s="207"/>
      <c r="DVU31" s="207"/>
      <c r="DVV31" s="207"/>
      <c r="DVW31" s="207"/>
      <c r="DVX31" s="207"/>
      <c r="DVY31" s="207"/>
      <c r="DVZ31" s="207"/>
      <c r="DWA31" s="207"/>
      <c r="DWB31" s="207"/>
      <c r="DWC31" s="207"/>
      <c r="DWD31" s="207"/>
      <c r="DWE31" s="207"/>
      <c r="DWF31" s="207"/>
      <c r="DWG31" s="207"/>
      <c r="DWH31" s="207"/>
      <c r="DWI31" s="207"/>
      <c r="DWJ31" s="207"/>
      <c r="DWK31" s="207"/>
      <c r="DWL31" s="207"/>
      <c r="DWM31" s="207"/>
      <c r="DWN31" s="207"/>
      <c r="DWO31" s="207"/>
      <c r="DWP31" s="207"/>
      <c r="DWQ31" s="207"/>
      <c r="DWR31" s="207"/>
      <c r="DWS31" s="207"/>
      <c r="DWT31" s="207"/>
      <c r="DWU31" s="207"/>
      <c r="DWV31" s="207"/>
      <c r="DWW31" s="207"/>
      <c r="DWX31" s="207"/>
      <c r="DWY31" s="207"/>
      <c r="DWZ31" s="207"/>
      <c r="DXA31" s="207"/>
      <c r="DXB31" s="207"/>
      <c r="DXC31" s="207"/>
      <c r="DXD31" s="207"/>
      <c r="DXE31" s="207"/>
      <c r="DXF31" s="207"/>
      <c r="DXG31" s="207"/>
      <c r="DXH31" s="207"/>
      <c r="DXI31" s="207"/>
      <c r="DXJ31" s="207"/>
      <c r="DXK31" s="207"/>
      <c r="DXL31" s="207"/>
      <c r="DXM31" s="207"/>
      <c r="DXN31" s="207"/>
      <c r="DXO31" s="207"/>
      <c r="DXP31" s="207"/>
      <c r="DXQ31" s="207"/>
      <c r="DXR31" s="207"/>
      <c r="DXS31" s="207"/>
      <c r="DXT31" s="207"/>
      <c r="DXU31" s="207"/>
      <c r="DXV31" s="207"/>
      <c r="DXW31" s="207"/>
      <c r="DXX31" s="207"/>
      <c r="DXY31" s="207"/>
      <c r="DXZ31" s="207"/>
      <c r="DYA31" s="207"/>
      <c r="DYB31" s="207"/>
      <c r="DYC31" s="207"/>
      <c r="DYD31" s="207"/>
      <c r="DYE31" s="207"/>
      <c r="DYF31" s="207"/>
      <c r="DYG31" s="207"/>
      <c r="DYH31" s="207"/>
      <c r="DYI31" s="207"/>
      <c r="DYJ31" s="207"/>
      <c r="DYK31" s="207"/>
      <c r="DYL31" s="207"/>
      <c r="DYM31" s="207"/>
      <c r="DYN31" s="207"/>
      <c r="DYO31" s="207"/>
      <c r="DYP31" s="207"/>
      <c r="DYQ31" s="207"/>
      <c r="DYR31" s="207"/>
      <c r="DYS31" s="207"/>
      <c r="DYT31" s="207"/>
      <c r="DYU31" s="207"/>
      <c r="DYV31" s="207"/>
      <c r="DYW31" s="207"/>
      <c r="DYX31" s="207"/>
      <c r="DYY31" s="207"/>
      <c r="DYZ31" s="207"/>
      <c r="DZA31" s="207"/>
      <c r="DZB31" s="207"/>
      <c r="DZC31" s="207"/>
      <c r="DZD31" s="207"/>
      <c r="DZE31" s="207"/>
      <c r="DZF31" s="207"/>
      <c r="DZG31" s="207"/>
      <c r="DZH31" s="207"/>
      <c r="DZI31" s="207"/>
      <c r="DZJ31" s="207"/>
      <c r="DZK31" s="207"/>
      <c r="DZL31" s="207"/>
      <c r="DZM31" s="207"/>
      <c r="DZN31" s="207"/>
      <c r="DZO31" s="207"/>
      <c r="DZP31" s="207"/>
      <c r="DZQ31" s="207"/>
      <c r="DZR31" s="207"/>
      <c r="DZS31" s="207"/>
      <c r="DZT31" s="207"/>
      <c r="DZU31" s="207"/>
      <c r="DZV31" s="207"/>
      <c r="DZW31" s="207"/>
      <c r="DZX31" s="207"/>
      <c r="DZY31" s="207"/>
      <c r="DZZ31" s="207"/>
      <c r="EAA31" s="207"/>
      <c r="EAB31" s="207"/>
      <c r="EAC31" s="207"/>
      <c r="EAD31" s="207"/>
      <c r="EAE31" s="207"/>
      <c r="EAF31" s="207"/>
      <c r="EAG31" s="207"/>
      <c r="EAH31" s="207"/>
      <c r="EAI31" s="207"/>
      <c r="EAJ31" s="207"/>
      <c r="EAK31" s="207"/>
      <c r="EAL31" s="207"/>
      <c r="EAM31" s="207"/>
      <c r="EAN31" s="207"/>
      <c r="EAO31" s="207"/>
      <c r="EAP31" s="207"/>
      <c r="EAQ31" s="207"/>
      <c r="EAR31" s="207"/>
      <c r="EAS31" s="207"/>
      <c r="EAT31" s="207"/>
      <c r="EAU31" s="207"/>
      <c r="EAV31" s="207"/>
      <c r="EAW31" s="207"/>
      <c r="EAX31" s="207"/>
      <c r="EAY31" s="207"/>
      <c r="EAZ31" s="207"/>
      <c r="EBA31" s="207"/>
      <c r="EBB31" s="207"/>
      <c r="EBC31" s="207"/>
      <c r="EBD31" s="207"/>
      <c r="EBE31" s="207"/>
      <c r="EBF31" s="207"/>
      <c r="EBG31" s="207"/>
      <c r="EBH31" s="207"/>
      <c r="EBI31" s="207"/>
      <c r="EBJ31" s="207"/>
      <c r="EBK31" s="207"/>
      <c r="EBL31" s="207"/>
      <c r="EBM31" s="207"/>
      <c r="EBN31" s="207"/>
      <c r="EBO31" s="207"/>
      <c r="EBP31" s="207"/>
      <c r="EBQ31" s="207"/>
      <c r="EBR31" s="207"/>
      <c r="EBS31" s="207"/>
      <c r="EBT31" s="207"/>
      <c r="EBU31" s="207"/>
      <c r="EBV31" s="207"/>
      <c r="EBW31" s="207"/>
      <c r="EBX31" s="207"/>
      <c r="EBY31" s="207"/>
      <c r="EBZ31" s="207"/>
      <c r="ECA31" s="207"/>
      <c r="ECB31" s="207"/>
      <c r="ECC31" s="207"/>
      <c r="ECD31" s="207"/>
      <c r="ECE31" s="207"/>
      <c r="ECF31" s="207"/>
      <c r="ECG31" s="207"/>
      <c r="ECH31" s="207"/>
      <c r="ECI31" s="207"/>
      <c r="ECJ31" s="207"/>
      <c r="ECK31" s="207"/>
      <c r="ECL31" s="207"/>
      <c r="ECM31" s="207"/>
      <c r="ECN31" s="207"/>
      <c r="ECO31" s="207"/>
      <c r="ECP31" s="207"/>
      <c r="ECQ31" s="207"/>
      <c r="ECR31" s="207"/>
      <c r="ECS31" s="207"/>
      <c r="ECT31" s="207"/>
      <c r="ECU31" s="207"/>
      <c r="ECV31" s="207"/>
      <c r="ECW31" s="207"/>
      <c r="ECX31" s="207"/>
      <c r="ECY31" s="207"/>
      <c r="ECZ31" s="207"/>
      <c r="EDA31" s="207"/>
      <c r="EDB31" s="207"/>
      <c r="EDC31" s="207"/>
      <c r="EDD31" s="207"/>
      <c r="EDE31" s="207"/>
      <c r="EDF31" s="207"/>
      <c r="EDG31" s="207"/>
      <c r="EDH31" s="207"/>
      <c r="EDI31" s="207"/>
      <c r="EDJ31" s="207"/>
      <c r="EDK31" s="207"/>
      <c r="EDL31" s="207"/>
      <c r="EDM31" s="207"/>
      <c r="EDN31" s="207"/>
      <c r="EDO31" s="207"/>
      <c r="EDP31" s="207"/>
      <c r="EDQ31" s="207"/>
      <c r="EDR31" s="207"/>
      <c r="EDS31" s="207"/>
      <c r="EDT31" s="207"/>
      <c r="EDU31" s="207"/>
      <c r="EDV31" s="207"/>
      <c r="EDW31" s="207"/>
      <c r="EDX31" s="207"/>
      <c r="EDY31" s="207"/>
      <c r="EDZ31" s="207"/>
      <c r="EEA31" s="207"/>
      <c r="EEB31" s="207"/>
      <c r="EEC31" s="207"/>
      <c r="EED31" s="207"/>
      <c r="EEE31" s="207"/>
      <c r="EEF31" s="207"/>
      <c r="EEG31" s="207"/>
      <c r="EEH31" s="207"/>
      <c r="EEI31" s="207"/>
      <c r="EEJ31" s="207"/>
      <c r="EEK31" s="207"/>
      <c r="EEL31" s="207"/>
      <c r="EEM31" s="207"/>
      <c r="EEN31" s="207"/>
      <c r="EEO31" s="207"/>
      <c r="EEP31" s="207"/>
      <c r="EEQ31" s="207"/>
      <c r="EER31" s="207"/>
      <c r="EES31" s="207"/>
      <c r="EET31" s="207"/>
      <c r="EEU31" s="207"/>
      <c r="EEV31" s="207"/>
      <c r="EEW31" s="207"/>
      <c r="EEX31" s="207"/>
      <c r="EEY31" s="207"/>
      <c r="EEZ31" s="207"/>
      <c r="EFA31" s="207"/>
      <c r="EFB31" s="207"/>
      <c r="EFC31" s="207"/>
      <c r="EFD31" s="207"/>
      <c r="EFE31" s="207"/>
      <c r="EFF31" s="207"/>
      <c r="EFG31" s="207"/>
      <c r="EFH31" s="207"/>
      <c r="EFI31" s="207"/>
      <c r="EFJ31" s="207"/>
      <c r="EFK31" s="207"/>
      <c r="EFL31" s="207"/>
      <c r="EFM31" s="207"/>
      <c r="EFN31" s="207"/>
      <c r="EFO31" s="207"/>
      <c r="EFP31" s="207"/>
      <c r="EFQ31" s="207"/>
      <c r="EFR31" s="207"/>
      <c r="EFS31" s="207"/>
      <c r="EFT31" s="207"/>
      <c r="EFU31" s="207"/>
      <c r="EFV31" s="207"/>
      <c r="EFW31" s="207"/>
      <c r="EFX31" s="207"/>
      <c r="EFY31" s="207"/>
      <c r="EFZ31" s="207"/>
      <c r="EGA31" s="207"/>
      <c r="EGB31" s="207"/>
      <c r="EGC31" s="207"/>
      <c r="EGD31" s="207"/>
      <c r="EGE31" s="207"/>
      <c r="EGF31" s="207"/>
      <c r="EGG31" s="207"/>
      <c r="EGH31" s="207"/>
      <c r="EGI31" s="207"/>
      <c r="EGJ31" s="207"/>
      <c r="EGK31" s="207"/>
      <c r="EGL31" s="207"/>
      <c r="EGM31" s="207"/>
      <c r="EGN31" s="207"/>
      <c r="EGO31" s="207"/>
      <c r="EGP31" s="207"/>
      <c r="EGQ31" s="207"/>
      <c r="EGR31" s="207"/>
      <c r="EGS31" s="207"/>
      <c r="EGT31" s="207"/>
      <c r="EGU31" s="207"/>
      <c r="EGV31" s="207"/>
      <c r="EGW31" s="207"/>
      <c r="EGX31" s="207"/>
      <c r="EGY31" s="207"/>
      <c r="EGZ31" s="207"/>
      <c r="EHA31" s="207"/>
      <c r="EHB31" s="207"/>
      <c r="EHC31" s="207"/>
      <c r="EHD31" s="207"/>
      <c r="EHE31" s="207"/>
      <c r="EHF31" s="207"/>
      <c r="EHG31" s="207"/>
      <c r="EHH31" s="207"/>
      <c r="EHI31" s="207"/>
      <c r="EHJ31" s="207"/>
      <c r="EHK31" s="207"/>
      <c r="EHL31" s="207"/>
      <c r="EHM31" s="207"/>
      <c r="EHN31" s="207"/>
      <c r="EHO31" s="207"/>
      <c r="EHP31" s="207"/>
      <c r="EHQ31" s="207"/>
      <c r="EHR31" s="207"/>
      <c r="EHS31" s="207"/>
      <c r="EHT31" s="207"/>
      <c r="EHU31" s="207"/>
      <c r="EHV31" s="207"/>
      <c r="EHW31" s="207"/>
      <c r="EHX31" s="207"/>
      <c r="EHY31" s="207"/>
      <c r="EHZ31" s="207"/>
      <c r="EIA31" s="207"/>
      <c r="EIB31" s="207"/>
      <c r="EIC31" s="207"/>
      <c r="EID31" s="207"/>
      <c r="EIE31" s="207"/>
      <c r="EIF31" s="207"/>
      <c r="EIG31" s="207"/>
      <c r="EIH31" s="207"/>
      <c r="EII31" s="207"/>
      <c r="EIJ31" s="207"/>
      <c r="EIK31" s="207"/>
      <c r="EIL31" s="207"/>
      <c r="EIM31" s="207"/>
      <c r="EIN31" s="207"/>
      <c r="EIO31" s="207"/>
      <c r="EIP31" s="207"/>
      <c r="EIQ31" s="207"/>
      <c r="EIR31" s="207"/>
      <c r="EIS31" s="207"/>
      <c r="EIT31" s="207"/>
      <c r="EIU31" s="207"/>
      <c r="EIV31" s="207"/>
      <c r="EIW31" s="207"/>
      <c r="EIX31" s="207"/>
      <c r="EIY31" s="207"/>
      <c r="EIZ31" s="207"/>
      <c r="EJA31" s="207"/>
      <c r="EJB31" s="207"/>
      <c r="EJC31" s="207"/>
      <c r="EJD31" s="207"/>
      <c r="EJE31" s="207"/>
      <c r="EJF31" s="207"/>
      <c r="EJG31" s="207"/>
      <c r="EJH31" s="207"/>
      <c r="EJI31" s="207"/>
      <c r="EJJ31" s="207"/>
      <c r="EJK31" s="207"/>
      <c r="EJL31" s="207"/>
      <c r="EJM31" s="207"/>
      <c r="EJN31" s="207"/>
      <c r="EJO31" s="207"/>
      <c r="EJP31" s="207"/>
      <c r="EJQ31" s="207"/>
      <c r="EJR31" s="207"/>
      <c r="EJS31" s="207"/>
      <c r="EJT31" s="207"/>
      <c r="EJU31" s="207"/>
      <c r="EJV31" s="207"/>
      <c r="EJW31" s="207"/>
      <c r="EJX31" s="207"/>
      <c r="EJY31" s="207"/>
      <c r="EJZ31" s="207"/>
      <c r="EKA31" s="207"/>
      <c r="EKB31" s="207"/>
      <c r="EKC31" s="207"/>
      <c r="EKD31" s="207"/>
      <c r="EKE31" s="207"/>
      <c r="EKF31" s="207"/>
      <c r="EKG31" s="207"/>
      <c r="EKH31" s="207"/>
      <c r="EKI31" s="207"/>
      <c r="EKJ31" s="207"/>
      <c r="EKK31" s="207"/>
      <c r="EKL31" s="207"/>
      <c r="EKM31" s="207"/>
      <c r="EKN31" s="207"/>
      <c r="EKO31" s="207"/>
      <c r="EKP31" s="207"/>
      <c r="EKQ31" s="207"/>
      <c r="EKR31" s="207"/>
      <c r="EKS31" s="207"/>
      <c r="EKT31" s="207"/>
      <c r="EKU31" s="207"/>
      <c r="EKV31" s="207"/>
      <c r="EKW31" s="207"/>
      <c r="EKX31" s="207"/>
      <c r="EKY31" s="207"/>
      <c r="EKZ31" s="207"/>
      <c r="ELA31" s="207"/>
      <c r="ELB31" s="207"/>
      <c r="ELC31" s="207"/>
      <c r="ELD31" s="207"/>
      <c r="ELE31" s="207"/>
      <c r="ELF31" s="207"/>
      <c r="ELG31" s="207"/>
      <c r="ELH31" s="207"/>
      <c r="ELI31" s="207"/>
      <c r="ELJ31" s="207"/>
      <c r="ELK31" s="207"/>
      <c r="ELL31" s="207"/>
      <c r="ELM31" s="207"/>
      <c r="ELN31" s="207"/>
      <c r="ELO31" s="207"/>
      <c r="ELP31" s="207"/>
      <c r="ELQ31" s="207"/>
      <c r="ELR31" s="207"/>
      <c r="ELS31" s="207"/>
      <c r="ELT31" s="207"/>
      <c r="ELU31" s="207"/>
      <c r="ELV31" s="207"/>
      <c r="ELW31" s="207"/>
      <c r="ELX31" s="207"/>
      <c r="ELY31" s="207"/>
      <c r="ELZ31" s="207"/>
      <c r="EMA31" s="207"/>
      <c r="EMB31" s="207"/>
      <c r="EMC31" s="207"/>
      <c r="EMD31" s="207"/>
      <c r="EME31" s="207"/>
      <c r="EMF31" s="207"/>
      <c r="EMG31" s="207"/>
      <c r="EMH31" s="207"/>
      <c r="EMI31" s="207"/>
      <c r="EMJ31" s="207"/>
      <c r="EMK31" s="207"/>
      <c r="EML31" s="207"/>
      <c r="EMM31" s="207"/>
      <c r="EMN31" s="207"/>
      <c r="EMO31" s="207"/>
      <c r="EMP31" s="207"/>
      <c r="EMQ31" s="207"/>
      <c r="EMR31" s="207"/>
      <c r="EMS31" s="207"/>
      <c r="EMT31" s="207"/>
      <c r="EMU31" s="207"/>
      <c r="EMV31" s="207"/>
      <c r="EMW31" s="207"/>
      <c r="EMX31" s="207"/>
      <c r="EMY31" s="207"/>
      <c r="EMZ31" s="207"/>
      <c r="ENA31" s="207"/>
      <c r="ENB31" s="207"/>
      <c r="ENC31" s="207"/>
      <c r="END31" s="207"/>
      <c r="ENE31" s="207"/>
      <c r="ENF31" s="207"/>
      <c r="ENG31" s="207"/>
      <c r="ENH31" s="207"/>
      <c r="ENI31" s="207"/>
      <c r="ENJ31" s="207"/>
      <c r="ENK31" s="207"/>
      <c r="ENL31" s="207"/>
      <c r="ENM31" s="207"/>
      <c r="ENN31" s="207"/>
      <c r="ENO31" s="207"/>
      <c r="ENP31" s="207"/>
      <c r="ENQ31" s="207"/>
      <c r="ENR31" s="207"/>
      <c r="ENS31" s="207"/>
      <c r="ENT31" s="207"/>
      <c r="ENU31" s="207"/>
      <c r="ENV31" s="207"/>
      <c r="ENW31" s="207"/>
      <c r="ENX31" s="207"/>
      <c r="ENY31" s="207"/>
      <c r="ENZ31" s="207"/>
      <c r="EOA31" s="207"/>
      <c r="EOB31" s="207"/>
      <c r="EOC31" s="207"/>
      <c r="EOD31" s="207"/>
      <c r="EOE31" s="207"/>
      <c r="EOF31" s="207"/>
      <c r="EOG31" s="207"/>
      <c r="EOH31" s="207"/>
      <c r="EOI31" s="207"/>
      <c r="EOJ31" s="207"/>
      <c r="EOK31" s="207"/>
      <c r="EOL31" s="207"/>
      <c r="EOM31" s="207"/>
      <c r="EON31" s="207"/>
      <c r="EOO31" s="207"/>
      <c r="EOP31" s="207"/>
      <c r="EOQ31" s="207"/>
      <c r="EOR31" s="207"/>
      <c r="EOS31" s="207"/>
      <c r="EOT31" s="207"/>
      <c r="EOU31" s="207"/>
      <c r="EOV31" s="207"/>
      <c r="EOW31" s="207"/>
      <c r="EOX31" s="207"/>
      <c r="EOY31" s="207"/>
      <c r="EOZ31" s="207"/>
      <c r="EPA31" s="207"/>
      <c r="EPB31" s="207"/>
      <c r="EPC31" s="207"/>
      <c r="EPD31" s="207"/>
      <c r="EPE31" s="207"/>
      <c r="EPF31" s="207"/>
      <c r="EPG31" s="207"/>
      <c r="EPH31" s="207"/>
      <c r="EPI31" s="207"/>
      <c r="EPJ31" s="207"/>
      <c r="EPK31" s="207"/>
      <c r="EPL31" s="207"/>
      <c r="EPM31" s="207"/>
      <c r="EPN31" s="207"/>
      <c r="EPO31" s="207"/>
      <c r="EPP31" s="207"/>
      <c r="EPQ31" s="207"/>
      <c r="EPR31" s="207"/>
      <c r="EPS31" s="207"/>
      <c r="EPT31" s="207"/>
      <c r="EPU31" s="207"/>
      <c r="EPV31" s="207"/>
      <c r="EPW31" s="207"/>
      <c r="EPX31" s="207"/>
      <c r="EPY31" s="207"/>
      <c r="EPZ31" s="207"/>
      <c r="EQA31" s="207"/>
      <c r="EQB31" s="207"/>
      <c r="EQC31" s="207"/>
      <c r="EQD31" s="207"/>
      <c r="EQE31" s="207"/>
      <c r="EQF31" s="207"/>
      <c r="EQG31" s="207"/>
      <c r="EQH31" s="207"/>
      <c r="EQI31" s="207"/>
      <c r="EQJ31" s="207"/>
      <c r="EQK31" s="207"/>
      <c r="EQL31" s="207"/>
      <c r="EQM31" s="207"/>
      <c r="EQN31" s="207"/>
      <c r="EQO31" s="207"/>
      <c r="EQP31" s="207"/>
      <c r="EQQ31" s="207"/>
      <c r="EQR31" s="207"/>
      <c r="EQS31" s="207"/>
      <c r="EQT31" s="207"/>
      <c r="EQU31" s="207"/>
      <c r="EQV31" s="207"/>
      <c r="EQW31" s="207"/>
      <c r="EQX31" s="207"/>
      <c r="EQY31" s="207"/>
      <c r="EQZ31" s="207"/>
      <c r="ERA31" s="207"/>
      <c r="ERB31" s="207"/>
      <c r="ERC31" s="207"/>
      <c r="ERD31" s="207"/>
      <c r="ERE31" s="207"/>
      <c r="ERF31" s="207"/>
      <c r="ERG31" s="207"/>
      <c r="ERH31" s="207"/>
      <c r="ERI31" s="207"/>
      <c r="ERJ31" s="207"/>
      <c r="ERK31" s="207"/>
      <c r="ERL31" s="207"/>
      <c r="ERM31" s="207"/>
      <c r="ERN31" s="207"/>
      <c r="ERO31" s="207"/>
      <c r="ERP31" s="207"/>
      <c r="ERQ31" s="207"/>
      <c r="ERR31" s="207"/>
      <c r="ERS31" s="207"/>
      <c r="ERT31" s="207"/>
      <c r="ERU31" s="207"/>
      <c r="ERV31" s="207"/>
      <c r="ERW31" s="207"/>
      <c r="ERX31" s="207"/>
      <c r="ERY31" s="207"/>
      <c r="ERZ31" s="207"/>
      <c r="ESA31" s="207"/>
      <c r="ESB31" s="207"/>
      <c r="ESC31" s="207"/>
      <c r="ESD31" s="207"/>
      <c r="ESE31" s="207"/>
      <c r="ESF31" s="207"/>
      <c r="ESG31" s="207"/>
      <c r="ESH31" s="207"/>
      <c r="ESI31" s="207"/>
      <c r="ESJ31" s="207"/>
      <c r="ESK31" s="207"/>
      <c r="ESL31" s="207"/>
      <c r="ESM31" s="207"/>
      <c r="ESN31" s="207"/>
      <c r="ESO31" s="207"/>
      <c r="ESP31" s="207"/>
      <c r="ESQ31" s="207"/>
      <c r="ESR31" s="207"/>
      <c r="ESS31" s="207"/>
      <c r="EST31" s="207"/>
      <c r="ESU31" s="207"/>
      <c r="ESV31" s="207"/>
      <c r="ESW31" s="207"/>
      <c r="ESX31" s="207"/>
      <c r="ESY31" s="207"/>
      <c r="ESZ31" s="207"/>
      <c r="ETA31" s="207"/>
      <c r="ETB31" s="207"/>
      <c r="ETC31" s="207"/>
      <c r="ETD31" s="207"/>
      <c r="ETE31" s="207"/>
      <c r="ETF31" s="207"/>
      <c r="ETG31" s="207"/>
      <c r="ETH31" s="207"/>
      <c r="ETI31" s="207"/>
      <c r="ETJ31" s="207"/>
      <c r="ETK31" s="207"/>
      <c r="ETL31" s="207"/>
      <c r="ETM31" s="207"/>
      <c r="ETN31" s="207"/>
      <c r="ETO31" s="207"/>
      <c r="ETP31" s="207"/>
      <c r="ETQ31" s="207"/>
      <c r="ETR31" s="207"/>
      <c r="ETS31" s="207"/>
      <c r="ETT31" s="207"/>
      <c r="ETU31" s="207"/>
      <c r="ETV31" s="207"/>
      <c r="ETW31" s="207"/>
      <c r="ETX31" s="207"/>
      <c r="ETY31" s="207"/>
      <c r="ETZ31" s="207"/>
      <c r="EUA31" s="207"/>
      <c r="EUB31" s="207"/>
      <c r="EUC31" s="207"/>
      <c r="EUD31" s="207"/>
      <c r="EUE31" s="207"/>
      <c r="EUF31" s="207"/>
      <c r="EUG31" s="207"/>
      <c r="EUH31" s="207"/>
      <c r="EUI31" s="207"/>
      <c r="EUJ31" s="207"/>
      <c r="EUK31" s="207"/>
      <c r="EUL31" s="207"/>
      <c r="EUM31" s="207"/>
      <c r="EUN31" s="207"/>
      <c r="EUO31" s="207"/>
      <c r="EUP31" s="207"/>
      <c r="EUQ31" s="207"/>
      <c r="EUR31" s="207"/>
      <c r="EUS31" s="207"/>
      <c r="EUT31" s="207"/>
      <c r="EUU31" s="207"/>
      <c r="EUV31" s="207"/>
      <c r="EUW31" s="207"/>
      <c r="EUX31" s="207"/>
      <c r="EUY31" s="207"/>
      <c r="EUZ31" s="207"/>
      <c r="EVA31" s="207"/>
      <c r="EVB31" s="207"/>
      <c r="EVC31" s="207"/>
      <c r="EVD31" s="207"/>
      <c r="EVE31" s="207"/>
      <c r="EVF31" s="207"/>
      <c r="EVG31" s="207"/>
      <c r="EVH31" s="207"/>
      <c r="EVI31" s="207"/>
      <c r="EVJ31" s="207"/>
      <c r="EVK31" s="207"/>
      <c r="EVL31" s="207"/>
      <c r="EVM31" s="207"/>
      <c r="EVN31" s="207"/>
      <c r="EVO31" s="207"/>
      <c r="EVP31" s="207"/>
      <c r="EVQ31" s="207"/>
      <c r="EVR31" s="207"/>
      <c r="EVS31" s="207"/>
      <c r="EVT31" s="207"/>
      <c r="EVU31" s="207"/>
      <c r="EVV31" s="207"/>
      <c r="EVW31" s="207"/>
      <c r="EVX31" s="207"/>
      <c r="EVY31" s="207"/>
      <c r="EVZ31" s="207"/>
      <c r="EWA31" s="207"/>
      <c r="EWB31" s="207"/>
      <c r="EWC31" s="207"/>
      <c r="EWD31" s="207"/>
      <c r="EWE31" s="207"/>
      <c r="EWF31" s="207"/>
      <c r="EWG31" s="207"/>
      <c r="EWH31" s="207"/>
      <c r="EWI31" s="207"/>
      <c r="EWJ31" s="207"/>
      <c r="EWK31" s="207"/>
      <c r="EWL31" s="207"/>
      <c r="EWM31" s="207"/>
      <c r="EWN31" s="207"/>
      <c r="EWO31" s="207"/>
      <c r="EWP31" s="207"/>
      <c r="EWQ31" s="207"/>
      <c r="EWR31" s="207"/>
      <c r="EWS31" s="207"/>
      <c r="EWT31" s="207"/>
      <c r="EWU31" s="207"/>
      <c r="EWV31" s="207"/>
      <c r="EWW31" s="207"/>
      <c r="EWX31" s="207"/>
      <c r="EWY31" s="207"/>
      <c r="EWZ31" s="207"/>
      <c r="EXA31" s="207"/>
      <c r="EXB31" s="207"/>
      <c r="EXC31" s="207"/>
      <c r="EXD31" s="207"/>
      <c r="EXE31" s="207"/>
      <c r="EXF31" s="207"/>
      <c r="EXG31" s="207"/>
      <c r="EXH31" s="207"/>
      <c r="EXI31" s="207"/>
      <c r="EXJ31" s="207"/>
      <c r="EXK31" s="207"/>
      <c r="EXL31" s="207"/>
      <c r="EXM31" s="207"/>
      <c r="EXN31" s="207"/>
      <c r="EXO31" s="207"/>
      <c r="EXP31" s="207"/>
      <c r="EXQ31" s="207"/>
      <c r="EXR31" s="207"/>
      <c r="EXS31" s="207"/>
      <c r="EXT31" s="207"/>
      <c r="EXU31" s="207"/>
      <c r="EXV31" s="207"/>
      <c r="EXW31" s="207"/>
      <c r="EXX31" s="207"/>
      <c r="EXY31" s="207"/>
      <c r="EXZ31" s="207"/>
      <c r="EYA31" s="207"/>
      <c r="EYB31" s="207"/>
      <c r="EYC31" s="207"/>
      <c r="EYD31" s="207"/>
      <c r="EYE31" s="207"/>
      <c r="EYF31" s="207"/>
      <c r="EYG31" s="207"/>
      <c r="EYH31" s="207"/>
      <c r="EYI31" s="207"/>
      <c r="EYJ31" s="207"/>
      <c r="EYK31" s="207"/>
      <c r="EYL31" s="207"/>
      <c r="EYM31" s="207"/>
      <c r="EYN31" s="207"/>
      <c r="EYO31" s="207"/>
      <c r="EYP31" s="207"/>
      <c r="EYQ31" s="207"/>
      <c r="EYR31" s="207"/>
      <c r="EYS31" s="207"/>
      <c r="EYT31" s="207"/>
      <c r="EYU31" s="207"/>
      <c r="EYV31" s="207"/>
      <c r="EYW31" s="207"/>
      <c r="EYX31" s="207"/>
      <c r="EYY31" s="207"/>
      <c r="EYZ31" s="207"/>
      <c r="EZA31" s="207"/>
      <c r="EZB31" s="207"/>
      <c r="EZC31" s="207"/>
      <c r="EZD31" s="207"/>
      <c r="EZE31" s="207"/>
      <c r="EZF31" s="207"/>
      <c r="EZG31" s="207"/>
      <c r="EZH31" s="207"/>
      <c r="EZI31" s="207"/>
      <c r="EZJ31" s="207"/>
      <c r="EZK31" s="207"/>
      <c r="EZL31" s="207"/>
      <c r="EZM31" s="207"/>
      <c r="EZN31" s="207"/>
      <c r="EZO31" s="207"/>
      <c r="EZP31" s="207"/>
      <c r="EZQ31" s="207"/>
      <c r="EZR31" s="207"/>
      <c r="EZS31" s="207"/>
      <c r="EZT31" s="207"/>
      <c r="EZU31" s="207"/>
      <c r="EZV31" s="207"/>
      <c r="EZW31" s="207"/>
      <c r="EZX31" s="207"/>
      <c r="EZY31" s="207"/>
      <c r="EZZ31" s="207"/>
      <c r="FAA31" s="207"/>
      <c r="FAB31" s="207"/>
      <c r="FAC31" s="207"/>
      <c r="FAD31" s="207"/>
      <c r="FAE31" s="207"/>
      <c r="FAF31" s="207"/>
      <c r="FAG31" s="207"/>
      <c r="FAH31" s="207"/>
      <c r="FAI31" s="207"/>
      <c r="FAJ31" s="207"/>
      <c r="FAK31" s="207"/>
      <c r="FAL31" s="207"/>
      <c r="FAM31" s="207"/>
      <c r="FAN31" s="207"/>
      <c r="FAO31" s="207"/>
      <c r="FAP31" s="207"/>
      <c r="FAQ31" s="207"/>
      <c r="FAR31" s="207"/>
      <c r="FAS31" s="207"/>
      <c r="FAT31" s="207"/>
      <c r="FAU31" s="207"/>
      <c r="FAV31" s="207"/>
      <c r="FAW31" s="207"/>
      <c r="FAX31" s="207"/>
      <c r="FAY31" s="207"/>
      <c r="FAZ31" s="207"/>
      <c r="FBA31" s="207"/>
      <c r="FBB31" s="207"/>
      <c r="FBC31" s="207"/>
      <c r="FBD31" s="207"/>
      <c r="FBE31" s="207"/>
      <c r="FBF31" s="207"/>
      <c r="FBG31" s="207"/>
      <c r="FBH31" s="207"/>
      <c r="FBI31" s="207"/>
      <c r="FBJ31" s="207"/>
      <c r="FBK31" s="207"/>
      <c r="FBL31" s="207"/>
      <c r="FBM31" s="207"/>
      <c r="FBN31" s="207"/>
      <c r="FBO31" s="207"/>
      <c r="FBP31" s="207"/>
      <c r="FBQ31" s="207"/>
      <c r="FBR31" s="207"/>
      <c r="FBS31" s="207"/>
      <c r="FBT31" s="207"/>
      <c r="FBU31" s="207"/>
      <c r="FBV31" s="207"/>
      <c r="FBW31" s="207"/>
      <c r="FBX31" s="207"/>
      <c r="FBY31" s="207"/>
      <c r="FBZ31" s="207"/>
      <c r="FCA31" s="207"/>
      <c r="FCB31" s="207"/>
      <c r="FCC31" s="207"/>
      <c r="FCD31" s="207"/>
      <c r="FCE31" s="207"/>
      <c r="FCF31" s="207"/>
      <c r="FCG31" s="207"/>
      <c r="FCH31" s="207"/>
      <c r="FCI31" s="207"/>
      <c r="FCJ31" s="207"/>
      <c r="FCK31" s="207"/>
      <c r="FCL31" s="207"/>
      <c r="FCM31" s="207"/>
      <c r="FCN31" s="207"/>
      <c r="FCO31" s="207"/>
      <c r="FCP31" s="207"/>
      <c r="FCQ31" s="207"/>
      <c r="FCR31" s="207"/>
      <c r="FCS31" s="207"/>
      <c r="FCT31" s="207"/>
      <c r="FCU31" s="207"/>
      <c r="FCV31" s="207"/>
      <c r="FCW31" s="207"/>
      <c r="FCX31" s="207"/>
      <c r="FCY31" s="207"/>
      <c r="FCZ31" s="207"/>
      <c r="FDA31" s="207"/>
      <c r="FDB31" s="207"/>
      <c r="FDC31" s="207"/>
      <c r="FDD31" s="207"/>
      <c r="FDE31" s="207"/>
      <c r="FDF31" s="207"/>
      <c r="FDG31" s="207"/>
      <c r="FDH31" s="207"/>
      <c r="FDI31" s="207"/>
      <c r="FDJ31" s="207"/>
      <c r="FDK31" s="207"/>
      <c r="FDL31" s="207"/>
      <c r="FDM31" s="207"/>
      <c r="FDN31" s="207"/>
      <c r="FDO31" s="207"/>
      <c r="FDP31" s="207"/>
      <c r="FDQ31" s="207"/>
      <c r="FDR31" s="207"/>
      <c r="FDS31" s="207"/>
      <c r="FDT31" s="207"/>
      <c r="FDU31" s="207"/>
      <c r="FDV31" s="207"/>
      <c r="FDW31" s="207"/>
      <c r="FDX31" s="207"/>
      <c r="FDY31" s="207"/>
      <c r="FDZ31" s="207"/>
      <c r="FEA31" s="207"/>
      <c r="FEB31" s="207"/>
      <c r="FEC31" s="207"/>
      <c r="FED31" s="207"/>
      <c r="FEE31" s="207"/>
      <c r="FEF31" s="207"/>
      <c r="FEG31" s="207"/>
      <c r="FEH31" s="207"/>
      <c r="FEI31" s="207"/>
      <c r="FEJ31" s="207"/>
      <c r="FEK31" s="207"/>
      <c r="FEL31" s="207"/>
      <c r="FEM31" s="207"/>
      <c r="FEN31" s="207"/>
      <c r="FEO31" s="207"/>
      <c r="FEP31" s="207"/>
      <c r="FEQ31" s="207"/>
      <c r="FER31" s="207"/>
      <c r="FES31" s="207"/>
      <c r="FET31" s="207"/>
      <c r="FEU31" s="207"/>
      <c r="FEV31" s="207"/>
      <c r="FEW31" s="207"/>
      <c r="FEX31" s="207"/>
      <c r="FEY31" s="207"/>
      <c r="FEZ31" s="207"/>
      <c r="FFA31" s="207"/>
      <c r="FFB31" s="207"/>
      <c r="FFC31" s="207"/>
      <c r="FFD31" s="207"/>
      <c r="FFE31" s="207"/>
      <c r="FFF31" s="207"/>
      <c r="FFG31" s="207"/>
      <c r="FFH31" s="207"/>
      <c r="FFI31" s="207"/>
      <c r="FFJ31" s="207"/>
      <c r="FFK31" s="207"/>
      <c r="FFL31" s="207"/>
      <c r="FFM31" s="207"/>
      <c r="FFN31" s="207"/>
      <c r="FFO31" s="207"/>
      <c r="FFP31" s="207"/>
      <c r="FFQ31" s="207"/>
      <c r="FFR31" s="207"/>
      <c r="FFS31" s="207"/>
      <c r="FFT31" s="207"/>
      <c r="FFU31" s="207"/>
      <c r="FFV31" s="207"/>
      <c r="FFW31" s="207"/>
      <c r="FFX31" s="207"/>
      <c r="FFY31" s="207"/>
      <c r="FFZ31" s="207"/>
      <c r="FGA31" s="207"/>
      <c r="FGB31" s="207"/>
      <c r="FGC31" s="207"/>
      <c r="FGD31" s="207"/>
      <c r="FGE31" s="207"/>
      <c r="FGF31" s="207"/>
      <c r="FGG31" s="207"/>
      <c r="FGH31" s="207"/>
      <c r="FGI31" s="207"/>
      <c r="FGJ31" s="207"/>
      <c r="FGK31" s="207"/>
      <c r="FGL31" s="207"/>
      <c r="FGM31" s="207"/>
      <c r="FGN31" s="207"/>
      <c r="FGO31" s="207"/>
      <c r="FGP31" s="207"/>
      <c r="FGQ31" s="207"/>
      <c r="FGR31" s="207"/>
      <c r="FGS31" s="207"/>
      <c r="FGT31" s="207"/>
      <c r="FGU31" s="207"/>
      <c r="FGV31" s="207"/>
      <c r="FGW31" s="207"/>
      <c r="FGX31" s="207"/>
      <c r="FGY31" s="207"/>
      <c r="FGZ31" s="207"/>
      <c r="FHA31" s="207"/>
      <c r="FHB31" s="207"/>
      <c r="FHC31" s="207"/>
      <c r="FHD31" s="207"/>
      <c r="FHE31" s="207"/>
      <c r="FHF31" s="207"/>
      <c r="FHG31" s="207"/>
      <c r="FHH31" s="207"/>
      <c r="FHI31" s="207"/>
      <c r="FHJ31" s="207"/>
      <c r="FHK31" s="207"/>
      <c r="FHL31" s="207"/>
      <c r="FHM31" s="207"/>
      <c r="FHN31" s="207"/>
      <c r="FHO31" s="207"/>
      <c r="FHP31" s="207"/>
      <c r="FHQ31" s="207"/>
      <c r="FHR31" s="207"/>
      <c r="FHS31" s="207"/>
      <c r="FHT31" s="207"/>
      <c r="FHU31" s="207"/>
      <c r="FHV31" s="207"/>
      <c r="FHW31" s="207"/>
      <c r="FHX31" s="207"/>
      <c r="FHY31" s="207"/>
      <c r="FHZ31" s="207"/>
      <c r="FIA31" s="207"/>
      <c r="FIB31" s="207"/>
      <c r="FIC31" s="207"/>
      <c r="FID31" s="207"/>
      <c r="FIE31" s="207"/>
      <c r="FIF31" s="207"/>
      <c r="FIG31" s="207"/>
      <c r="FIH31" s="207"/>
      <c r="FII31" s="207"/>
      <c r="FIJ31" s="207"/>
      <c r="FIK31" s="207"/>
      <c r="FIL31" s="207"/>
      <c r="FIM31" s="207"/>
      <c r="FIN31" s="207"/>
      <c r="FIO31" s="207"/>
      <c r="FIP31" s="207"/>
      <c r="FIQ31" s="207"/>
      <c r="FIR31" s="207"/>
      <c r="FIS31" s="207"/>
      <c r="FIT31" s="207"/>
      <c r="FIU31" s="207"/>
      <c r="FIV31" s="207"/>
      <c r="FIW31" s="207"/>
      <c r="FIX31" s="207"/>
      <c r="FIY31" s="207"/>
      <c r="FIZ31" s="207"/>
      <c r="FJA31" s="207"/>
      <c r="FJB31" s="207"/>
      <c r="FJC31" s="207"/>
      <c r="FJD31" s="207"/>
      <c r="FJE31" s="207"/>
      <c r="FJF31" s="207"/>
      <c r="FJG31" s="207"/>
      <c r="FJH31" s="207"/>
      <c r="FJI31" s="207"/>
      <c r="FJJ31" s="207"/>
      <c r="FJK31" s="207"/>
      <c r="FJL31" s="207"/>
      <c r="FJM31" s="207"/>
      <c r="FJN31" s="207"/>
      <c r="FJO31" s="207"/>
      <c r="FJP31" s="207"/>
      <c r="FJQ31" s="207"/>
      <c r="FJR31" s="207"/>
      <c r="FJS31" s="207"/>
      <c r="FJT31" s="207"/>
      <c r="FJU31" s="207"/>
      <c r="FJV31" s="207"/>
      <c r="FJW31" s="207"/>
      <c r="FJX31" s="207"/>
      <c r="FJY31" s="207"/>
      <c r="FJZ31" s="207"/>
      <c r="FKA31" s="207"/>
      <c r="FKB31" s="207"/>
      <c r="FKC31" s="207"/>
      <c r="FKD31" s="207"/>
      <c r="FKE31" s="207"/>
      <c r="FKF31" s="207"/>
      <c r="FKG31" s="207"/>
      <c r="FKH31" s="207"/>
      <c r="FKI31" s="207"/>
      <c r="FKJ31" s="207"/>
      <c r="FKK31" s="207"/>
      <c r="FKL31" s="207"/>
      <c r="FKM31" s="207"/>
      <c r="FKN31" s="207"/>
      <c r="FKO31" s="207"/>
      <c r="FKP31" s="207"/>
      <c r="FKQ31" s="207"/>
      <c r="FKR31" s="207"/>
      <c r="FKS31" s="207"/>
      <c r="FKT31" s="207"/>
      <c r="FKU31" s="207"/>
      <c r="FKV31" s="207"/>
      <c r="FKW31" s="207"/>
      <c r="FKX31" s="207"/>
      <c r="FKY31" s="207"/>
      <c r="FKZ31" s="207"/>
      <c r="FLA31" s="207"/>
      <c r="FLB31" s="207"/>
      <c r="FLC31" s="207"/>
      <c r="FLD31" s="207"/>
      <c r="FLE31" s="207"/>
      <c r="FLF31" s="207"/>
      <c r="FLG31" s="207"/>
      <c r="FLH31" s="207"/>
      <c r="FLI31" s="207"/>
      <c r="FLJ31" s="207"/>
      <c r="FLK31" s="207"/>
      <c r="FLL31" s="207"/>
      <c r="FLM31" s="207"/>
      <c r="FLN31" s="207"/>
      <c r="FLO31" s="207"/>
      <c r="FLP31" s="207"/>
      <c r="FLQ31" s="207"/>
      <c r="FLR31" s="207"/>
      <c r="FLS31" s="207"/>
      <c r="FLT31" s="207"/>
      <c r="FLU31" s="207"/>
      <c r="FLV31" s="207"/>
      <c r="FLW31" s="207"/>
      <c r="FLX31" s="207"/>
      <c r="FLY31" s="207"/>
      <c r="FLZ31" s="207"/>
      <c r="FMA31" s="207"/>
      <c r="FMB31" s="207"/>
      <c r="FMC31" s="207"/>
      <c r="FMD31" s="207"/>
      <c r="FME31" s="207"/>
      <c r="FMF31" s="207"/>
      <c r="FMG31" s="207"/>
      <c r="FMH31" s="207"/>
      <c r="FMI31" s="207"/>
      <c r="FMJ31" s="207"/>
      <c r="FMK31" s="207"/>
      <c r="FML31" s="207"/>
      <c r="FMM31" s="207"/>
      <c r="FMN31" s="207"/>
      <c r="FMO31" s="207"/>
      <c r="FMP31" s="207"/>
      <c r="FMQ31" s="207"/>
      <c r="FMR31" s="207"/>
      <c r="FMS31" s="207"/>
      <c r="FMT31" s="207"/>
      <c r="FMU31" s="207"/>
      <c r="FMV31" s="207"/>
      <c r="FMW31" s="207"/>
      <c r="FMX31" s="207"/>
      <c r="FMY31" s="207"/>
      <c r="FMZ31" s="207"/>
      <c r="FNA31" s="207"/>
      <c r="FNB31" s="207"/>
      <c r="FNC31" s="207"/>
      <c r="FND31" s="207"/>
      <c r="FNE31" s="207"/>
      <c r="FNF31" s="207"/>
      <c r="FNG31" s="207"/>
      <c r="FNH31" s="207"/>
      <c r="FNI31" s="207"/>
      <c r="FNJ31" s="207"/>
      <c r="FNK31" s="207"/>
      <c r="FNL31" s="207"/>
      <c r="FNM31" s="207"/>
      <c r="FNN31" s="207"/>
      <c r="FNO31" s="207"/>
      <c r="FNP31" s="207"/>
      <c r="FNQ31" s="207"/>
      <c r="FNR31" s="207"/>
      <c r="FNS31" s="207"/>
      <c r="FNT31" s="207"/>
      <c r="FNU31" s="207"/>
      <c r="FNV31" s="207"/>
      <c r="FNW31" s="207"/>
      <c r="FNX31" s="207"/>
      <c r="FNY31" s="207"/>
      <c r="FNZ31" s="207"/>
      <c r="FOA31" s="207"/>
      <c r="FOB31" s="207"/>
      <c r="FOC31" s="207"/>
      <c r="FOD31" s="207"/>
      <c r="FOE31" s="207"/>
      <c r="FOF31" s="207"/>
      <c r="FOG31" s="207"/>
      <c r="FOH31" s="207"/>
      <c r="FOI31" s="207"/>
      <c r="FOJ31" s="207"/>
      <c r="FOK31" s="207"/>
      <c r="FOL31" s="207"/>
      <c r="FOM31" s="207"/>
      <c r="FON31" s="207"/>
      <c r="FOO31" s="207"/>
      <c r="FOP31" s="207"/>
      <c r="FOQ31" s="207"/>
      <c r="FOR31" s="207"/>
      <c r="FOS31" s="207"/>
      <c r="FOT31" s="207"/>
      <c r="FOU31" s="207"/>
      <c r="FOV31" s="207"/>
      <c r="FOW31" s="207"/>
      <c r="FOX31" s="207"/>
      <c r="FOY31" s="207"/>
      <c r="FOZ31" s="207"/>
      <c r="FPA31" s="207"/>
      <c r="FPB31" s="207"/>
      <c r="FPC31" s="207"/>
      <c r="FPD31" s="207"/>
      <c r="FPE31" s="207"/>
      <c r="FPF31" s="207"/>
      <c r="FPG31" s="207"/>
      <c r="FPH31" s="207"/>
      <c r="FPI31" s="207"/>
      <c r="FPJ31" s="207"/>
      <c r="FPK31" s="207"/>
      <c r="FPL31" s="207"/>
      <c r="FPM31" s="207"/>
      <c r="FPN31" s="207"/>
      <c r="FPO31" s="207"/>
      <c r="FPP31" s="207"/>
      <c r="FPQ31" s="207"/>
      <c r="FPR31" s="207"/>
      <c r="FPS31" s="207"/>
      <c r="FPT31" s="207"/>
      <c r="FPU31" s="207"/>
      <c r="FPV31" s="207"/>
      <c r="FPW31" s="207"/>
      <c r="FPX31" s="207"/>
      <c r="FPY31" s="207"/>
      <c r="FPZ31" s="207"/>
      <c r="FQA31" s="207"/>
      <c r="FQB31" s="207"/>
      <c r="FQC31" s="207"/>
      <c r="FQD31" s="207"/>
      <c r="FQE31" s="207"/>
      <c r="FQF31" s="207"/>
      <c r="FQG31" s="207"/>
      <c r="FQH31" s="207"/>
      <c r="FQI31" s="207"/>
      <c r="FQJ31" s="207"/>
      <c r="FQK31" s="207"/>
      <c r="FQL31" s="207"/>
      <c r="FQM31" s="207"/>
      <c r="FQN31" s="207"/>
      <c r="FQO31" s="207"/>
      <c r="FQP31" s="207"/>
      <c r="FQQ31" s="207"/>
      <c r="FQR31" s="207"/>
      <c r="FQS31" s="207"/>
      <c r="FQT31" s="207"/>
      <c r="FQU31" s="207"/>
      <c r="FQV31" s="207"/>
      <c r="FQW31" s="207"/>
      <c r="FQX31" s="207"/>
      <c r="FQY31" s="207"/>
      <c r="FQZ31" s="207"/>
      <c r="FRA31" s="207"/>
      <c r="FRB31" s="207"/>
      <c r="FRC31" s="207"/>
      <c r="FRD31" s="207"/>
      <c r="FRE31" s="207"/>
      <c r="FRF31" s="207"/>
      <c r="FRG31" s="207"/>
      <c r="FRH31" s="207"/>
      <c r="FRI31" s="207"/>
      <c r="FRJ31" s="207"/>
      <c r="FRK31" s="207"/>
      <c r="FRL31" s="207"/>
      <c r="FRM31" s="207"/>
      <c r="FRN31" s="207"/>
      <c r="FRO31" s="207"/>
      <c r="FRP31" s="207"/>
      <c r="FRQ31" s="207"/>
      <c r="FRR31" s="207"/>
      <c r="FRS31" s="207"/>
      <c r="FRT31" s="207"/>
      <c r="FRU31" s="207"/>
      <c r="FRV31" s="207"/>
      <c r="FRW31" s="207"/>
      <c r="FRX31" s="207"/>
      <c r="FRY31" s="207"/>
      <c r="FRZ31" s="207"/>
      <c r="FSA31" s="207"/>
      <c r="FSB31" s="207"/>
      <c r="FSC31" s="207"/>
      <c r="FSD31" s="207"/>
      <c r="FSE31" s="207"/>
      <c r="FSF31" s="207"/>
      <c r="FSG31" s="207"/>
      <c r="FSH31" s="207"/>
      <c r="FSI31" s="207"/>
      <c r="FSJ31" s="207"/>
      <c r="FSK31" s="207"/>
      <c r="FSL31" s="207"/>
      <c r="FSM31" s="207"/>
      <c r="FSN31" s="207"/>
      <c r="FSO31" s="207"/>
      <c r="FSP31" s="207"/>
      <c r="FSQ31" s="207"/>
      <c r="FSR31" s="207"/>
      <c r="FSS31" s="207"/>
      <c r="FST31" s="207"/>
      <c r="FSU31" s="207"/>
      <c r="FSV31" s="207"/>
      <c r="FSW31" s="207"/>
      <c r="FSX31" s="207"/>
      <c r="FSY31" s="207"/>
      <c r="FSZ31" s="207"/>
      <c r="FTA31" s="207"/>
      <c r="FTB31" s="207"/>
      <c r="FTC31" s="207"/>
      <c r="FTD31" s="207"/>
      <c r="FTE31" s="207"/>
      <c r="FTF31" s="207"/>
      <c r="FTG31" s="207"/>
      <c r="FTH31" s="207"/>
      <c r="FTI31" s="207"/>
      <c r="FTJ31" s="207"/>
      <c r="FTK31" s="207"/>
      <c r="FTL31" s="207"/>
      <c r="FTM31" s="207"/>
      <c r="FTN31" s="207"/>
      <c r="FTO31" s="207"/>
      <c r="FTP31" s="207"/>
      <c r="FTQ31" s="207"/>
      <c r="FTR31" s="207"/>
      <c r="FTS31" s="207"/>
      <c r="FTT31" s="207"/>
      <c r="FTU31" s="207"/>
      <c r="FTV31" s="207"/>
      <c r="FTW31" s="207"/>
      <c r="FTX31" s="207"/>
      <c r="FTY31" s="207"/>
      <c r="FTZ31" s="207"/>
      <c r="FUA31" s="207"/>
      <c r="FUB31" s="207"/>
      <c r="FUC31" s="207"/>
      <c r="FUD31" s="207"/>
      <c r="FUE31" s="207"/>
      <c r="FUF31" s="207"/>
      <c r="FUG31" s="207"/>
      <c r="FUH31" s="207"/>
      <c r="FUI31" s="207"/>
      <c r="FUJ31" s="207"/>
      <c r="FUK31" s="207"/>
      <c r="FUL31" s="207"/>
      <c r="FUM31" s="207"/>
      <c r="FUN31" s="207"/>
      <c r="FUO31" s="207"/>
      <c r="FUP31" s="207"/>
      <c r="FUQ31" s="207"/>
      <c r="FUR31" s="207"/>
      <c r="FUS31" s="207"/>
      <c r="FUT31" s="207"/>
      <c r="FUU31" s="207"/>
      <c r="FUV31" s="207"/>
      <c r="FUW31" s="207"/>
      <c r="FUX31" s="207"/>
      <c r="FUY31" s="207"/>
      <c r="FUZ31" s="207"/>
      <c r="FVA31" s="207"/>
      <c r="FVB31" s="207"/>
      <c r="FVC31" s="207"/>
      <c r="FVD31" s="207"/>
      <c r="FVE31" s="207"/>
      <c r="FVF31" s="207"/>
      <c r="FVG31" s="207"/>
      <c r="FVH31" s="207"/>
      <c r="FVI31" s="207"/>
      <c r="FVJ31" s="207"/>
      <c r="FVK31" s="207"/>
      <c r="FVL31" s="207"/>
      <c r="FVM31" s="207"/>
      <c r="FVN31" s="207"/>
      <c r="FVO31" s="207"/>
      <c r="FVP31" s="207"/>
      <c r="FVQ31" s="207"/>
      <c r="FVR31" s="207"/>
      <c r="FVS31" s="207"/>
      <c r="FVT31" s="207"/>
      <c r="FVU31" s="207"/>
      <c r="FVV31" s="207"/>
      <c r="FVW31" s="207"/>
      <c r="FVX31" s="207"/>
      <c r="FVY31" s="207"/>
      <c r="FVZ31" s="207"/>
      <c r="FWA31" s="207"/>
      <c r="FWB31" s="207"/>
      <c r="FWC31" s="207"/>
      <c r="FWD31" s="207"/>
      <c r="FWE31" s="207"/>
      <c r="FWF31" s="207"/>
      <c r="FWG31" s="207"/>
      <c r="FWH31" s="207"/>
      <c r="FWI31" s="207"/>
      <c r="FWJ31" s="207"/>
      <c r="FWK31" s="207"/>
      <c r="FWL31" s="207"/>
      <c r="FWM31" s="207"/>
      <c r="FWN31" s="207"/>
      <c r="FWO31" s="207"/>
      <c r="FWP31" s="207"/>
      <c r="FWQ31" s="207"/>
      <c r="FWR31" s="207"/>
      <c r="FWS31" s="207"/>
      <c r="FWT31" s="207"/>
      <c r="FWU31" s="207"/>
      <c r="FWV31" s="207"/>
      <c r="FWW31" s="207"/>
      <c r="FWX31" s="207"/>
      <c r="FWY31" s="207"/>
      <c r="FWZ31" s="207"/>
      <c r="FXA31" s="207"/>
      <c r="FXB31" s="207"/>
      <c r="FXC31" s="207"/>
      <c r="FXD31" s="207"/>
      <c r="FXE31" s="207"/>
      <c r="FXF31" s="207"/>
      <c r="FXG31" s="207"/>
      <c r="FXH31" s="207"/>
      <c r="FXI31" s="207"/>
      <c r="FXJ31" s="207"/>
      <c r="FXK31" s="207"/>
      <c r="FXL31" s="207"/>
      <c r="FXM31" s="207"/>
      <c r="FXN31" s="207"/>
      <c r="FXO31" s="207"/>
      <c r="FXP31" s="207"/>
      <c r="FXQ31" s="207"/>
      <c r="FXR31" s="207"/>
      <c r="FXS31" s="207"/>
      <c r="FXT31" s="207"/>
      <c r="FXU31" s="207"/>
      <c r="FXV31" s="207"/>
      <c r="FXW31" s="207"/>
      <c r="FXX31" s="207"/>
      <c r="FXY31" s="207"/>
      <c r="FXZ31" s="207"/>
      <c r="FYA31" s="207"/>
      <c r="FYB31" s="207"/>
      <c r="FYC31" s="207"/>
      <c r="FYD31" s="207"/>
      <c r="FYE31" s="207"/>
      <c r="FYF31" s="207"/>
      <c r="FYG31" s="207"/>
      <c r="FYH31" s="207"/>
      <c r="FYI31" s="207"/>
      <c r="FYJ31" s="207"/>
      <c r="FYK31" s="207"/>
      <c r="FYL31" s="207"/>
      <c r="FYM31" s="207"/>
      <c r="FYN31" s="207"/>
      <c r="FYO31" s="207"/>
      <c r="FYP31" s="207"/>
      <c r="FYQ31" s="207"/>
      <c r="FYR31" s="207"/>
      <c r="FYS31" s="207"/>
      <c r="FYT31" s="207"/>
      <c r="FYU31" s="207"/>
      <c r="FYV31" s="207"/>
      <c r="FYW31" s="207"/>
      <c r="FYX31" s="207"/>
      <c r="FYY31" s="207"/>
      <c r="FYZ31" s="207"/>
      <c r="FZA31" s="207"/>
      <c r="FZB31" s="207"/>
      <c r="FZC31" s="207"/>
      <c r="FZD31" s="207"/>
      <c r="FZE31" s="207"/>
      <c r="FZF31" s="207"/>
      <c r="FZG31" s="207"/>
      <c r="FZH31" s="207"/>
      <c r="FZI31" s="207"/>
      <c r="FZJ31" s="207"/>
      <c r="FZK31" s="207"/>
      <c r="FZL31" s="207"/>
      <c r="FZM31" s="207"/>
      <c r="FZN31" s="207"/>
      <c r="FZO31" s="207"/>
      <c r="FZP31" s="207"/>
      <c r="FZQ31" s="207"/>
      <c r="FZR31" s="207"/>
      <c r="FZS31" s="207"/>
      <c r="FZT31" s="207"/>
      <c r="FZU31" s="207"/>
      <c r="FZV31" s="207"/>
      <c r="FZW31" s="207"/>
      <c r="FZX31" s="207"/>
      <c r="FZY31" s="207"/>
      <c r="FZZ31" s="207"/>
      <c r="GAA31" s="207"/>
      <c r="GAB31" s="207"/>
      <c r="GAC31" s="207"/>
      <c r="GAD31" s="207"/>
      <c r="GAE31" s="207"/>
      <c r="GAF31" s="207"/>
      <c r="GAG31" s="207"/>
      <c r="GAH31" s="207"/>
      <c r="GAI31" s="207"/>
      <c r="GAJ31" s="207"/>
      <c r="GAK31" s="207"/>
      <c r="GAL31" s="207"/>
      <c r="GAM31" s="207"/>
      <c r="GAN31" s="207"/>
      <c r="GAO31" s="207"/>
      <c r="GAP31" s="207"/>
      <c r="GAQ31" s="207"/>
      <c r="GAR31" s="207"/>
      <c r="GAS31" s="207"/>
      <c r="GAT31" s="207"/>
      <c r="GAU31" s="207"/>
      <c r="GAV31" s="207"/>
      <c r="GAW31" s="207"/>
      <c r="GAX31" s="207"/>
      <c r="GAY31" s="207"/>
      <c r="GAZ31" s="207"/>
      <c r="GBA31" s="207"/>
      <c r="GBB31" s="207"/>
      <c r="GBC31" s="207"/>
      <c r="GBD31" s="207"/>
      <c r="GBE31" s="207"/>
      <c r="GBF31" s="207"/>
      <c r="GBG31" s="207"/>
      <c r="GBH31" s="207"/>
      <c r="GBI31" s="207"/>
      <c r="GBJ31" s="207"/>
      <c r="GBK31" s="207"/>
      <c r="GBL31" s="207"/>
      <c r="GBM31" s="207"/>
      <c r="GBN31" s="207"/>
      <c r="GBO31" s="207"/>
      <c r="GBP31" s="207"/>
      <c r="GBQ31" s="207"/>
      <c r="GBR31" s="207"/>
      <c r="GBS31" s="207"/>
      <c r="GBT31" s="207"/>
      <c r="GBU31" s="207"/>
      <c r="GBV31" s="207"/>
      <c r="GBW31" s="207"/>
      <c r="GBX31" s="207"/>
      <c r="GBY31" s="207"/>
      <c r="GBZ31" s="207"/>
      <c r="GCA31" s="207"/>
      <c r="GCB31" s="207"/>
      <c r="GCC31" s="207"/>
      <c r="GCD31" s="207"/>
      <c r="GCE31" s="207"/>
      <c r="GCF31" s="207"/>
      <c r="GCG31" s="207"/>
      <c r="GCH31" s="207"/>
      <c r="GCI31" s="207"/>
      <c r="GCJ31" s="207"/>
      <c r="GCK31" s="207"/>
      <c r="GCL31" s="207"/>
      <c r="GCM31" s="207"/>
      <c r="GCN31" s="207"/>
      <c r="GCO31" s="207"/>
      <c r="GCP31" s="207"/>
      <c r="GCQ31" s="207"/>
      <c r="GCR31" s="207"/>
      <c r="GCS31" s="207"/>
      <c r="GCT31" s="207"/>
      <c r="GCU31" s="207"/>
      <c r="GCV31" s="207"/>
      <c r="GCW31" s="207"/>
      <c r="GCX31" s="207"/>
      <c r="GCY31" s="207"/>
      <c r="GCZ31" s="207"/>
      <c r="GDA31" s="207"/>
      <c r="GDB31" s="207"/>
      <c r="GDC31" s="207"/>
      <c r="GDD31" s="207"/>
      <c r="GDE31" s="207"/>
      <c r="GDF31" s="207"/>
      <c r="GDG31" s="207"/>
      <c r="GDH31" s="207"/>
      <c r="GDI31" s="207"/>
      <c r="GDJ31" s="207"/>
      <c r="GDK31" s="207"/>
      <c r="GDL31" s="207"/>
      <c r="GDM31" s="207"/>
      <c r="GDN31" s="207"/>
      <c r="GDO31" s="207"/>
      <c r="GDP31" s="207"/>
      <c r="GDQ31" s="207"/>
      <c r="GDR31" s="207"/>
      <c r="GDS31" s="207"/>
      <c r="GDT31" s="207"/>
      <c r="GDU31" s="207"/>
      <c r="GDV31" s="207"/>
      <c r="GDW31" s="207"/>
      <c r="GDX31" s="207"/>
      <c r="GDY31" s="207"/>
      <c r="GDZ31" s="207"/>
      <c r="GEA31" s="207"/>
      <c r="GEB31" s="207"/>
      <c r="GEC31" s="207"/>
      <c r="GED31" s="207"/>
      <c r="GEE31" s="207"/>
      <c r="GEF31" s="207"/>
      <c r="GEG31" s="207"/>
      <c r="GEH31" s="207"/>
      <c r="GEI31" s="207"/>
      <c r="GEJ31" s="207"/>
      <c r="GEK31" s="207"/>
      <c r="GEL31" s="207"/>
      <c r="GEM31" s="207"/>
      <c r="GEN31" s="207"/>
      <c r="GEO31" s="207"/>
      <c r="GEP31" s="207"/>
      <c r="GEQ31" s="207"/>
      <c r="GER31" s="207"/>
      <c r="GES31" s="207"/>
      <c r="GET31" s="207"/>
      <c r="GEU31" s="207"/>
      <c r="GEV31" s="207"/>
      <c r="GEW31" s="207"/>
      <c r="GEX31" s="207"/>
      <c r="GEY31" s="207"/>
      <c r="GEZ31" s="207"/>
      <c r="GFA31" s="207"/>
      <c r="GFB31" s="207"/>
      <c r="GFC31" s="207"/>
      <c r="GFD31" s="207"/>
      <c r="GFE31" s="207"/>
      <c r="GFF31" s="207"/>
      <c r="GFG31" s="207"/>
      <c r="GFH31" s="207"/>
      <c r="GFI31" s="207"/>
      <c r="GFJ31" s="207"/>
      <c r="GFK31" s="207"/>
      <c r="GFL31" s="207"/>
      <c r="GFM31" s="207"/>
      <c r="GFN31" s="207"/>
      <c r="GFO31" s="207"/>
      <c r="GFP31" s="207"/>
      <c r="GFQ31" s="207"/>
      <c r="GFR31" s="207"/>
      <c r="GFS31" s="207"/>
      <c r="GFT31" s="207"/>
      <c r="GFU31" s="207"/>
      <c r="GFV31" s="207"/>
      <c r="GFW31" s="207"/>
      <c r="GFX31" s="207"/>
      <c r="GFY31" s="207"/>
      <c r="GFZ31" s="207"/>
      <c r="GGA31" s="207"/>
      <c r="GGB31" s="207"/>
      <c r="GGC31" s="207"/>
      <c r="GGD31" s="207"/>
      <c r="GGE31" s="207"/>
      <c r="GGF31" s="207"/>
      <c r="GGG31" s="207"/>
      <c r="GGH31" s="207"/>
      <c r="GGI31" s="207"/>
      <c r="GGJ31" s="207"/>
      <c r="GGK31" s="207"/>
      <c r="GGL31" s="207"/>
      <c r="GGM31" s="207"/>
      <c r="GGN31" s="207"/>
      <c r="GGO31" s="207"/>
      <c r="GGP31" s="207"/>
      <c r="GGQ31" s="207"/>
      <c r="GGR31" s="207"/>
      <c r="GGS31" s="207"/>
      <c r="GGT31" s="207"/>
      <c r="GGU31" s="207"/>
      <c r="GGV31" s="207"/>
      <c r="GGW31" s="207"/>
      <c r="GGX31" s="207"/>
      <c r="GGY31" s="207"/>
      <c r="GGZ31" s="207"/>
      <c r="GHA31" s="207"/>
      <c r="GHB31" s="207"/>
      <c r="GHC31" s="207"/>
      <c r="GHD31" s="207"/>
      <c r="GHE31" s="207"/>
      <c r="GHF31" s="207"/>
      <c r="GHG31" s="207"/>
      <c r="GHH31" s="207"/>
      <c r="GHI31" s="207"/>
      <c r="GHJ31" s="207"/>
      <c r="GHK31" s="207"/>
      <c r="GHL31" s="207"/>
      <c r="GHM31" s="207"/>
      <c r="GHN31" s="207"/>
      <c r="GHO31" s="207"/>
      <c r="GHP31" s="207"/>
      <c r="GHQ31" s="207"/>
      <c r="GHR31" s="207"/>
      <c r="GHS31" s="207"/>
      <c r="GHT31" s="207"/>
      <c r="GHU31" s="207"/>
      <c r="GHV31" s="207"/>
      <c r="GHW31" s="207"/>
      <c r="GHX31" s="207"/>
      <c r="GHY31" s="207"/>
      <c r="GHZ31" s="207"/>
      <c r="GIA31" s="207"/>
      <c r="GIB31" s="207"/>
      <c r="GIC31" s="207"/>
      <c r="GID31" s="207"/>
      <c r="GIE31" s="207"/>
      <c r="GIF31" s="207"/>
      <c r="GIG31" s="207"/>
      <c r="GIH31" s="207"/>
      <c r="GII31" s="207"/>
      <c r="GIJ31" s="207"/>
      <c r="GIK31" s="207"/>
      <c r="GIL31" s="207"/>
      <c r="GIM31" s="207"/>
      <c r="GIN31" s="207"/>
      <c r="GIO31" s="207"/>
      <c r="GIP31" s="207"/>
      <c r="GIQ31" s="207"/>
      <c r="GIR31" s="207"/>
      <c r="GIS31" s="207"/>
      <c r="GIT31" s="207"/>
      <c r="GIU31" s="207"/>
      <c r="GIV31" s="207"/>
      <c r="GIW31" s="207"/>
      <c r="GIX31" s="207"/>
      <c r="GIY31" s="207"/>
      <c r="GIZ31" s="207"/>
      <c r="GJA31" s="207"/>
      <c r="GJB31" s="207"/>
      <c r="GJC31" s="207"/>
      <c r="GJD31" s="207"/>
      <c r="GJE31" s="207"/>
      <c r="GJF31" s="207"/>
      <c r="GJG31" s="207"/>
      <c r="GJH31" s="207"/>
      <c r="GJI31" s="207"/>
      <c r="GJJ31" s="207"/>
      <c r="GJK31" s="207"/>
      <c r="GJL31" s="207"/>
      <c r="GJM31" s="207"/>
      <c r="GJN31" s="207"/>
      <c r="GJO31" s="207"/>
      <c r="GJP31" s="207"/>
      <c r="GJQ31" s="207"/>
      <c r="GJR31" s="207"/>
      <c r="GJS31" s="207"/>
      <c r="GJT31" s="207"/>
      <c r="GJU31" s="207"/>
      <c r="GJV31" s="207"/>
      <c r="GJW31" s="207"/>
      <c r="GJX31" s="207"/>
      <c r="GJY31" s="207"/>
      <c r="GJZ31" s="207"/>
      <c r="GKA31" s="207"/>
      <c r="GKB31" s="207"/>
      <c r="GKC31" s="207"/>
      <c r="GKD31" s="207"/>
      <c r="GKE31" s="207"/>
      <c r="GKF31" s="207"/>
      <c r="GKG31" s="207"/>
      <c r="GKH31" s="207"/>
      <c r="GKI31" s="207"/>
      <c r="GKJ31" s="207"/>
      <c r="GKK31" s="207"/>
      <c r="GKL31" s="207"/>
      <c r="GKM31" s="207"/>
      <c r="GKN31" s="207"/>
      <c r="GKO31" s="207"/>
      <c r="GKP31" s="207"/>
      <c r="GKQ31" s="207"/>
      <c r="GKR31" s="207"/>
      <c r="GKS31" s="207"/>
      <c r="GKT31" s="207"/>
      <c r="GKU31" s="207"/>
      <c r="GKV31" s="207"/>
      <c r="GKW31" s="207"/>
      <c r="GKX31" s="207"/>
      <c r="GKY31" s="207"/>
      <c r="GKZ31" s="207"/>
      <c r="GLA31" s="207"/>
      <c r="GLB31" s="207"/>
      <c r="GLC31" s="207"/>
      <c r="GLD31" s="207"/>
      <c r="GLE31" s="207"/>
      <c r="GLF31" s="207"/>
      <c r="GLG31" s="207"/>
      <c r="GLH31" s="207"/>
      <c r="GLI31" s="207"/>
      <c r="GLJ31" s="207"/>
      <c r="GLK31" s="207"/>
      <c r="GLL31" s="207"/>
      <c r="GLM31" s="207"/>
      <c r="GLN31" s="207"/>
      <c r="GLO31" s="207"/>
      <c r="GLP31" s="207"/>
      <c r="GLQ31" s="207"/>
      <c r="GLR31" s="207"/>
      <c r="GLS31" s="207"/>
      <c r="GLT31" s="207"/>
      <c r="GLU31" s="207"/>
      <c r="GLV31" s="207"/>
      <c r="GLW31" s="207"/>
      <c r="GLX31" s="207"/>
      <c r="GLY31" s="207"/>
      <c r="GLZ31" s="207"/>
      <c r="GMA31" s="207"/>
      <c r="GMB31" s="207"/>
      <c r="GMC31" s="207"/>
      <c r="GMD31" s="207"/>
      <c r="GME31" s="207"/>
      <c r="GMF31" s="207"/>
      <c r="GMG31" s="207"/>
      <c r="GMH31" s="207"/>
      <c r="GMI31" s="207"/>
      <c r="GMJ31" s="207"/>
      <c r="GMK31" s="207"/>
      <c r="GML31" s="207"/>
      <c r="GMM31" s="207"/>
      <c r="GMN31" s="207"/>
      <c r="GMO31" s="207"/>
      <c r="GMP31" s="207"/>
      <c r="GMQ31" s="207"/>
      <c r="GMR31" s="207"/>
      <c r="GMS31" s="207"/>
      <c r="GMT31" s="207"/>
      <c r="GMU31" s="207"/>
      <c r="GMV31" s="207"/>
      <c r="GMW31" s="207"/>
      <c r="GMX31" s="207"/>
      <c r="GMY31" s="207"/>
      <c r="GMZ31" s="207"/>
      <c r="GNA31" s="207"/>
      <c r="GNB31" s="207"/>
      <c r="GNC31" s="207"/>
      <c r="GND31" s="207"/>
      <c r="GNE31" s="207"/>
      <c r="GNF31" s="207"/>
      <c r="GNG31" s="207"/>
      <c r="GNH31" s="207"/>
      <c r="GNI31" s="207"/>
      <c r="GNJ31" s="207"/>
      <c r="GNK31" s="207"/>
      <c r="GNL31" s="207"/>
      <c r="GNM31" s="207"/>
      <c r="GNN31" s="207"/>
      <c r="GNO31" s="207"/>
      <c r="GNP31" s="207"/>
      <c r="GNQ31" s="207"/>
      <c r="GNR31" s="207"/>
      <c r="GNS31" s="207"/>
      <c r="GNT31" s="207"/>
      <c r="GNU31" s="207"/>
      <c r="GNV31" s="207"/>
      <c r="GNW31" s="207"/>
      <c r="GNX31" s="207"/>
      <c r="GNY31" s="207"/>
      <c r="GNZ31" s="207"/>
      <c r="GOA31" s="207"/>
      <c r="GOB31" s="207"/>
      <c r="GOC31" s="207"/>
      <c r="GOD31" s="207"/>
      <c r="GOE31" s="207"/>
      <c r="GOF31" s="207"/>
      <c r="GOG31" s="207"/>
      <c r="GOH31" s="207"/>
      <c r="GOI31" s="207"/>
      <c r="GOJ31" s="207"/>
      <c r="GOK31" s="207"/>
      <c r="GOL31" s="207"/>
      <c r="GOM31" s="207"/>
      <c r="GON31" s="207"/>
      <c r="GOO31" s="207"/>
      <c r="GOP31" s="207"/>
      <c r="GOQ31" s="207"/>
      <c r="GOR31" s="207"/>
      <c r="GOS31" s="207"/>
      <c r="GOT31" s="207"/>
      <c r="GOU31" s="207"/>
      <c r="GOV31" s="207"/>
      <c r="GOW31" s="207"/>
      <c r="GOX31" s="207"/>
      <c r="GOY31" s="207"/>
      <c r="GOZ31" s="207"/>
      <c r="GPA31" s="207"/>
      <c r="GPB31" s="207"/>
      <c r="GPC31" s="207"/>
      <c r="GPD31" s="207"/>
      <c r="GPE31" s="207"/>
      <c r="GPF31" s="207"/>
      <c r="GPG31" s="207"/>
      <c r="GPH31" s="207"/>
      <c r="GPI31" s="207"/>
      <c r="GPJ31" s="207"/>
      <c r="GPK31" s="207"/>
      <c r="GPL31" s="207"/>
      <c r="GPM31" s="207"/>
      <c r="GPN31" s="207"/>
      <c r="GPO31" s="207"/>
      <c r="GPP31" s="207"/>
      <c r="GPQ31" s="207"/>
      <c r="GPR31" s="207"/>
      <c r="GPS31" s="207"/>
      <c r="GPT31" s="207"/>
      <c r="GPU31" s="207"/>
      <c r="GPV31" s="207"/>
      <c r="GPW31" s="207"/>
      <c r="GPX31" s="207"/>
      <c r="GPY31" s="207"/>
      <c r="GPZ31" s="207"/>
      <c r="GQA31" s="207"/>
      <c r="GQB31" s="207"/>
      <c r="GQC31" s="207"/>
      <c r="GQD31" s="207"/>
      <c r="GQE31" s="207"/>
      <c r="GQF31" s="207"/>
      <c r="GQG31" s="207"/>
      <c r="GQH31" s="207"/>
      <c r="GQI31" s="207"/>
      <c r="GQJ31" s="207"/>
      <c r="GQK31" s="207"/>
      <c r="GQL31" s="207"/>
      <c r="GQM31" s="207"/>
      <c r="GQN31" s="207"/>
      <c r="GQO31" s="207"/>
      <c r="GQP31" s="207"/>
      <c r="GQQ31" s="207"/>
      <c r="GQR31" s="207"/>
      <c r="GQS31" s="207"/>
      <c r="GQT31" s="207"/>
      <c r="GQU31" s="207"/>
      <c r="GQV31" s="207"/>
      <c r="GQW31" s="207"/>
      <c r="GQX31" s="207"/>
      <c r="GQY31" s="207"/>
      <c r="GQZ31" s="207"/>
      <c r="GRA31" s="207"/>
      <c r="GRB31" s="207"/>
      <c r="GRC31" s="207"/>
      <c r="GRD31" s="207"/>
      <c r="GRE31" s="207"/>
      <c r="GRF31" s="207"/>
      <c r="GRG31" s="207"/>
      <c r="GRH31" s="207"/>
      <c r="GRI31" s="207"/>
      <c r="GRJ31" s="207"/>
      <c r="GRK31" s="207"/>
      <c r="GRL31" s="207"/>
      <c r="GRM31" s="207"/>
      <c r="GRN31" s="207"/>
      <c r="GRO31" s="207"/>
      <c r="GRP31" s="207"/>
      <c r="GRQ31" s="207"/>
      <c r="GRR31" s="207"/>
      <c r="GRS31" s="207"/>
      <c r="GRT31" s="207"/>
      <c r="GRU31" s="207"/>
      <c r="GRV31" s="207"/>
      <c r="GRW31" s="207"/>
      <c r="GRX31" s="207"/>
      <c r="GRY31" s="207"/>
      <c r="GRZ31" s="207"/>
      <c r="GSA31" s="207"/>
      <c r="GSB31" s="207"/>
      <c r="GSC31" s="207"/>
      <c r="GSD31" s="207"/>
      <c r="GSE31" s="207"/>
      <c r="GSF31" s="207"/>
      <c r="GSG31" s="207"/>
      <c r="GSH31" s="207"/>
      <c r="GSI31" s="207"/>
      <c r="GSJ31" s="207"/>
      <c r="GSK31" s="207"/>
      <c r="GSL31" s="207"/>
      <c r="GSM31" s="207"/>
      <c r="GSN31" s="207"/>
      <c r="GSO31" s="207"/>
      <c r="GSP31" s="207"/>
      <c r="GSQ31" s="207"/>
      <c r="GSR31" s="207"/>
      <c r="GSS31" s="207"/>
      <c r="GST31" s="207"/>
      <c r="GSU31" s="207"/>
      <c r="GSV31" s="207"/>
      <c r="GSW31" s="207"/>
      <c r="GSX31" s="207"/>
      <c r="GSY31" s="207"/>
      <c r="GSZ31" s="207"/>
      <c r="GTA31" s="207"/>
      <c r="GTB31" s="207"/>
      <c r="GTC31" s="207"/>
      <c r="GTD31" s="207"/>
      <c r="GTE31" s="207"/>
      <c r="GTF31" s="207"/>
      <c r="GTG31" s="207"/>
      <c r="GTH31" s="207"/>
      <c r="GTI31" s="207"/>
      <c r="GTJ31" s="207"/>
      <c r="GTK31" s="207"/>
      <c r="GTL31" s="207"/>
      <c r="GTM31" s="207"/>
      <c r="GTN31" s="207"/>
      <c r="GTO31" s="207"/>
      <c r="GTP31" s="207"/>
      <c r="GTQ31" s="207"/>
      <c r="GTR31" s="207"/>
      <c r="GTS31" s="207"/>
      <c r="GTT31" s="207"/>
      <c r="GTU31" s="207"/>
      <c r="GTV31" s="207"/>
      <c r="GTW31" s="207"/>
      <c r="GTX31" s="207"/>
      <c r="GTY31" s="207"/>
      <c r="GTZ31" s="207"/>
      <c r="GUA31" s="207"/>
      <c r="GUB31" s="207"/>
      <c r="GUC31" s="207"/>
      <c r="GUD31" s="207"/>
      <c r="GUE31" s="207"/>
      <c r="GUF31" s="207"/>
      <c r="GUG31" s="207"/>
      <c r="GUH31" s="207"/>
      <c r="GUI31" s="207"/>
      <c r="GUJ31" s="207"/>
      <c r="GUK31" s="207"/>
      <c r="GUL31" s="207"/>
      <c r="GUM31" s="207"/>
      <c r="GUN31" s="207"/>
      <c r="GUO31" s="207"/>
      <c r="GUP31" s="207"/>
      <c r="GUQ31" s="207"/>
      <c r="GUR31" s="207"/>
      <c r="GUS31" s="207"/>
      <c r="GUT31" s="207"/>
      <c r="GUU31" s="207"/>
      <c r="GUV31" s="207"/>
      <c r="GUW31" s="207"/>
      <c r="GUX31" s="207"/>
      <c r="GUY31" s="207"/>
      <c r="GUZ31" s="207"/>
      <c r="GVA31" s="207"/>
      <c r="GVB31" s="207"/>
      <c r="GVC31" s="207"/>
      <c r="GVD31" s="207"/>
      <c r="GVE31" s="207"/>
      <c r="GVF31" s="207"/>
      <c r="GVG31" s="207"/>
      <c r="GVH31" s="207"/>
      <c r="GVI31" s="207"/>
      <c r="GVJ31" s="207"/>
      <c r="GVK31" s="207"/>
      <c r="GVL31" s="207"/>
      <c r="GVM31" s="207"/>
      <c r="GVN31" s="207"/>
      <c r="GVO31" s="207"/>
      <c r="GVP31" s="207"/>
      <c r="GVQ31" s="207"/>
      <c r="GVR31" s="207"/>
      <c r="GVS31" s="207"/>
      <c r="GVT31" s="207"/>
      <c r="GVU31" s="207"/>
      <c r="GVV31" s="207"/>
      <c r="GVW31" s="207"/>
      <c r="GVX31" s="207"/>
      <c r="GVY31" s="207"/>
      <c r="GVZ31" s="207"/>
      <c r="GWA31" s="207"/>
      <c r="GWB31" s="207"/>
      <c r="GWC31" s="207"/>
      <c r="GWD31" s="207"/>
      <c r="GWE31" s="207"/>
      <c r="GWF31" s="207"/>
      <c r="GWG31" s="207"/>
      <c r="GWH31" s="207"/>
      <c r="GWI31" s="207"/>
      <c r="GWJ31" s="207"/>
      <c r="GWK31" s="207"/>
      <c r="GWL31" s="207"/>
      <c r="GWM31" s="207"/>
      <c r="GWN31" s="207"/>
      <c r="GWO31" s="207"/>
      <c r="GWP31" s="207"/>
      <c r="GWQ31" s="207"/>
      <c r="GWR31" s="207"/>
      <c r="GWS31" s="207"/>
      <c r="GWT31" s="207"/>
      <c r="GWU31" s="207"/>
      <c r="GWV31" s="207"/>
      <c r="GWW31" s="207"/>
      <c r="GWX31" s="207"/>
      <c r="GWY31" s="207"/>
      <c r="GWZ31" s="207"/>
      <c r="GXA31" s="207"/>
      <c r="GXB31" s="207"/>
      <c r="GXC31" s="207"/>
      <c r="GXD31" s="207"/>
      <c r="GXE31" s="207"/>
      <c r="GXF31" s="207"/>
      <c r="GXG31" s="207"/>
      <c r="GXH31" s="207"/>
      <c r="GXI31" s="207"/>
      <c r="GXJ31" s="207"/>
      <c r="GXK31" s="207"/>
      <c r="GXL31" s="207"/>
      <c r="GXM31" s="207"/>
      <c r="GXN31" s="207"/>
      <c r="GXO31" s="207"/>
      <c r="GXP31" s="207"/>
      <c r="GXQ31" s="207"/>
      <c r="GXR31" s="207"/>
      <c r="GXS31" s="207"/>
      <c r="GXT31" s="207"/>
      <c r="GXU31" s="207"/>
      <c r="GXV31" s="207"/>
      <c r="GXW31" s="207"/>
      <c r="GXX31" s="207"/>
      <c r="GXY31" s="207"/>
      <c r="GXZ31" s="207"/>
      <c r="GYA31" s="207"/>
      <c r="GYB31" s="207"/>
      <c r="GYC31" s="207"/>
      <c r="GYD31" s="207"/>
      <c r="GYE31" s="207"/>
      <c r="GYF31" s="207"/>
      <c r="GYG31" s="207"/>
      <c r="GYH31" s="207"/>
      <c r="GYI31" s="207"/>
      <c r="GYJ31" s="207"/>
      <c r="GYK31" s="207"/>
      <c r="GYL31" s="207"/>
      <c r="GYM31" s="207"/>
      <c r="GYN31" s="207"/>
      <c r="GYO31" s="207"/>
      <c r="GYP31" s="207"/>
      <c r="GYQ31" s="207"/>
      <c r="GYR31" s="207"/>
      <c r="GYS31" s="207"/>
      <c r="GYT31" s="207"/>
      <c r="GYU31" s="207"/>
      <c r="GYV31" s="207"/>
      <c r="GYW31" s="207"/>
      <c r="GYX31" s="207"/>
      <c r="GYY31" s="207"/>
      <c r="GYZ31" s="207"/>
      <c r="GZA31" s="207"/>
      <c r="GZB31" s="207"/>
      <c r="GZC31" s="207"/>
      <c r="GZD31" s="207"/>
      <c r="GZE31" s="207"/>
      <c r="GZF31" s="207"/>
      <c r="GZG31" s="207"/>
      <c r="GZH31" s="207"/>
      <c r="GZI31" s="207"/>
      <c r="GZJ31" s="207"/>
      <c r="GZK31" s="207"/>
      <c r="GZL31" s="207"/>
      <c r="GZM31" s="207"/>
      <c r="GZN31" s="207"/>
      <c r="GZO31" s="207"/>
      <c r="GZP31" s="207"/>
      <c r="GZQ31" s="207"/>
      <c r="GZR31" s="207"/>
      <c r="GZS31" s="207"/>
      <c r="GZT31" s="207"/>
      <c r="GZU31" s="207"/>
      <c r="GZV31" s="207"/>
      <c r="GZW31" s="207"/>
      <c r="GZX31" s="207"/>
      <c r="GZY31" s="207"/>
      <c r="GZZ31" s="207"/>
      <c r="HAA31" s="207"/>
      <c r="HAB31" s="207"/>
      <c r="HAC31" s="207"/>
      <c r="HAD31" s="207"/>
      <c r="HAE31" s="207"/>
      <c r="HAF31" s="207"/>
      <c r="HAG31" s="207"/>
      <c r="HAH31" s="207"/>
      <c r="HAI31" s="207"/>
      <c r="HAJ31" s="207"/>
      <c r="HAK31" s="207"/>
      <c r="HAL31" s="207"/>
      <c r="HAM31" s="207"/>
      <c r="HAN31" s="207"/>
      <c r="HAO31" s="207"/>
      <c r="HAP31" s="207"/>
      <c r="HAQ31" s="207"/>
      <c r="HAR31" s="207"/>
      <c r="HAS31" s="207"/>
      <c r="HAT31" s="207"/>
      <c r="HAU31" s="207"/>
      <c r="HAV31" s="207"/>
      <c r="HAW31" s="207"/>
      <c r="HAX31" s="207"/>
      <c r="HAY31" s="207"/>
      <c r="HAZ31" s="207"/>
      <c r="HBA31" s="207"/>
      <c r="HBB31" s="207"/>
      <c r="HBC31" s="207"/>
      <c r="HBD31" s="207"/>
      <c r="HBE31" s="207"/>
      <c r="HBF31" s="207"/>
      <c r="HBG31" s="207"/>
      <c r="HBH31" s="207"/>
      <c r="HBI31" s="207"/>
      <c r="HBJ31" s="207"/>
      <c r="HBK31" s="207"/>
      <c r="HBL31" s="207"/>
      <c r="HBM31" s="207"/>
      <c r="HBN31" s="207"/>
      <c r="HBO31" s="207"/>
      <c r="HBP31" s="207"/>
      <c r="HBQ31" s="207"/>
      <c r="HBR31" s="207"/>
      <c r="HBS31" s="207"/>
      <c r="HBT31" s="207"/>
      <c r="HBU31" s="207"/>
      <c r="HBV31" s="207"/>
      <c r="HBW31" s="207"/>
      <c r="HBX31" s="207"/>
      <c r="HBY31" s="207"/>
      <c r="HBZ31" s="207"/>
      <c r="HCA31" s="207"/>
      <c r="HCB31" s="207"/>
      <c r="HCC31" s="207"/>
      <c r="HCD31" s="207"/>
      <c r="HCE31" s="207"/>
      <c r="HCF31" s="207"/>
      <c r="HCG31" s="207"/>
      <c r="HCH31" s="207"/>
      <c r="HCI31" s="207"/>
      <c r="HCJ31" s="207"/>
      <c r="HCK31" s="207"/>
      <c r="HCL31" s="207"/>
      <c r="HCM31" s="207"/>
      <c r="HCN31" s="207"/>
      <c r="HCO31" s="207"/>
      <c r="HCP31" s="207"/>
      <c r="HCQ31" s="207"/>
      <c r="HCR31" s="207"/>
      <c r="HCS31" s="207"/>
      <c r="HCT31" s="207"/>
      <c r="HCU31" s="207"/>
      <c r="HCV31" s="207"/>
      <c r="HCW31" s="207"/>
      <c r="HCX31" s="207"/>
      <c r="HCY31" s="207"/>
      <c r="HCZ31" s="207"/>
      <c r="HDA31" s="207"/>
      <c r="HDB31" s="207"/>
      <c r="HDC31" s="207"/>
      <c r="HDD31" s="207"/>
      <c r="HDE31" s="207"/>
      <c r="HDF31" s="207"/>
      <c r="HDG31" s="207"/>
      <c r="HDH31" s="207"/>
      <c r="HDI31" s="207"/>
      <c r="HDJ31" s="207"/>
      <c r="HDK31" s="207"/>
      <c r="HDL31" s="207"/>
      <c r="HDM31" s="207"/>
      <c r="HDN31" s="207"/>
      <c r="HDO31" s="207"/>
      <c r="HDP31" s="207"/>
      <c r="HDQ31" s="207"/>
      <c r="HDR31" s="207"/>
      <c r="HDS31" s="207"/>
      <c r="HDT31" s="207"/>
      <c r="HDU31" s="207"/>
      <c r="HDV31" s="207"/>
      <c r="HDW31" s="207"/>
      <c r="HDX31" s="207"/>
      <c r="HDY31" s="207"/>
      <c r="HDZ31" s="207"/>
      <c r="HEA31" s="207"/>
      <c r="HEB31" s="207"/>
      <c r="HEC31" s="207"/>
      <c r="HED31" s="207"/>
      <c r="HEE31" s="207"/>
      <c r="HEF31" s="207"/>
      <c r="HEG31" s="207"/>
      <c r="HEH31" s="207"/>
      <c r="HEI31" s="207"/>
      <c r="HEJ31" s="207"/>
      <c r="HEK31" s="207"/>
      <c r="HEL31" s="207"/>
      <c r="HEM31" s="207"/>
      <c r="HEN31" s="207"/>
      <c r="HEO31" s="207"/>
      <c r="HEP31" s="207"/>
      <c r="HEQ31" s="207"/>
      <c r="HER31" s="207"/>
      <c r="HES31" s="207"/>
      <c r="HET31" s="207"/>
      <c r="HEU31" s="207"/>
      <c r="HEV31" s="207"/>
      <c r="HEW31" s="207"/>
      <c r="HEX31" s="207"/>
      <c r="HEY31" s="207"/>
      <c r="HEZ31" s="207"/>
      <c r="HFA31" s="207"/>
      <c r="HFB31" s="207"/>
      <c r="HFC31" s="207"/>
      <c r="HFD31" s="207"/>
      <c r="HFE31" s="207"/>
      <c r="HFF31" s="207"/>
      <c r="HFG31" s="207"/>
      <c r="HFH31" s="207"/>
      <c r="HFI31" s="207"/>
      <c r="HFJ31" s="207"/>
      <c r="HFK31" s="207"/>
      <c r="HFL31" s="207"/>
      <c r="HFM31" s="207"/>
      <c r="HFN31" s="207"/>
      <c r="HFO31" s="207"/>
      <c r="HFP31" s="207"/>
      <c r="HFQ31" s="207"/>
      <c r="HFR31" s="207"/>
      <c r="HFS31" s="207"/>
      <c r="HFT31" s="207"/>
      <c r="HFU31" s="207"/>
      <c r="HFV31" s="207"/>
      <c r="HFW31" s="207"/>
      <c r="HFX31" s="207"/>
      <c r="HFY31" s="207"/>
      <c r="HFZ31" s="207"/>
      <c r="HGA31" s="207"/>
      <c r="HGB31" s="207"/>
      <c r="HGC31" s="207"/>
      <c r="HGD31" s="207"/>
      <c r="HGE31" s="207"/>
      <c r="HGF31" s="207"/>
      <c r="HGG31" s="207"/>
      <c r="HGH31" s="207"/>
      <c r="HGI31" s="207"/>
      <c r="HGJ31" s="207"/>
      <c r="HGK31" s="207"/>
      <c r="HGL31" s="207"/>
      <c r="HGM31" s="207"/>
      <c r="HGN31" s="207"/>
      <c r="HGO31" s="207"/>
      <c r="HGP31" s="207"/>
      <c r="HGQ31" s="207"/>
      <c r="HGR31" s="207"/>
      <c r="HGS31" s="207"/>
      <c r="HGT31" s="207"/>
      <c r="HGU31" s="207"/>
      <c r="HGV31" s="207"/>
      <c r="HGW31" s="207"/>
      <c r="HGX31" s="207"/>
      <c r="HGY31" s="207"/>
      <c r="HGZ31" s="207"/>
      <c r="HHA31" s="207"/>
      <c r="HHB31" s="207"/>
      <c r="HHC31" s="207"/>
      <c r="HHD31" s="207"/>
      <c r="HHE31" s="207"/>
      <c r="HHF31" s="207"/>
      <c r="HHG31" s="207"/>
      <c r="HHH31" s="207"/>
      <c r="HHI31" s="207"/>
      <c r="HHJ31" s="207"/>
      <c r="HHK31" s="207"/>
      <c r="HHL31" s="207"/>
      <c r="HHM31" s="207"/>
      <c r="HHN31" s="207"/>
      <c r="HHO31" s="207"/>
      <c r="HHP31" s="207"/>
      <c r="HHQ31" s="207"/>
      <c r="HHR31" s="207"/>
      <c r="HHS31" s="207"/>
      <c r="HHT31" s="207"/>
      <c r="HHU31" s="207"/>
      <c r="HHV31" s="207"/>
      <c r="HHW31" s="207"/>
      <c r="HHX31" s="207"/>
      <c r="HHY31" s="207"/>
      <c r="HHZ31" s="207"/>
      <c r="HIA31" s="207"/>
      <c r="HIB31" s="207"/>
      <c r="HIC31" s="207"/>
      <c r="HID31" s="207"/>
      <c r="HIE31" s="207"/>
      <c r="HIF31" s="207"/>
      <c r="HIG31" s="207"/>
      <c r="HIH31" s="207"/>
      <c r="HII31" s="207"/>
      <c r="HIJ31" s="207"/>
      <c r="HIK31" s="207"/>
      <c r="HIL31" s="207"/>
      <c r="HIM31" s="207"/>
      <c r="HIN31" s="207"/>
      <c r="HIO31" s="207"/>
      <c r="HIP31" s="207"/>
      <c r="HIQ31" s="207"/>
      <c r="HIR31" s="207"/>
      <c r="HIS31" s="207"/>
      <c r="HIT31" s="207"/>
      <c r="HIU31" s="207"/>
      <c r="HIV31" s="207"/>
      <c r="HIW31" s="207"/>
      <c r="HIX31" s="207"/>
      <c r="HIY31" s="207"/>
      <c r="HIZ31" s="207"/>
      <c r="HJA31" s="207"/>
      <c r="HJB31" s="207"/>
      <c r="HJC31" s="207"/>
      <c r="HJD31" s="207"/>
      <c r="HJE31" s="207"/>
      <c r="HJF31" s="207"/>
      <c r="HJG31" s="207"/>
      <c r="HJH31" s="207"/>
      <c r="HJI31" s="207"/>
      <c r="HJJ31" s="207"/>
      <c r="HJK31" s="207"/>
      <c r="HJL31" s="207"/>
      <c r="HJM31" s="207"/>
      <c r="HJN31" s="207"/>
      <c r="HJO31" s="207"/>
      <c r="HJP31" s="207"/>
      <c r="HJQ31" s="207"/>
      <c r="HJR31" s="207"/>
      <c r="HJS31" s="207"/>
      <c r="HJT31" s="207"/>
      <c r="HJU31" s="207"/>
      <c r="HJV31" s="207"/>
      <c r="HJW31" s="207"/>
      <c r="HJX31" s="207"/>
      <c r="HJY31" s="207"/>
      <c r="HJZ31" s="207"/>
      <c r="HKA31" s="207"/>
      <c r="HKB31" s="207"/>
      <c r="HKC31" s="207"/>
      <c r="HKD31" s="207"/>
      <c r="HKE31" s="207"/>
      <c r="HKF31" s="207"/>
      <c r="HKG31" s="207"/>
      <c r="HKH31" s="207"/>
      <c r="HKI31" s="207"/>
      <c r="HKJ31" s="207"/>
      <c r="HKK31" s="207"/>
      <c r="HKL31" s="207"/>
      <c r="HKM31" s="207"/>
      <c r="HKN31" s="207"/>
      <c r="HKO31" s="207"/>
      <c r="HKP31" s="207"/>
      <c r="HKQ31" s="207"/>
      <c r="HKR31" s="207"/>
      <c r="HKS31" s="207"/>
      <c r="HKT31" s="207"/>
      <c r="HKU31" s="207"/>
      <c r="HKV31" s="207"/>
      <c r="HKW31" s="207"/>
      <c r="HKX31" s="207"/>
      <c r="HKY31" s="207"/>
      <c r="HKZ31" s="207"/>
      <c r="HLA31" s="207"/>
      <c r="HLB31" s="207"/>
      <c r="HLC31" s="207"/>
      <c r="HLD31" s="207"/>
      <c r="HLE31" s="207"/>
      <c r="HLF31" s="207"/>
      <c r="HLG31" s="207"/>
      <c r="HLH31" s="207"/>
      <c r="HLI31" s="207"/>
      <c r="HLJ31" s="207"/>
      <c r="HLK31" s="207"/>
      <c r="HLL31" s="207"/>
      <c r="HLM31" s="207"/>
      <c r="HLN31" s="207"/>
      <c r="HLO31" s="207"/>
      <c r="HLP31" s="207"/>
      <c r="HLQ31" s="207"/>
      <c r="HLR31" s="207"/>
      <c r="HLS31" s="207"/>
      <c r="HLT31" s="207"/>
      <c r="HLU31" s="207"/>
      <c r="HLV31" s="207"/>
      <c r="HLW31" s="207"/>
      <c r="HLX31" s="207"/>
      <c r="HLY31" s="207"/>
      <c r="HLZ31" s="207"/>
      <c r="HMA31" s="207"/>
      <c r="HMB31" s="207"/>
      <c r="HMC31" s="207"/>
      <c r="HMD31" s="207"/>
      <c r="HME31" s="207"/>
      <c r="HMF31" s="207"/>
      <c r="HMG31" s="207"/>
      <c r="HMH31" s="207"/>
      <c r="HMI31" s="207"/>
      <c r="HMJ31" s="207"/>
      <c r="HMK31" s="207"/>
      <c r="HML31" s="207"/>
      <c r="HMM31" s="207"/>
      <c r="HMN31" s="207"/>
      <c r="HMO31" s="207"/>
      <c r="HMP31" s="207"/>
      <c r="HMQ31" s="207"/>
      <c r="HMR31" s="207"/>
      <c r="HMS31" s="207"/>
      <c r="HMT31" s="207"/>
      <c r="HMU31" s="207"/>
      <c r="HMV31" s="207"/>
      <c r="HMW31" s="207"/>
      <c r="HMX31" s="207"/>
      <c r="HMY31" s="207"/>
      <c r="HMZ31" s="207"/>
      <c r="HNA31" s="207"/>
      <c r="HNB31" s="207"/>
      <c r="HNC31" s="207"/>
      <c r="HND31" s="207"/>
      <c r="HNE31" s="207"/>
      <c r="HNF31" s="207"/>
      <c r="HNG31" s="207"/>
      <c r="HNH31" s="207"/>
      <c r="HNI31" s="207"/>
      <c r="HNJ31" s="207"/>
      <c r="HNK31" s="207"/>
      <c r="HNL31" s="207"/>
      <c r="HNM31" s="207"/>
      <c r="HNN31" s="207"/>
      <c r="HNO31" s="207"/>
      <c r="HNP31" s="207"/>
      <c r="HNQ31" s="207"/>
      <c r="HNR31" s="207"/>
      <c r="HNS31" s="207"/>
      <c r="HNT31" s="207"/>
      <c r="HNU31" s="207"/>
      <c r="HNV31" s="207"/>
      <c r="HNW31" s="207"/>
      <c r="HNX31" s="207"/>
      <c r="HNY31" s="207"/>
      <c r="HNZ31" s="207"/>
      <c r="HOA31" s="207"/>
      <c r="HOB31" s="207"/>
      <c r="HOC31" s="207"/>
      <c r="HOD31" s="207"/>
      <c r="HOE31" s="207"/>
      <c r="HOF31" s="207"/>
      <c r="HOG31" s="207"/>
      <c r="HOH31" s="207"/>
      <c r="HOI31" s="207"/>
      <c r="HOJ31" s="207"/>
      <c r="HOK31" s="207"/>
      <c r="HOL31" s="207"/>
      <c r="HOM31" s="207"/>
      <c r="HON31" s="207"/>
      <c r="HOO31" s="207"/>
      <c r="HOP31" s="207"/>
      <c r="HOQ31" s="207"/>
      <c r="HOR31" s="207"/>
      <c r="HOS31" s="207"/>
      <c r="HOT31" s="207"/>
      <c r="HOU31" s="207"/>
      <c r="HOV31" s="207"/>
      <c r="HOW31" s="207"/>
      <c r="HOX31" s="207"/>
      <c r="HOY31" s="207"/>
      <c r="HOZ31" s="207"/>
      <c r="HPA31" s="207"/>
      <c r="HPB31" s="207"/>
      <c r="HPC31" s="207"/>
      <c r="HPD31" s="207"/>
      <c r="HPE31" s="207"/>
      <c r="HPF31" s="207"/>
      <c r="HPG31" s="207"/>
      <c r="HPH31" s="207"/>
      <c r="HPI31" s="207"/>
      <c r="HPJ31" s="207"/>
      <c r="HPK31" s="207"/>
      <c r="HPL31" s="207"/>
      <c r="HPM31" s="207"/>
      <c r="HPN31" s="207"/>
      <c r="HPO31" s="207"/>
      <c r="HPP31" s="207"/>
      <c r="HPQ31" s="207"/>
      <c r="HPR31" s="207"/>
      <c r="HPS31" s="207"/>
      <c r="HPT31" s="207"/>
      <c r="HPU31" s="207"/>
      <c r="HPV31" s="207"/>
      <c r="HPW31" s="207"/>
      <c r="HPX31" s="207"/>
      <c r="HPY31" s="207"/>
      <c r="HPZ31" s="207"/>
      <c r="HQA31" s="207"/>
      <c r="HQB31" s="207"/>
      <c r="HQC31" s="207"/>
      <c r="HQD31" s="207"/>
      <c r="HQE31" s="207"/>
      <c r="HQF31" s="207"/>
      <c r="HQG31" s="207"/>
      <c r="HQH31" s="207"/>
      <c r="HQI31" s="207"/>
      <c r="HQJ31" s="207"/>
      <c r="HQK31" s="207"/>
      <c r="HQL31" s="207"/>
      <c r="HQM31" s="207"/>
      <c r="HQN31" s="207"/>
      <c r="HQO31" s="207"/>
      <c r="HQP31" s="207"/>
      <c r="HQQ31" s="207"/>
      <c r="HQR31" s="207"/>
      <c r="HQS31" s="207"/>
      <c r="HQT31" s="207"/>
      <c r="HQU31" s="207"/>
      <c r="HQV31" s="207"/>
      <c r="HQW31" s="207"/>
      <c r="HQX31" s="207"/>
      <c r="HQY31" s="207"/>
      <c r="HQZ31" s="207"/>
      <c r="HRA31" s="207"/>
      <c r="HRB31" s="207"/>
      <c r="HRC31" s="207"/>
      <c r="HRD31" s="207"/>
      <c r="HRE31" s="207"/>
      <c r="HRF31" s="207"/>
      <c r="HRG31" s="207"/>
      <c r="HRH31" s="207"/>
      <c r="HRI31" s="207"/>
      <c r="HRJ31" s="207"/>
      <c r="HRK31" s="207"/>
      <c r="HRL31" s="207"/>
      <c r="HRM31" s="207"/>
      <c r="HRN31" s="207"/>
      <c r="HRO31" s="207"/>
      <c r="HRP31" s="207"/>
      <c r="HRQ31" s="207"/>
      <c r="HRR31" s="207"/>
      <c r="HRS31" s="207"/>
      <c r="HRT31" s="207"/>
      <c r="HRU31" s="207"/>
      <c r="HRV31" s="207"/>
      <c r="HRW31" s="207"/>
      <c r="HRX31" s="207"/>
      <c r="HRY31" s="207"/>
      <c r="HRZ31" s="207"/>
      <c r="HSA31" s="207"/>
      <c r="HSB31" s="207"/>
      <c r="HSC31" s="207"/>
      <c r="HSD31" s="207"/>
      <c r="HSE31" s="207"/>
      <c r="HSF31" s="207"/>
      <c r="HSG31" s="207"/>
      <c r="HSH31" s="207"/>
      <c r="HSI31" s="207"/>
      <c r="HSJ31" s="207"/>
      <c r="HSK31" s="207"/>
      <c r="HSL31" s="207"/>
      <c r="HSM31" s="207"/>
      <c r="HSN31" s="207"/>
      <c r="HSO31" s="207"/>
      <c r="HSP31" s="207"/>
      <c r="HSQ31" s="207"/>
      <c r="HSR31" s="207"/>
      <c r="HSS31" s="207"/>
      <c r="HST31" s="207"/>
      <c r="HSU31" s="207"/>
      <c r="HSV31" s="207"/>
      <c r="HSW31" s="207"/>
      <c r="HSX31" s="207"/>
      <c r="HSY31" s="207"/>
      <c r="HSZ31" s="207"/>
      <c r="HTA31" s="207"/>
      <c r="HTB31" s="207"/>
      <c r="HTC31" s="207"/>
      <c r="HTD31" s="207"/>
      <c r="HTE31" s="207"/>
      <c r="HTF31" s="207"/>
      <c r="HTG31" s="207"/>
      <c r="HTH31" s="207"/>
      <c r="HTI31" s="207"/>
      <c r="HTJ31" s="207"/>
      <c r="HTK31" s="207"/>
      <c r="HTL31" s="207"/>
      <c r="HTM31" s="207"/>
      <c r="HTN31" s="207"/>
      <c r="HTO31" s="207"/>
      <c r="HTP31" s="207"/>
      <c r="HTQ31" s="207"/>
      <c r="HTR31" s="207"/>
      <c r="HTS31" s="207"/>
      <c r="HTT31" s="207"/>
      <c r="HTU31" s="207"/>
      <c r="HTV31" s="207"/>
      <c r="HTW31" s="207"/>
      <c r="HTX31" s="207"/>
      <c r="HTY31" s="207"/>
      <c r="HTZ31" s="207"/>
      <c r="HUA31" s="207"/>
      <c r="HUB31" s="207"/>
      <c r="HUC31" s="207"/>
      <c r="HUD31" s="207"/>
      <c r="HUE31" s="207"/>
      <c r="HUF31" s="207"/>
      <c r="HUG31" s="207"/>
      <c r="HUH31" s="207"/>
      <c r="HUI31" s="207"/>
      <c r="HUJ31" s="207"/>
      <c r="HUK31" s="207"/>
      <c r="HUL31" s="207"/>
      <c r="HUM31" s="207"/>
      <c r="HUN31" s="207"/>
      <c r="HUO31" s="207"/>
      <c r="HUP31" s="207"/>
      <c r="HUQ31" s="207"/>
      <c r="HUR31" s="207"/>
      <c r="HUS31" s="207"/>
      <c r="HUT31" s="207"/>
      <c r="HUU31" s="207"/>
      <c r="HUV31" s="207"/>
      <c r="HUW31" s="207"/>
      <c r="HUX31" s="207"/>
      <c r="HUY31" s="207"/>
      <c r="HUZ31" s="207"/>
      <c r="HVA31" s="207"/>
      <c r="HVB31" s="207"/>
      <c r="HVC31" s="207"/>
      <c r="HVD31" s="207"/>
      <c r="HVE31" s="207"/>
      <c r="HVF31" s="207"/>
      <c r="HVG31" s="207"/>
      <c r="HVH31" s="207"/>
      <c r="HVI31" s="207"/>
      <c r="HVJ31" s="207"/>
      <c r="HVK31" s="207"/>
      <c r="HVL31" s="207"/>
      <c r="HVM31" s="207"/>
      <c r="HVN31" s="207"/>
      <c r="HVO31" s="207"/>
      <c r="HVP31" s="207"/>
      <c r="HVQ31" s="207"/>
      <c r="HVR31" s="207"/>
      <c r="HVS31" s="207"/>
      <c r="HVT31" s="207"/>
      <c r="HVU31" s="207"/>
      <c r="HVV31" s="207"/>
      <c r="HVW31" s="207"/>
      <c r="HVX31" s="207"/>
      <c r="HVY31" s="207"/>
      <c r="HVZ31" s="207"/>
      <c r="HWA31" s="207"/>
      <c r="HWB31" s="207"/>
      <c r="HWC31" s="207"/>
      <c r="HWD31" s="207"/>
      <c r="HWE31" s="207"/>
      <c r="HWF31" s="207"/>
      <c r="HWG31" s="207"/>
      <c r="HWH31" s="207"/>
      <c r="HWI31" s="207"/>
      <c r="HWJ31" s="207"/>
      <c r="HWK31" s="207"/>
      <c r="HWL31" s="207"/>
      <c r="HWM31" s="207"/>
      <c r="HWN31" s="207"/>
      <c r="HWO31" s="207"/>
      <c r="HWP31" s="207"/>
      <c r="HWQ31" s="207"/>
      <c r="HWR31" s="207"/>
      <c r="HWS31" s="207"/>
      <c r="HWT31" s="207"/>
      <c r="HWU31" s="207"/>
      <c r="HWV31" s="207"/>
      <c r="HWW31" s="207"/>
      <c r="HWX31" s="207"/>
      <c r="HWY31" s="207"/>
      <c r="HWZ31" s="207"/>
      <c r="HXA31" s="207"/>
      <c r="HXB31" s="207"/>
      <c r="HXC31" s="207"/>
      <c r="HXD31" s="207"/>
      <c r="HXE31" s="207"/>
      <c r="HXF31" s="207"/>
      <c r="HXG31" s="207"/>
      <c r="HXH31" s="207"/>
      <c r="HXI31" s="207"/>
      <c r="HXJ31" s="207"/>
      <c r="HXK31" s="207"/>
      <c r="HXL31" s="207"/>
      <c r="HXM31" s="207"/>
      <c r="HXN31" s="207"/>
      <c r="HXO31" s="207"/>
      <c r="HXP31" s="207"/>
      <c r="HXQ31" s="207"/>
      <c r="HXR31" s="207"/>
      <c r="HXS31" s="207"/>
      <c r="HXT31" s="207"/>
      <c r="HXU31" s="207"/>
      <c r="HXV31" s="207"/>
      <c r="HXW31" s="207"/>
      <c r="HXX31" s="207"/>
      <c r="HXY31" s="207"/>
      <c r="HXZ31" s="207"/>
      <c r="HYA31" s="207"/>
      <c r="HYB31" s="207"/>
      <c r="HYC31" s="207"/>
      <c r="HYD31" s="207"/>
      <c r="HYE31" s="207"/>
      <c r="HYF31" s="207"/>
      <c r="HYG31" s="207"/>
      <c r="HYH31" s="207"/>
      <c r="HYI31" s="207"/>
      <c r="HYJ31" s="207"/>
      <c r="HYK31" s="207"/>
      <c r="HYL31" s="207"/>
      <c r="HYM31" s="207"/>
      <c r="HYN31" s="207"/>
      <c r="HYO31" s="207"/>
      <c r="HYP31" s="207"/>
      <c r="HYQ31" s="207"/>
      <c r="HYR31" s="207"/>
      <c r="HYS31" s="207"/>
      <c r="HYT31" s="207"/>
      <c r="HYU31" s="207"/>
      <c r="HYV31" s="207"/>
      <c r="HYW31" s="207"/>
      <c r="HYX31" s="207"/>
      <c r="HYY31" s="207"/>
      <c r="HYZ31" s="207"/>
      <c r="HZA31" s="207"/>
      <c r="HZB31" s="207"/>
      <c r="HZC31" s="207"/>
      <c r="HZD31" s="207"/>
      <c r="HZE31" s="207"/>
      <c r="HZF31" s="207"/>
      <c r="HZG31" s="207"/>
      <c r="HZH31" s="207"/>
      <c r="HZI31" s="207"/>
      <c r="HZJ31" s="207"/>
      <c r="HZK31" s="207"/>
      <c r="HZL31" s="207"/>
      <c r="HZM31" s="207"/>
      <c r="HZN31" s="207"/>
      <c r="HZO31" s="207"/>
      <c r="HZP31" s="207"/>
      <c r="HZQ31" s="207"/>
      <c r="HZR31" s="207"/>
      <c r="HZS31" s="207"/>
      <c r="HZT31" s="207"/>
      <c r="HZU31" s="207"/>
      <c r="HZV31" s="207"/>
      <c r="HZW31" s="207"/>
      <c r="HZX31" s="207"/>
      <c r="HZY31" s="207"/>
      <c r="HZZ31" s="207"/>
      <c r="IAA31" s="207"/>
      <c r="IAB31" s="207"/>
      <c r="IAC31" s="207"/>
      <c r="IAD31" s="207"/>
      <c r="IAE31" s="207"/>
      <c r="IAF31" s="207"/>
      <c r="IAG31" s="207"/>
      <c r="IAH31" s="207"/>
      <c r="IAI31" s="207"/>
      <c r="IAJ31" s="207"/>
      <c r="IAK31" s="207"/>
      <c r="IAL31" s="207"/>
      <c r="IAM31" s="207"/>
      <c r="IAN31" s="207"/>
      <c r="IAO31" s="207"/>
      <c r="IAP31" s="207"/>
      <c r="IAQ31" s="207"/>
      <c r="IAR31" s="207"/>
      <c r="IAS31" s="207"/>
      <c r="IAT31" s="207"/>
      <c r="IAU31" s="207"/>
      <c r="IAV31" s="207"/>
      <c r="IAW31" s="207"/>
      <c r="IAX31" s="207"/>
      <c r="IAY31" s="207"/>
      <c r="IAZ31" s="207"/>
      <c r="IBA31" s="207"/>
      <c r="IBB31" s="207"/>
      <c r="IBC31" s="207"/>
      <c r="IBD31" s="207"/>
      <c r="IBE31" s="207"/>
      <c r="IBF31" s="207"/>
      <c r="IBG31" s="207"/>
      <c r="IBH31" s="207"/>
      <c r="IBI31" s="207"/>
      <c r="IBJ31" s="207"/>
      <c r="IBK31" s="207"/>
      <c r="IBL31" s="207"/>
      <c r="IBM31" s="207"/>
      <c r="IBN31" s="207"/>
      <c r="IBO31" s="207"/>
      <c r="IBP31" s="207"/>
      <c r="IBQ31" s="207"/>
      <c r="IBR31" s="207"/>
      <c r="IBS31" s="207"/>
      <c r="IBT31" s="207"/>
      <c r="IBU31" s="207"/>
      <c r="IBV31" s="207"/>
      <c r="IBW31" s="207"/>
      <c r="IBX31" s="207"/>
      <c r="IBY31" s="207"/>
      <c r="IBZ31" s="207"/>
      <c r="ICA31" s="207"/>
      <c r="ICB31" s="207"/>
      <c r="ICC31" s="207"/>
      <c r="ICD31" s="207"/>
      <c r="ICE31" s="207"/>
      <c r="ICF31" s="207"/>
      <c r="ICG31" s="207"/>
      <c r="ICH31" s="207"/>
      <c r="ICI31" s="207"/>
      <c r="ICJ31" s="207"/>
      <c r="ICK31" s="207"/>
      <c r="ICL31" s="207"/>
      <c r="ICM31" s="207"/>
      <c r="ICN31" s="207"/>
      <c r="ICO31" s="207"/>
      <c r="ICP31" s="207"/>
      <c r="ICQ31" s="207"/>
      <c r="ICR31" s="207"/>
      <c r="ICS31" s="207"/>
      <c r="ICT31" s="207"/>
      <c r="ICU31" s="207"/>
      <c r="ICV31" s="207"/>
      <c r="ICW31" s="207"/>
      <c r="ICX31" s="207"/>
      <c r="ICY31" s="207"/>
      <c r="ICZ31" s="207"/>
      <c r="IDA31" s="207"/>
      <c r="IDB31" s="207"/>
      <c r="IDC31" s="207"/>
      <c r="IDD31" s="207"/>
      <c r="IDE31" s="207"/>
      <c r="IDF31" s="207"/>
      <c r="IDG31" s="207"/>
      <c r="IDH31" s="207"/>
      <c r="IDI31" s="207"/>
      <c r="IDJ31" s="207"/>
      <c r="IDK31" s="207"/>
      <c r="IDL31" s="207"/>
      <c r="IDM31" s="207"/>
      <c r="IDN31" s="207"/>
      <c r="IDO31" s="207"/>
      <c r="IDP31" s="207"/>
      <c r="IDQ31" s="207"/>
      <c r="IDR31" s="207"/>
      <c r="IDS31" s="207"/>
      <c r="IDT31" s="207"/>
      <c r="IDU31" s="207"/>
      <c r="IDV31" s="207"/>
      <c r="IDW31" s="207"/>
      <c r="IDX31" s="207"/>
      <c r="IDY31" s="207"/>
      <c r="IDZ31" s="207"/>
      <c r="IEA31" s="207"/>
      <c r="IEB31" s="207"/>
      <c r="IEC31" s="207"/>
      <c r="IED31" s="207"/>
      <c r="IEE31" s="207"/>
      <c r="IEF31" s="207"/>
      <c r="IEG31" s="207"/>
      <c r="IEH31" s="207"/>
      <c r="IEI31" s="207"/>
      <c r="IEJ31" s="207"/>
      <c r="IEK31" s="207"/>
      <c r="IEL31" s="207"/>
      <c r="IEM31" s="207"/>
      <c r="IEN31" s="207"/>
      <c r="IEO31" s="207"/>
      <c r="IEP31" s="207"/>
      <c r="IEQ31" s="207"/>
      <c r="IER31" s="207"/>
      <c r="IES31" s="207"/>
      <c r="IET31" s="207"/>
      <c r="IEU31" s="207"/>
      <c r="IEV31" s="207"/>
      <c r="IEW31" s="207"/>
      <c r="IEX31" s="207"/>
      <c r="IEY31" s="207"/>
      <c r="IEZ31" s="207"/>
      <c r="IFA31" s="207"/>
      <c r="IFB31" s="207"/>
      <c r="IFC31" s="207"/>
      <c r="IFD31" s="207"/>
      <c r="IFE31" s="207"/>
      <c r="IFF31" s="207"/>
      <c r="IFG31" s="207"/>
      <c r="IFH31" s="207"/>
      <c r="IFI31" s="207"/>
      <c r="IFJ31" s="207"/>
      <c r="IFK31" s="207"/>
      <c r="IFL31" s="207"/>
      <c r="IFM31" s="207"/>
      <c r="IFN31" s="207"/>
      <c r="IFO31" s="207"/>
      <c r="IFP31" s="207"/>
      <c r="IFQ31" s="207"/>
      <c r="IFR31" s="207"/>
      <c r="IFS31" s="207"/>
      <c r="IFT31" s="207"/>
      <c r="IFU31" s="207"/>
      <c r="IFV31" s="207"/>
      <c r="IFW31" s="207"/>
      <c r="IFX31" s="207"/>
      <c r="IFY31" s="207"/>
      <c r="IFZ31" s="207"/>
      <c r="IGA31" s="207"/>
      <c r="IGB31" s="207"/>
      <c r="IGC31" s="207"/>
      <c r="IGD31" s="207"/>
      <c r="IGE31" s="207"/>
      <c r="IGF31" s="207"/>
      <c r="IGG31" s="207"/>
      <c r="IGH31" s="207"/>
      <c r="IGI31" s="207"/>
      <c r="IGJ31" s="207"/>
      <c r="IGK31" s="207"/>
      <c r="IGL31" s="207"/>
      <c r="IGM31" s="207"/>
      <c r="IGN31" s="207"/>
      <c r="IGO31" s="207"/>
      <c r="IGP31" s="207"/>
      <c r="IGQ31" s="207"/>
      <c r="IGR31" s="207"/>
      <c r="IGS31" s="207"/>
      <c r="IGT31" s="207"/>
      <c r="IGU31" s="207"/>
      <c r="IGV31" s="207"/>
      <c r="IGW31" s="207"/>
      <c r="IGX31" s="207"/>
      <c r="IGY31" s="207"/>
      <c r="IGZ31" s="207"/>
      <c r="IHA31" s="207"/>
      <c r="IHB31" s="207"/>
      <c r="IHC31" s="207"/>
      <c r="IHD31" s="207"/>
      <c r="IHE31" s="207"/>
      <c r="IHF31" s="207"/>
      <c r="IHG31" s="207"/>
      <c r="IHH31" s="207"/>
      <c r="IHI31" s="207"/>
      <c r="IHJ31" s="207"/>
      <c r="IHK31" s="207"/>
      <c r="IHL31" s="207"/>
      <c r="IHM31" s="207"/>
      <c r="IHN31" s="207"/>
      <c r="IHO31" s="207"/>
      <c r="IHP31" s="207"/>
      <c r="IHQ31" s="207"/>
      <c r="IHR31" s="207"/>
      <c r="IHS31" s="207"/>
      <c r="IHT31" s="207"/>
      <c r="IHU31" s="207"/>
      <c r="IHV31" s="207"/>
      <c r="IHW31" s="207"/>
      <c r="IHX31" s="207"/>
      <c r="IHY31" s="207"/>
      <c r="IHZ31" s="207"/>
      <c r="IIA31" s="207"/>
      <c r="IIB31" s="207"/>
      <c r="IIC31" s="207"/>
      <c r="IID31" s="207"/>
      <c r="IIE31" s="207"/>
      <c r="IIF31" s="207"/>
      <c r="IIG31" s="207"/>
      <c r="IIH31" s="207"/>
      <c r="III31" s="207"/>
      <c r="IIJ31" s="207"/>
      <c r="IIK31" s="207"/>
      <c r="IIL31" s="207"/>
      <c r="IIM31" s="207"/>
      <c r="IIN31" s="207"/>
      <c r="IIO31" s="207"/>
      <c r="IIP31" s="207"/>
      <c r="IIQ31" s="207"/>
      <c r="IIR31" s="207"/>
      <c r="IIS31" s="207"/>
      <c r="IIT31" s="207"/>
      <c r="IIU31" s="207"/>
      <c r="IIV31" s="207"/>
      <c r="IIW31" s="207"/>
      <c r="IIX31" s="207"/>
      <c r="IIY31" s="207"/>
      <c r="IIZ31" s="207"/>
      <c r="IJA31" s="207"/>
      <c r="IJB31" s="207"/>
      <c r="IJC31" s="207"/>
      <c r="IJD31" s="207"/>
      <c r="IJE31" s="207"/>
      <c r="IJF31" s="207"/>
      <c r="IJG31" s="207"/>
      <c r="IJH31" s="207"/>
      <c r="IJI31" s="207"/>
      <c r="IJJ31" s="207"/>
      <c r="IJK31" s="207"/>
      <c r="IJL31" s="207"/>
      <c r="IJM31" s="207"/>
      <c r="IJN31" s="207"/>
      <c r="IJO31" s="207"/>
      <c r="IJP31" s="207"/>
      <c r="IJQ31" s="207"/>
      <c r="IJR31" s="207"/>
      <c r="IJS31" s="207"/>
      <c r="IJT31" s="207"/>
      <c r="IJU31" s="207"/>
      <c r="IJV31" s="207"/>
      <c r="IJW31" s="207"/>
      <c r="IJX31" s="207"/>
      <c r="IJY31" s="207"/>
      <c r="IJZ31" s="207"/>
      <c r="IKA31" s="207"/>
      <c r="IKB31" s="207"/>
      <c r="IKC31" s="207"/>
      <c r="IKD31" s="207"/>
      <c r="IKE31" s="207"/>
      <c r="IKF31" s="207"/>
      <c r="IKG31" s="207"/>
      <c r="IKH31" s="207"/>
      <c r="IKI31" s="207"/>
      <c r="IKJ31" s="207"/>
      <c r="IKK31" s="207"/>
      <c r="IKL31" s="207"/>
      <c r="IKM31" s="207"/>
      <c r="IKN31" s="207"/>
      <c r="IKO31" s="207"/>
      <c r="IKP31" s="207"/>
      <c r="IKQ31" s="207"/>
      <c r="IKR31" s="207"/>
      <c r="IKS31" s="207"/>
      <c r="IKT31" s="207"/>
      <c r="IKU31" s="207"/>
      <c r="IKV31" s="207"/>
      <c r="IKW31" s="207"/>
      <c r="IKX31" s="207"/>
      <c r="IKY31" s="207"/>
      <c r="IKZ31" s="207"/>
      <c r="ILA31" s="207"/>
      <c r="ILB31" s="207"/>
      <c r="ILC31" s="207"/>
      <c r="ILD31" s="207"/>
      <c r="ILE31" s="207"/>
      <c r="ILF31" s="207"/>
      <c r="ILG31" s="207"/>
      <c r="ILH31" s="207"/>
      <c r="ILI31" s="207"/>
      <c r="ILJ31" s="207"/>
      <c r="ILK31" s="207"/>
      <c r="ILL31" s="207"/>
      <c r="ILM31" s="207"/>
      <c r="ILN31" s="207"/>
      <c r="ILO31" s="207"/>
      <c r="ILP31" s="207"/>
      <c r="ILQ31" s="207"/>
      <c r="ILR31" s="207"/>
      <c r="ILS31" s="207"/>
      <c r="ILT31" s="207"/>
      <c r="ILU31" s="207"/>
      <c r="ILV31" s="207"/>
      <c r="ILW31" s="207"/>
      <c r="ILX31" s="207"/>
      <c r="ILY31" s="207"/>
      <c r="ILZ31" s="207"/>
      <c r="IMA31" s="207"/>
      <c r="IMB31" s="207"/>
      <c r="IMC31" s="207"/>
      <c r="IMD31" s="207"/>
      <c r="IME31" s="207"/>
      <c r="IMF31" s="207"/>
      <c r="IMG31" s="207"/>
      <c r="IMH31" s="207"/>
      <c r="IMI31" s="207"/>
      <c r="IMJ31" s="207"/>
      <c r="IMK31" s="207"/>
      <c r="IML31" s="207"/>
      <c r="IMM31" s="207"/>
      <c r="IMN31" s="207"/>
      <c r="IMO31" s="207"/>
      <c r="IMP31" s="207"/>
      <c r="IMQ31" s="207"/>
      <c r="IMR31" s="207"/>
      <c r="IMS31" s="207"/>
      <c r="IMT31" s="207"/>
      <c r="IMU31" s="207"/>
      <c r="IMV31" s="207"/>
      <c r="IMW31" s="207"/>
      <c r="IMX31" s="207"/>
      <c r="IMY31" s="207"/>
      <c r="IMZ31" s="207"/>
      <c r="INA31" s="207"/>
      <c r="INB31" s="207"/>
      <c r="INC31" s="207"/>
      <c r="IND31" s="207"/>
      <c r="INE31" s="207"/>
      <c r="INF31" s="207"/>
      <c r="ING31" s="207"/>
      <c r="INH31" s="207"/>
      <c r="INI31" s="207"/>
      <c r="INJ31" s="207"/>
      <c r="INK31" s="207"/>
      <c r="INL31" s="207"/>
      <c r="INM31" s="207"/>
      <c r="INN31" s="207"/>
      <c r="INO31" s="207"/>
      <c r="INP31" s="207"/>
      <c r="INQ31" s="207"/>
      <c r="INR31" s="207"/>
      <c r="INS31" s="207"/>
      <c r="INT31" s="207"/>
      <c r="INU31" s="207"/>
      <c r="INV31" s="207"/>
      <c r="INW31" s="207"/>
      <c r="INX31" s="207"/>
      <c r="INY31" s="207"/>
      <c r="INZ31" s="207"/>
      <c r="IOA31" s="207"/>
      <c r="IOB31" s="207"/>
      <c r="IOC31" s="207"/>
      <c r="IOD31" s="207"/>
      <c r="IOE31" s="207"/>
      <c r="IOF31" s="207"/>
      <c r="IOG31" s="207"/>
      <c r="IOH31" s="207"/>
      <c r="IOI31" s="207"/>
      <c r="IOJ31" s="207"/>
      <c r="IOK31" s="207"/>
      <c r="IOL31" s="207"/>
      <c r="IOM31" s="207"/>
      <c r="ION31" s="207"/>
      <c r="IOO31" s="207"/>
      <c r="IOP31" s="207"/>
      <c r="IOQ31" s="207"/>
      <c r="IOR31" s="207"/>
      <c r="IOS31" s="207"/>
      <c r="IOT31" s="207"/>
      <c r="IOU31" s="207"/>
      <c r="IOV31" s="207"/>
      <c r="IOW31" s="207"/>
      <c r="IOX31" s="207"/>
      <c r="IOY31" s="207"/>
      <c r="IOZ31" s="207"/>
      <c r="IPA31" s="207"/>
      <c r="IPB31" s="207"/>
      <c r="IPC31" s="207"/>
      <c r="IPD31" s="207"/>
      <c r="IPE31" s="207"/>
      <c r="IPF31" s="207"/>
      <c r="IPG31" s="207"/>
      <c r="IPH31" s="207"/>
      <c r="IPI31" s="207"/>
      <c r="IPJ31" s="207"/>
      <c r="IPK31" s="207"/>
      <c r="IPL31" s="207"/>
      <c r="IPM31" s="207"/>
      <c r="IPN31" s="207"/>
      <c r="IPO31" s="207"/>
      <c r="IPP31" s="207"/>
      <c r="IPQ31" s="207"/>
      <c r="IPR31" s="207"/>
      <c r="IPS31" s="207"/>
      <c r="IPT31" s="207"/>
      <c r="IPU31" s="207"/>
      <c r="IPV31" s="207"/>
      <c r="IPW31" s="207"/>
      <c r="IPX31" s="207"/>
      <c r="IPY31" s="207"/>
      <c r="IPZ31" s="207"/>
      <c r="IQA31" s="207"/>
      <c r="IQB31" s="207"/>
      <c r="IQC31" s="207"/>
      <c r="IQD31" s="207"/>
      <c r="IQE31" s="207"/>
      <c r="IQF31" s="207"/>
      <c r="IQG31" s="207"/>
      <c r="IQH31" s="207"/>
      <c r="IQI31" s="207"/>
      <c r="IQJ31" s="207"/>
      <c r="IQK31" s="207"/>
      <c r="IQL31" s="207"/>
      <c r="IQM31" s="207"/>
      <c r="IQN31" s="207"/>
      <c r="IQO31" s="207"/>
      <c r="IQP31" s="207"/>
      <c r="IQQ31" s="207"/>
      <c r="IQR31" s="207"/>
      <c r="IQS31" s="207"/>
      <c r="IQT31" s="207"/>
      <c r="IQU31" s="207"/>
      <c r="IQV31" s="207"/>
      <c r="IQW31" s="207"/>
      <c r="IQX31" s="207"/>
      <c r="IQY31" s="207"/>
      <c r="IQZ31" s="207"/>
      <c r="IRA31" s="207"/>
      <c r="IRB31" s="207"/>
      <c r="IRC31" s="207"/>
      <c r="IRD31" s="207"/>
      <c r="IRE31" s="207"/>
      <c r="IRF31" s="207"/>
      <c r="IRG31" s="207"/>
      <c r="IRH31" s="207"/>
      <c r="IRI31" s="207"/>
      <c r="IRJ31" s="207"/>
      <c r="IRK31" s="207"/>
      <c r="IRL31" s="207"/>
      <c r="IRM31" s="207"/>
      <c r="IRN31" s="207"/>
      <c r="IRO31" s="207"/>
      <c r="IRP31" s="207"/>
      <c r="IRQ31" s="207"/>
      <c r="IRR31" s="207"/>
      <c r="IRS31" s="207"/>
      <c r="IRT31" s="207"/>
      <c r="IRU31" s="207"/>
      <c r="IRV31" s="207"/>
      <c r="IRW31" s="207"/>
      <c r="IRX31" s="207"/>
      <c r="IRY31" s="207"/>
      <c r="IRZ31" s="207"/>
      <c r="ISA31" s="207"/>
      <c r="ISB31" s="207"/>
      <c r="ISC31" s="207"/>
      <c r="ISD31" s="207"/>
      <c r="ISE31" s="207"/>
      <c r="ISF31" s="207"/>
      <c r="ISG31" s="207"/>
      <c r="ISH31" s="207"/>
      <c r="ISI31" s="207"/>
      <c r="ISJ31" s="207"/>
      <c r="ISK31" s="207"/>
      <c r="ISL31" s="207"/>
      <c r="ISM31" s="207"/>
      <c r="ISN31" s="207"/>
      <c r="ISO31" s="207"/>
      <c r="ISP31" s="207"/>
      <c r="ISQ31" s="207"/>
      <c r="ISR31" s="207"/>
      <c r="ISS31" s="207"/>
      <c r="IST31" s="207"/>
      <c r="ISU31" s="207"/>
      <c r="ISV31" s="207"/>
      <c r="ISW31" s="207"/>
      <c r="ISX31" s="207"/>
      <c r="ISY31" s="207"/>
      <c r="ISZ31" s="207"/>
      <c r="ITA31" s="207"/>
      <c r="ITB31" s="207"/>
      <c r="ITC31" s="207"/>
      <c r="ITD31" s="207"/>
      <c r="ITE31" s="207"/>
      <c r="ITF31" s="207"/>
      <c r="ITG31" s="207"/>
      <c r="ITH31" s="207"/>
      <c r="ITI31" s="207"/>
      <c r="ITJ31" s="207"/>
      <c r="ITK31" s="207"/>
      <c r="ITL31" s="207"/>
      <c r="ITM31" s="207"/>
      <c r="ITN31" s="207"/>
      <c r="ITO31" s="207"/>
      <c r="ITP31" s="207"/>
      <c r="ITQ31" s="207"/>
      <c r="ITR31" s="207"/>
      <c r="ITS31" s="207"/>
      <c r="ITT31" s="207"/>
      <c r="ITU31" s="207"/>
      <c r="ITV31" s="207"/>
      <c r="ITW31" s="207"/>
      <c r="ITX31" s="207"/>
      <c r="ITY31" s="207"/>
      <c r="ITZ31" s="207"/>
      <c r="IUA31" s="207"/>
      <c r="IUB31" s="207"/>
      <c r="IUC31" s="207"/>
      <c r="IUD31" s="207"/>
      <c r="IUE31" s="207"/>
      <c r="IUF31" s="207"/>
      <c r="IUG31" s="207"/>
      <c r="IUH31" s="207"/>
      <c r="IUI31" s="207"/>
      <c r="IUJ31" s="207"/>
      <c r="IUK31" s="207"/>
      <c r="IUL31" s="207"/>
      <c r="IUM31" s="207"/>
      <c r="IUN31" s="207"/>
      <c r="IUO31" s="207"/>
      <c r="IUP31" s="207"/>
      <c r="IUQ31" s="207"/>
      <c r="IUR31" s="207"/>
      <c r="IUS31" s="207"/>
      <c r="IUT31" s="207"/>
      <c r="IUU31" s="207"/>
      <c r="IUV31" s="207"/>
      <c r="IUW31" s="207"/>
      <c r="IUX31" s="207"/>
      <c r="IUY31" s="207"/>
      <c r="IUZ31" s="207"/>
      <c r="IVA31" s="207"/>
      <c r="IVB31" s="207"/>
      <c r="IVC31" s="207"/>
      <c r="IVD31" s="207"/>
      <c r="IVE31" s="207"/>
      <c r="IVF31" s="207"/>
      <c r="IVG31" s="207"/>
      <c r="IVH31" s="207"/>
      <c r="IVI31" s="207"/>
      <c r="IVJ31" s="207"/>
      <c r="IVK31" s="207"/>
      <c r="IVL31" s="207"/>
      <c r="IVM31" s="207"/>
      <c r="IVN31" s="207"/>
      <c r="IVO31" s="207"/>
      <c r="IVP31" s="207"/>
      <c r="IVQ31" s="207"/>
      <c r="IVR31" s="207"/>
      <c r="IVS31" s="207"/>
      <c r="IVT31" s="207"/>
      <c r="IVU31" s="207"/>
      <c r="IVV31" s="207"/>
      <c r="IVW31" s="207"/>
      <c r="IVX31" s="207"/>
      <c r="IVY31" s="207"/>
      <c r="IVZ31" s="207"/>
      <c r="IWA31" s="207"/>
      <c r="IWB31" s="207"/>
      <c r="IWC31" s="207"/>
      <c r="IWD31" s="207"/>
      <c r="IWE31" s="207"/>
      <c r="IWF31" s="207"/>
      <c r="IWG31" s="207"/>
      <c r="IWH31" s="207"/>
      <c r="IWI31" s="207"/>
      <c r="IWJ31" s="207"/>
      <c r="IWK31" s="207"/>
      <c r="IWL31" s="207"/>
      <c r="IWM31" s="207"/>
      <c r="IWN31" s="207"/>
      <c r="IWO31" s="207"/>
      <c r="IWP31" s="207"/>
      <c r="IWQ31" s="207"/>
      <c r="IWR31" s="207"/>
      <c r="IWS31" s="207"/>
      <c r="IWT31" s="207"/>
      <c r="IWU31" s="207"/>
      <c r="IWV31" s="207"/>
      <c r="IWW31" s="207"/>
      <c r="IWX31" s="207"/>
      <c r="IWY31" s="207"/>
      <c r="IWZ31" s="207"/>
      <c r="IXA31" s="207"/>
      <c r="IXB31" s="207"/>
      <c r="IXC31" s="207"/>
      <c r="IXD31" s="207"/>
      <c r="IXE31" s="207"/>
      <c r="IXF31" s="207"/>
      <c r="IXG31" s="207"/>
      <c r="IXH31" s="207"/>
      <c r="IXI31" s="207"/>
      <c r="IXJ31" s="207"/>
      <c r="IXK31" s="207"/>
      <c r="IXL31" s="207"/>
      <c r="IXM31" s="207"/>
      <c r="IXN31" s="207"/>
      <c r="IXO31" s="207"/>
      <c r="IXP31" s="207"/>
      <c r="IXQ31" s="207"/>
      <c r="IXR31" s="207"/>
      <c r="IXS31" s="207"/>
      <c r="IXT31" s="207"/>
      <c r="IXU31" s="207"/>
      <c r="IXV31" s="207"/>
      <c r="IXW31" s="207"/>
      <c r="IXX31" s="207"/>
      <c r="IXY31" s="207"/>
      <c r="IXZ31" s="207"/>
      <c r="IYA31" s="207"/>
      <c r="IYB31" s="207"/>
      <c r="IYC31" s="207"/>
      <c r="IYD31" s="207"/>
      <c r="IYE31" s="207"/>
      <c r="IYF31" s="207"/>
      <c r="IYG31" s="207"/>
      <c r="IYH31" s="207"/>
      <c r="IYI31" s="207"/>
      <c r="IYJ31" s="207"/>
      <c r="IYK31" s="207"/>
      <c r="IYL31" s="207"/>
      <c r="IYM31" s="207"/>
      <c r="IYN31" s="207"/>
      <c r="IYO31" s="207"/>
      <c r="IYP31" s="207"/>
      <c r="IYQ31" s="207"/>
      <c r="IYR31" s="207"/>
      <c r="IYS31" s="207"/>
      <c r="IYT31" s="207"/>
      <c r="IYU31" s="207"/>
      <c r="IYV31" s="207"/>
      <c r="IYW31" s="207"/>
      <c r="IYX31" s="207"/>
      <c r="IYY31" s="207"/>
      <c r="IYZ31" s="207"/>
      <c r="IZA31" s="207"/>
      <c r="IZB31" s="207"/>
      <c r="IZC31" s="207"/>
      <c r="IZD31" s="207"/>
      <c r="IZE31" s="207"/>
      <c r="IZF31" s="207"/>
      <c r="IZG31" s="207"/>
      <c r="IZH31" s="207"/>
      <c r="IZI31" s="207"/>
      <c r="IZJ31" s="207"/>
      <c r="IZK31" s="207"/>
      <c r="IZL31" s="207"/>
      <c r="IZM31" s="207"/>
      <c r="IZN31" s="207"/>
      <c r="IZO31" s="207"/>
      <c r="IZP31" s="207"/>
      <c r="IZQ31" s="207"/>
      <c r="IZR31" s="207"/>
      <c r="IZS31" s="207"/>
      <c r="IZT31" s="207"/>
      <c r="IZU31" s="207"/>
      <c r="IZV31" s="207"/>
      <c r="IZW31" s="207"/>
      <c r="IZX31" s="207"/>
      <c r="IZY31" s="207"/>
      <c r="IZZ31" s="207"/>
      <c r="JAA31" s="207"/>
      <c r="JAB31" s="207"/>
      <c r="JAC31" s="207"/>
      <c r="JAD31" s="207"/>
      <c r="JAE31" s="207"/>
      <c r="JAF31" s="207"/>
      <c r="JAG31" s="207"/>
      <c r="JAH31" s="207"/>
      <c r="JAI31" s="207"/>
      <c r="JAJ31" s="207"/>
      <c r="JAK31" s="207"/>
      <c r="JAL31" s="207"/>
      <c r="JAM31" s="207"/>
      <c r="JAN31" s="207"/>
      <c r="JAO31" s="207"/>
      <c r="JAP31" s="207"/>
      <c r="JAQ31" s="207"/>
      <c r="JAR31" s="207"/>
      <c r="JAS31" s="207"/>
      <c r="JAT31" s="207"/>
      <c r="JAU31" s="207"/>
      <c r="JAV31" s="207"/>
      <c r="JAW31" s="207"/>
      <c r="JAX31" s="207"/>
      <c r="JAY31" s="207"/>
      <c r="JAZ31" s="207"/>
      <c r="JBA31" s="207"/>
      <c r="JBB31" s="207"/>
      <c r="JBC31" s="207"/>
      <c r="JBD31" s="207"/>
      <c r="JBE31" s="207"/>
      <c r="JBF31" s="207"/>
      <c r="JBG31" s="207"/>
      <c r="JBH31" s="207"/>
      <c r="JBI31" s="207"/>
      <c r="JBJ31" s="207"/>
      <c r="JBK31" s="207"/>
      <c r="JBL31" s="207"/>
      <c r="JBM31" s="207"/>
      <c r="JBN31" s="207"/>
      <c r="JBO31" s="207"/>
      <c r="JBP31" s="207"/>
      <c r="JBQ31" s="207"/>
      <c r="JBR31" s="207"/>
      <c r="JBS31" s="207"/>
      <c r="JBT31" s="207"/>
      <c r="JBU31" s="207"/>
      <c r="JBV31" s="207"/>
      <c r="JBW31" s="207"/>
      <c r="JBX31" s="207"/>
      <c r="JBY31" s="207"/>
      <c r="JBZ31" s="207"/>
      <c r="JCA31" s="207"/>
      <c r="JCB31" s="207"/>
      <c r="JCC31" s="207"/>
      <c r="JCD31" s="207"/>
      <c r="JCE31" s="207"/>
      <c r="JCF31" s="207"/>
      <c r="JCG31" s="207"/>
      <c r="JCH31" s="207"/>
      <c r="JCI31" s="207"/>
      <c r="JCJ31" s="207"/>
      <c r="JCK31" s="207"/>
      <c r="JCL31" s="207"/>
      <c r="JCM31" s="207"/>
      <c r="JCN31" s="207"/>
      <c r="JCO31" s="207"/>
      <c r="JCP31" s="207"/>
      <c r="JCQ31" s="207"/>
      <c r="JCR31" s="207"/>
      <c r="JCS31" s="207"/>
      <c r="JCT31" s="207"/>
      <c r="JCU31" s="207"/>
      <c r="JCV31" s="207"/>
      <c r="JCW31" s="207"/>
      <c r="JCX31" s="207"/>
      <c r="JCY31" s="207"/>
      <c r="JCZ31" s="207"/>
      <c r="JDA31" s="207"/>
      <c r="JDB31" s="207"/>
      <c r="JDC31" s="207"/>
      <c r="JDD31" s="207"/>
      <c r="JDE31" s="207"/>
      <c r="JDF31" s="207"/>
      <c r="JDG31" s="207"/>
      <c r="JDH31" s="207"/>
      <c r="JDI31" s="207"/>
      <c r="JDJ31" s="207"/>
      <c r="JDK31" s="207"/>
      <c r="JDL31" s="207"/>
      <c r="JDM31" s="207"/>
      <c r="JDN31" s="207"/>
      <c r="JDO31" s="207"/>
      <c r="JDP31" s="207"/>
      <c r="JDQ31" s="207"/>
      <c r="JDR31" s="207"/>
      <c r="JDS31" s="207"/>
      <c r="JDT31" s="207"/>
      <c r="JDU31" s="207"/>
      <c r="JDV31" s="207"/>
      <c r="JDW31" s="207"/>
      <c r="JDX31" s="207"/>
      <c r="JDY31" s="207"/>
      <c r="JDZ31" s="207"/>
      <c r="JEA31" s="207"/>
      <c r="JEB31" s="207"/>
      <c r="JEC31" s="207"/>
      <c r="JED31" s="207"/>
      <c r="JEE31" s="207"/>
      <c r="JEF31" s="207"/>
      <c r="JEG31" s="207"/>
      <c r="JEH31" s="207"/>
      <c r="JEI31" s="207"/>
      <c r="JEJ31" s="207"/>
      <c r="JEK31" s="207"/>
      <c r="JEL31" s="207"/>
      <c r="JEM31" s="207"/>
      <c r="JEN31" s="207"/>
      <c r="JEO31" s="207"/>
      <c r="JEP31" s="207"/>
      <c r="JEQ31" s="207"/>
      <c r="JER31" s="207"/>
      <c r="JES31" s="207"/>
      <c r="JET31" s="207"/>
      <c r="JEU31" s="207"/>
      <c r="JEV31" s="207"/>
      <c r="JEW31" s="207"/>
      <c r="JEX31" s="207"/>
      <c r="JEY31" s="207"/>
      <c r="JEZ31" s="207"/>
      <c r="JFA31" s="207"/>
      <c r="JFB31" s="207"/>
      <c r="JFC31" s="207"/>
      <c r="JFD31" s="207"/>
      <c r="JFE31" s="207"/>
      <c r="JFF31" s="207"/>
      <c r="JFG31" s="207"/>
      <c r="JFH31" s="207"/>
      <c r="JFI31" s="207"/>
      <c r="JFJ31" s="207"/>
      <c r="JFK31" s="207"/>
      <c r="JFL31" s="207"/>
      <c r="JFM31" s="207"/>
      <c r="JFN31" s="207"/>
      <c r="JFO31" s="207"/>
      <c r="JFP31" s="207"/>
      <c r="JFQ31" s="207"/>
      <c r="JFR31" s="207"/>
      <c r="JFS31" s="207"/>
      <c r="JFT31" s="207"/>
      <c r="JFU31" s="207"/>
      <c r="JFV31" s="207"/>
      <c r="JFW31" s="207"/>
      <c r="JFX31" s="207"/>
      <c r="JFY31" s="207"/>
      <c r="JFZ31" s="207"/>
      <c r="JGA31" s="207"/>
      <c r="JGB31" s="207"/>
      <c r="JGC31" s="207"/>
      <c r="JGD31" s="207"/>
      <c r="JGE31" s="207"/>
      <c r="JGF31" s="207"/>
      <c r="JGG31" s="207"/>
      <c r="JGH31" s="207"/>
      <c r="JGI31" s="207"/>
      <c r="JGJ31" s="207"/>
      <c r="JGK31" s="207"/>
      <c r="JGL31" s="207"/>
      <c r="JGM31" s="207"/>
      <c r="JGN31" s="207"/>
      <c r="JGO31" s="207"/>
      <c r="JGP31" s="207"/>
      <c r="JGQ31" s="207"/>
      <c r="JGR31" s="207"/>
      <c r="JGS31" s="207"/>
      <c r="JGT31" s="207"/>
      <c r="JGU31" s="207"/>
      <c r="JGV31" s="207"/>
      <c r="JGW31" s="207"/>
      <c r="JGX31" s="207"/>
      <c r="JGY31" s="207"/>
      <c r="JGZ31" s="207"/>
      <c r="JHA31" s="207"/>
      <c r="JHB31" s="207"/>
      <c r="JHC31" s="207"/>
      <c r="JHD31" s="207"/>
      <c r="JHE31" s="207"/>
      <c r="JHF31" s="207"/>
      <c r="JHG31" s="207"/>
      <c r="JHH31" s="207"/>
      <c r="JHI31" s="207"/>
      <c r="JHJ31" s="207"/>
      <c r="JHK31" s="207"/>
      <c r="JHL31" s="207"/>
      <c r="JHM31" s="207"/>
      <c r="JHN31" s="207"/>
      <c r="JHO31" s="207"/>
      <c r="JHP31" s="207"/>
      <c r="JHQ31" s="207"/>
      <c r="JHR31" s="207"/>
      <c r="JHS31" s="207"/>
      <c r="JHT31" s="207"/>
      <c r="JHU31" s="207"/>
      <c r="JHV31" s="207"/>
      <c r="JHW31" s="207"/>
      <c r="JHX31" s="207"/>
      <c r="JHY31" s="207"/>
      <c r="JHZ31" s="207"/>
      <c r="JIA31" s="207"/>
      <c r="JIB31" s="207"/>
      <c r="JIC31" s="207"/>
      <c r="JID31" s="207"/>
      <c r="JIE31" s="207"/>
      <c r="JIF31" s="207"/>
      <c r="JIG31" s="207"/>
      <c r="JIH31" s="207"/>
      <c r="JII31" s="207"/>
      <c r="JIJ31" s="207"/>
      <c r="JIK31" s="207"/>
      <c r="JIL31" s="207"/>
      <c r="JIM31" s="207"/>
      <c r="JIN31" s="207"/>
      <c r="JIO31" s="207"/>
      <c r="JIP31" s="207"/>
      <c r="JIQ31" s="207"/>
      <c r="JIR31" s="207"/>
      <c r="JIS31" s="207"/>
      <c r="JIT31" s="207"/>
      <c r="JIU31" s="207"/>
      <c r="JIV31" s="207"/>
      <c r="JIW31" s="207"/>
      <c r="JIX31" s="207"/>
      <c r="JIY31" s="207"/>
      <c r="JIZ31" s="207"/>
      <c r="JJA31" s="207"/>
      <c r="JJB31" s="207"/>
      <c r="JJC31" s="207"/>
      <c r="JJD31" s="207"/>
      <c r="JJE31" s="207"/>
      <c r="JJF31" s="207"/>
      <c r="JJG31" s="207"/>
      <c r="JJH31" s="207"/>
      <c r="JJI31" s="207"/>
      <c r="JJJ31" s="207"/>
      <c r="JJK31" s="207"/>
      <c r="JJL31" s="207"/>
      <c r="JJM31" s="207"/>
      <c r="JJN31" s="207"/>
      <c r="JJO31" s="207"/>
      <c r="JJP31" s="207"/>
      <c r="JJQ31" s="207"/>
      <c r="JJR31" s="207"/>
      <c r="JJS31" s="207"/>
      <c r="JJT31" s="207"/>
      <c r="JJU31" s="207"/>
      <c r="JJV31" s="207"/>
      <c r="JJW31" s="207"/>
      <c r="JJX31" s="207"/>
      <c r="JJY31" s="207"/>
      <c r="JJZ31" s="207"/>
      <c r="JKA31" s="207"/>
      <c r="JKB31" s="207"/>
      <c r="JKC31" s="207"/>
      <c r="JKD31" s="207"/>
      <c r="JKE31" s="207"/>
      <c r="JKF31" s="207"/>
      <c r="JKG31" s="207"/>
      <c r="JKH31" s="207"/>
      <c r="JKI31" s="207"/>
      <c r="JKJ31" s="207"/>
      <c r="JKK31" s="207"/>
      <c r="JKL31" s="207"/>
      <c r="JKM31" s="207"/>
      <c r="JKN31" s="207"/>
      <c r="JKO31" s="207"/>
      <c r="JKP31" s="207"/>
      <c r="JKQ31" s="207"/>
      <c r="JKR31" s="207"/>
      <c r="JKS31" s="207"/>
      <c r="JKT31" s="207"/>
      <c r="JKU31" s="207"/>
      <c r="JKV31" s="207"/>
      <c r="JKW31" s="207"/>
      <c r="JKX31" s="207"/>
      <c r="JKY31" s="207"/>
      <c r="JKZ31" s="207"/>
      <c r="JLA31" s="207"/>
      <c r="JLB31" s="207"/>
      <c r="JLC31" s="207"/>
      <c r="JLD31" s="207"/>
      <c r="JLE31" s="207"/>
      <c r="JLF31" s="207"/>
      <c r="JLG31" s="207"/>
      <c r="JLH31" s="207"/>
      <c r="JLI31" s="207"/>
      <c r="JLJ31" s="207"/>
      <c r="JLK31" s="207"/>
      <c r="JLL31" s="207"/>
      <c r="JLM31" s="207"/>
      <c r="JLN31" s="207"/>
      <c r="JLO31" s="207"/>
      <c r="JLP31" s="207"/>
      <c r="JLQ31" s="207"/>
      <c r="JLR31" s="207"/>
      <c r="JLS31" s="207"/>
      <c r="JLT31" s="207"/>
      <c r="JLU31" s="207"/>
      <c r="JLV31" s="207"/>
      <c r="JLW31" s="207"/>
      <c r="JLX31" s="207"/>
      <c r="JLY31" s="207"/>
      <c r="JLZ31" s="207"/>
      <c r="JMA31" s="207"/>
      <c r="JMB31" s="207"/>
      <c r="JMC31" s="207"/>
      <c r="JMD31" s="207"/>
      <c r="JME31" s="207"/>
      <c r="JMF31" s="207"/>
      <c r="JMG31" s="207"/>
      <c r="JMH31" s="207"/>
      <c r="JMI31" s="207"/>
      <c r="JMJ31" s="207"/>
      <c r="JMK31" s="207"/>
      <c r="JML31" s="207"/>
      <c r="JMM31" s="207"/>
      <c r="JMN31" s="207"/>
      <c r="JMO31" s="207"/>
      <c r="JMP31" s="207"/>
      <c r="JMQ31" s="207"/>
      <c r="JMR31" s="207"/>
      <c r="JMS31" s="207"/>
      <c r="JMT31" s="207"/>
      <c r="JMU31" s="207"/>
      <c r="JMV31" s="207"/>
      <c r="JMW31" s="207"/>
      <c r="JMX31" s="207"/>
      <c r="JMY31" s="207"/>
      <c r="JMZ31" s="207"/>
      <c r="JNA31" s="207"/>
      <c r="JNB31" s="207"/>
      <c r="JNC31" s="207"/>
      <c r="JND31" s="207"/>
      <c r="JNE31" s="207"/>
      <c r="JNF31" s="207"/>
      <c r="JNG31" s="207"/>
      <c r="JNH31" s="207"/>
      <c r="JNI31" s="207"/>
      <c r="JNJ31" s="207"/>
      <c r="JNK31" s="207"/>
      <c r="JNL31" s="207"/>
      <c r="JNM31" s="207"/>
      <c r="JNN31" s="207"/>
      <c r="JNO31" s="207"/>
      <c r="JNP31" s="207"/>
      <c r="JNQ31" s="207"/>
      <c r="JNR31" s="207"/>
      <c r="JNS31" s="207"/>
      <c r="JNT31" s="207"/>
      <c r="JNU31" s="207"/>
      <c r="JNV31" s="207"/>
      <c r="JNW31" s="207"/>
      <c r="JNX31" s="207"/>
      <c r="JNY31" s="207"/>
      <c r="JNZ31" s="207"/>
      <c r="JOA31" s="207"/>
      <c r="JOB31" s="207"/>
      <c r="JOC31" s="207"/>
      <c r="JOD31" s="207"/>
      <c r="JOE31" s="207"/>
      <c r="JOF31" s="207"/>
      <c r="JOG31" s="207"/>
      <c r="JOH31" s="207"/>
      <c r="JOI31" s="207"/>
      <c r="JOJ31" s="207"/>
      <c r="JOK31" s="207"/>
      <c r="JOL31" s="207"/>
      <c r="JOM31" s="207"/>
      <c r="JON31" s="207"/>
      <c r="JOO31" s="207"/>
      <c r="JOP31" s="207"/>
      <c r="JOQ31" s="207"/>
      <c r="JOR31" s="207"/>
      <c r="JOS31" s="207"/>
      <c r="JOT31" s="207"/>
      <c r="JOU31" s="207"/>
      <c r="JOV31" s="207"/>
      <c r="JOW31" s="207"/>
      <c r="JOX31" s="207"/>
      <c r="JOY31" s="207"/>
      <c r="JOZ31" s="207"/>
      <c r="JPA31" s="207"/>
      <c r="JPB31" s="207"/>
      <c r="JPC31" s="207"/>
      <c r="JPD31" s="207"/>
      <c r="JPE31" s="207"/>
      <c r="JPF31" s="207"/>
      <c r="JPG31" s="207"/>
      <c r="JPH31" s="207"/>
      <c r="JPI31" s="207"/>
      <c r="JPJ31" s="207"/>
      <c r="JPK31" s="207"/>
      <c r="JPL31" s="207"/>
      <c r="JPM31" s="207"/>
      <c r="JPN31" s="207"/>
      <c r="JPO31" s="207"/>
      <c r="JPP31" s="207"/>
      <c r="JPQ31" s="207"/>
      <c r="JPR31" s="207"/>
      <c r="JPS31" s="207"/>
      <c r="JPT31" s="207"/>
      <c r="JPU31" s="207"/>
      <c r="JPV31" s="207"/>
      <c r="JPW31" s="207"/>
      <c r="JPX31" s="207"/>
      <c r="JPY31" s="207"/>
      <c r="JPZ31" s="207"/>
      <c r="JQA31" s="207"/>
      <c r="JQB31" s="207"/>
      <c r="JQC31" s="207"/>
      <c r="JQD31" s="207"/>
      <c r="JQE31" s="207"/>
      <c r="JQF31" s="207"/>
      <c r="JQG31" s="207"/>
      <c r="JQH31" s="207"/>
      <c r="JQI31" s="207"/>
      <c r="JQJ31" s="207"/>
      <c r="JQK31" s="207"/>
      <c r="JQL31" s="207"/>
      <c r="JQM31" s="207"/>
      <c r="JQN31" s="207"/>
      <c r="JQO31" s="207"/>
      <c r="JQP31" s="207"/>
      <c r="JQQ31" s="207"/>
      <c r="JQR31" s="207"/>
      <c r="JQS31" s="207"/>
      <c r="JQT31" s="207"/>
      <c r="JQU31" s="207"/>
      <c r="JQV31" s="207"/>
      <c r="JQW31" s="207"/>
      <c r="JQX31" s="207"/>
      <c r="JQY31" s="207"/>
      <c r="JQZ31" s="207"/>
      <c r="JRA31" s="207"/>
      <c r="JRB31" s="207"/>
      <c r="JRC31" s="207"/>
      <c r="JRD31" s="207"/>
      <c r="JRE31" s="207"/>
      <c r="JRF31" s="207"/>
      <c r="JRG31" s="207"/>
      <c r="JRH31" s="207"/>
      <c r="JRI31" s="207"/>
      <c r="JRJ31" s="207"/>
      <c r="JRK31" s="207"/>
      <c r="JRL31" s="207"/>
      <c r="JRM31" s="207"/>
      <c r="JRN31" s="207"/>
      <c r="JRO31" s="207"/>
      <c r="JRP31" s="207"/>
      <c r="JRQ31" s="207"/>
      <c r="JRR31" s="207"/>
      <c r="JRS31" s="207"/>
      <c r="JRT31" s="207"/>
      <c r="JRU31" s="207"/>
      <c r="JRV31" s="207"/>
      <c r="JRW31" s="207"/>
      <c r="JRX31" s="207"/>
      <c r="JRY31" s="207"/>
      <c r="JRZ31" s="207"/>
      <c r="JSA31" s="207"/>
      <c r="JSB31" s="207"/>
      <c r="JSC31" s="207"/>
      <c r="JSD31" s="207"/>
      <c r="JSE31" s="207"/>
      <c r="JSF31" s="207"/>
      <c r="JSG31" s="207"/>
      <c r="JSH31" s="207"/>
      <c r="JSI31" s="207"/>
      <c r="JSJ31" s="207"/>
      <c r="JSK31" s="207"/>
      <c r="JSL31" s="207"/>
      <c r="JSM31" s="207"/>
      <c r="JSN31" s="207"/>
      <c r="JSO31" s="207"/>
      <c r="JSP31" s="207"/>
      <c r="JSQ31" s="207"/>
      <c r="JSR31" s="207"/>
      <c r="JSS31" s="207"/>
      <c r="JST31" s="207"/>
      <c r="JSU31" s="207"/>
      <c r="JSV31" s="207"/>
      <c r="JSW31" s="207"/>
      <c r="JSX31" s="207"/>
      <c r="JSY31" s="207"/>
      <c r="JSZ31" s="207"/>
      <c r="JTA31" s="207"/>
      <c r="JTB31" s="207"/>
      <c r="JTC31" s="207"/>
      <c r="JTD31" s="207"/>
      <c r="JTE31" s="207"/>
      <c r="JTF31" s="207"/>
      <c r="JTG31" s="207"/>
      <c r="JTH31" s="207"/>
      <c r="JTI31" s="207"/>
      <c r="JTJ31" s="207"/>
      <c r="JTK31" s="207"/>
      <c r="JTL31" s="207"/>
      <c r="JTM31" s="207"/>
      <c r="JTN31" s="207"/>
      <c r="JTO31" s="207"/>
      <c r="JTP31" s="207"/>
      <c r="JTQ31" s="207"/>
      <c r="JTR31" s="207"/>
      <c r="JTS31" s="207"/>
      <c r="JTT31" s="207"/>
      <c r="JTU31" s="207"/>
      <c r="JTV31" s="207"/>
      <c r="JTW31" s="207"/>
      <c r="JTX31" s="207"/>
      <c r="JTY31" s="207"/>
      <c r="JTZ31" s="207"/>
      <c r="JUA31" s="207"/>
      <c r="JUB31" s="207"/>
      <c r="JUC31" s="207"/>
      <c r="JUD31" s="207"/>
      <c r="JUE31" s="207"/>
      <c r="JUF31" s="207"/>
      <c r="JUG31" s="207"/>
      <c r="JUH31" s="207"/>
      <c r="JUI31" s="207"/>
      <c r="JUJ31" s="207"/>
      <c r="JUK31" s="207"/>
      <c r="JUL31" s="207"/>
      <c r="JUM31" s="207"/>
      <c r="JUN31" s="207"/>
      <c r="JUO31" s="207"/>
      <c r="JUP31" s="207"/>
      <c r="JUQ31" s="207"/>
      <c r="JUR31" s="207"/>
      <c r="JUS31" s="207"/>
      <c r="JUT31" s="207"/>
      <c r="JUU31" s="207"/>
      <c r="JUV31" s="207"/>
      <c r="JUW31" s="207"/>
      <c r="JUX31" s="207"/>
      <c r="JUY31" s="207"/>
      <c r="JUZ31" s="207"/>
      <c r="JVA31" s="207"/>
      <c r="JVB31" s="207"/>
      <c r="JVC31" s="207"/>
      <c r="JVD31" s="207"/>
      <c r="JVE31" s="207"/>
      <c r="JVF31" s="207"/>
      <c r="JVG31" s="207"/>
      <c r="JVH31" s="207"/>
      <c r="JVI31" s="207"/>
      <c r="JVJ31" s="207"/>
      <c r="JVK31" s="207"/>
      <c r="JVL31" s="207"/>
      <c r="JVM31" s="207"/>
      <c r="JVN31" s="207"/>
      <c r="JVO31" s="207"/>
      <c r="JVP31" s="207"/>
      <c r="JVQ31" s="207"/>
      <c r="JVR31" s="207"/>
      <c r="JVS31" s="207"/>
      <c r="JVT31" s="207"/>
      <c r="JVU31" s="207"/>
      <c r="JVV31" s="207"/>
      <c r="JVW31" s="207"/>
      <c r="JVX31" s="207"/>
      <c r="JVY31" s="207"/>
      <c r="JVZ31" s="207"/>
      <c r="JWA31" s="207"/>
      <c r="JWB31" s="207"/>
      <c r="JWC31" s="207"/>
      <c r="JWD31" s="207"/>
      <c r="JWE31" s="207"/>
      <c r="JWF31" s="207"/>
      <c r="JWG31" s="207"/>
      <c r="JWH31" s="207"/>
      <c r="JWI31" s="207"/>
      <c r="JWJ31" s="207"/>
      <c r="JWK31" s="207"/>
      <c r="JWL31" s="207"/>
      <c r="JWM31" s="207"/>
      <c r="JWN31" s="207"/>
      <c r="JWO31" s="207"/>
      <c r="JWP31" s="207"/>
      <c r="JWQ31" s="207"/>
      <c r="JWR31" s="207"/>
      <c r="JWS31" s="207"/>
      <c r="JWT31" s="207"/>
      <c r="JWU31" s="207"/>
      <c r="JWV31" s="207"/>
      <c r="JWW31" s="207"/>
      <c r="JWX31" s="207"/>
      <c r="JWY31" s="207"/>
      <c r="JWZ31" s="207"/>
      <c r="JXA31" s="207"/>
      <c r="JXB31" s="207"/>
      <c r="JXC31" s="207"/>
      <c r="JXD31" s="207"/>
      <c r="JXE31" s="207"/>
      <c r="JXF31" s="207"/>
      <c r="JXG31" s="207"/>
      <c r="JXH31" s="207"/>
      <c r="JXI31" s="207"/>
      <c r="JXJ31" s="207"/>
      <c r="JXK31" s="207"/>
      <c r="JXL31" s="207"/>
      <c r="JXM31" s="207"/>
      <c r="JXN31" s="207"/>
      <c r="JXO31" s="207"/>
      <c r="JXP31" s="207"/>
      <c r="JXQ31" s="207"/>
      <c r="JXR31" s="207"/>
      <c r="JXS31" s="207"/>
      <c r="JXT31" s="207"/>
      <c r="JXU31" s="207"/>
      <c r="JXV31" s="207"/>
      <c r="JXW31" s="207"/>
      <c r="JXX31" s="207"/>
      <c r="JXY31" s="207"/>
      <c r="JXZ31" s="207"/>
      <c r="JYA31" s="207"/>
      <c r="JYB31" s="207"/>
      <c r="JYC31" s="207"/>
      <c r="JYD31" s="207"/>
      <c r="JYE31" s="207"/>
      <c r="JYF31" s="207"/>
      <c r="JYG31" s="207"/>
      <c r="JYH31" s="207"/>
      <c r="JYI31" s="207"/>
      <c r="JYJ31" s="207"/>
      <c r="JYK31" s="207"/>
      <c r="JYL31" s="207"/>
      <c r="JYM31" s="207"/>
      <c r="JYN31" s="207"/>
      <c r="JYO31" s="207"/>
      <c r="JYP31" s="207"/>
      <c r="JYQ31" s="207"/>
      <c r="JYR31" s="207"/>
      <c r="JYS31" s="207"/>
      <c r="JYT31" s="207"/>
      <c r="JYU31" s="207"/>
      <c r="JYV31" s="207"/>
      <c r="JYW31" s="207"/>
      <c r="JYX31" s="207"/>
      <c r="JYY31" s="207"/>
      <c r="JYZ31" s="207"/>
      <c r="JZA31" s="207"/>
      <c r="JZB31" s="207"/>
      <c r="JZC31" s="207"/>
      <c r="JZD31" s="207"/>
      <c r="JZE31" s="207"/>
      <c r="JZF31" s="207"/>
      <c r="JZG31" s="207"/>
      <c r="JZH31" s="207"/>
      <c r="JZI31" s="207"/>
      <c r="JZJ31" s="207"/>
      <c r="JZK31" s="207"/>
      <c r="JZL31" s="207"/>
      <c r="JZM31" s="207"/>
      <c r="JZN31" s="207"/>
      <c r="JZO31" s="207"/>
      <c r="JZP31" s="207"/>
      <c r="JZQ31" s="207"/>
      <c r="JZR31" s="207"/>
      <c r="JZS31" s="207"/>
      <c r="JZT31" s="207"/>
      <c r="JZU31" s="207"/>
      <c r="JZV31" s="207"/>
      <c r="JZW31" s="207"/>
      <c r="JZX31" s="207"/>
      <c r="JZY31" s="207"/>
      <c r="JZZ31" s="207"/>
      <c r="KAA31" s="207"/>
      <c r="KAB31" s="207"/>
      <c r="KAC31" s="207"/>
      <c r="KAD31" s="207"/>
      <c r="KAE31" s="207"/>
      <c r="KAF31" s="207"/>
      <c r="KAG31" s="207"/>
      <c r="KAH31" s="207"/>
      <c r="KAI31" s="207"/>
      <c r="KAJ31" s="207"/>
      <c r="KAK31" s="207"/>
      <c r="KAL31" s="207"/>
      <c r="KAM31" s="207"/>
      <c r="KAN31" s="207"/>
      <c r="KAO31" s="207"/>
      <c r="KAP31" s="207"/>
      <c r="KAQ31" s="207"/>
      <c r="KAR31" s="207"/>
      <c r="KAS31" s="207"/>
      <c r="KAT31" s="207"/>
      <c r="KAU31" s="207"/>
      <c r="KAV31" s="207"/>
      <c r="KAW31" s="207"/>
      <c r="KAX31" s="207"/>
      <c r="KAY31" s="207"/>
      <c r="KAZ31" s="207"/>
      <c r="KBA31" s="207"/>
      <c r="KBB31" s="207"/>
      <c r="KBC31" s="207"/>
      <c r="KBD31" s="207"/>
      <c r="KBE31" s="207"/>
      <c r="KBF31" s="207"/>
      <c r="KBG31" s="207"/>
      <c r="KBH31" s="207"/>
      <c r="KBI31" s="207"/>
      <c r="KBJ31" s="207"/>
      <c r="KBK31" s="207"/>
      <c r="KBL31" s="207"/>
      <c r="KBM31" s="207"/>
      <c r="KBN31" s="207"/>
      <c r="KBO31" s="207"/>
      <c r="KBP31" s="207"/>
      <c r="KBQ31" s="207"/>
      <c r="KBR31" s="207"/>
      <c r="KBS31" s="207"/>
      <c r="KBT31" s="207"/>
      <c r="KBU31" s="207"/>
      <c r="KBV31" s="207"/>
      <c r="KBW31" s="207"/>
      <c r="KBX31" s="207"/>
      <c r="KBY31" s="207"/>
      <c r="KBZ31" s="207"/>
      <c r="KCA31" s="207"/>
      <c r="KCB31" s="207"/>
      <c r="KCC31" s="207"/>
      <c r="KCD31" s="207"/>
      <c r="KCE31" s="207"/>
      <c r="KCF31" s="207"/>
      <c r="KCG31" s="207"/>
      <c r="KCH31" s="207"/>
      <c r="KCI31" s="207"/>
      <c r="KCJ31" s="207"/>
      <c r="KCK31" s="207"/>
      <c r="KCL31" s="207"/>
      <c r="KCM31" s="207"/>
      <c r="KCN31" s="207"/>
      <c r="KCO31" s="207"/>
      <c r="KCP31" s="207"/>
      <c r="KCQ31" s="207"/>
      <c r="KCR31" s="207"/>
      <c r="KCS31" s="207"/>
      <c r="KCT31" s="207"/>
      <c r="KCU31" s="207"/>
      <c r="KCV31" s="207"/>
      <c r="KCW31" s="207"/>
      <c r="KCX31" s="207"/>
      <c r="KCY31" s="207"/>
      <c r="KCZ31" s="207"/>
      <c r="KDA31" s="207"/>
      <c r="KDB31" s="207"/>
      <c r="KDC31" s="207"/>
      <c r="KDD31" s="207"/>
      <c r="KDE31" s="207"/>
      <c r="KDF31" s="207"/>
      <c r="KDG31" s="207"/>
      <c r="KDH31" s="207"/>
      <c r="KDI31" s="207"/>
      <c r="KDJ31" s="207"/>
      <c r="KDK31" s="207"/>
      <c r="KDL31" s="207"/>
      <c r="KDM31" s="207"/>
      <c r="KDN31" s="207"/>
      <c r="KDO31" s="207"/>
      <c r="KDP31" s="207"/>
      <c r="KDQ31" s="207"/>
      <c r="KDR31" s="207"/>
      <c r="KDS31" s="207"/>
      <c r="KDT31" s="207"/>
      <c r="KDU31" s="207"/>
      <c r="KDV31" s="207"/>
      <c r="KDW31" s="207"/>
      <c r="KDX31" s="207"/>
      <c r="KDY31" s="207"/>
      <c r="KDZ31" s="207"/>
      <c r="KEA31" s="207"/>
      <c r="KEB31" s="207"/>
      <c r="KEC31" s="207"/>
      <c r="KED31" s="207"/>
      <c r="KEE31" s="207"/>
      <c r="KEF31" s="207"/>
      <c r="KEG31" s="207"/>
      <c r="KEH31" s="207"/>
      <c r="KEI31" s="207"/>
      <c r="KEJ31" s="207"/>
      <c r="KEK31" s="207"/>
      <c r="KEL31" s="207"/>
      <c r="KEM31" s="207"/>
      <c r="KEN31" s="207"/>
      <c r="KEO31" s="207"/>
      <c r="KEP31" s="207"/>
      <c r="KEQ31" s="207"/>
      <c r="KER31" s="207"/>
      <c r="KES31" s="207"/>
      <c r="KET31" s="207"/>
      <c r="KEU31" s="207"/>
      <c r="KEV31" s="207"/>
      <c r="KEW31" s="207"/>
      <c r="KEX31" s="207"/>
      <c r="KEY31" s="207"/>
      <c r="KEZ31" s="207"/>
      <c r="KFA31" s="207"/>
      <c r="KFB31" s="207"/>
      <c r="KFC31" s="207"/>
      <c r="KFD31" s="207"/>
      <c r="KFE31" s="207"/>
      <c r="KFF31" s="207"/>
      <c r="KFG31" s="207"/>
      <c r="KFH31" s="207"/>
      <c r="KFI31" s="207"/>
      <c r="KFJ31" s="207"/>
      <c r="KFK31" s="207"/>
      <c r="KFL31" s="207"/>
      <c r="KFM31" s="207"/>
      <c r="KFN31" s="207"/>
      <c r="KFO31" s="207"/>
      <c r="KFP31" s="207"/>
      <c r="KFQ31" s="207"/>
      <c r="KFR31" s="207"/>
      <c r="KFS31" s="207"/>
      <c r="KFT31" s="207"/>
      <c r="KFU31" s="207"/>
      <c r="KFV31" s="207"/>
      <c r="KFW31" s="207"/>
      <c r="KFX31" s="207"/>
      <c r="KFY31" s="207"/>
      <c r="KFZ31" s="207"/>
      <c r="KGA31" s="207"/>
      <c r="KGB31" s="207"/>
      <c r="KGC31" s="207"/>
      <c r="KGD31" s="207"/>
      <c r="KGE31" s="207"/>
      <c r="KGF31" s="207"/>
      <c r="KGG31" s="207"/>
      <c r="KGH31" s="207"/>
      <c r="KGI31" s="207"/>
      <c r="KGJ31" s="207"/>
      <c r="KGK31" s="207"/>
      <c r="KGL31" s="207"/>
      <c r="KGM31" s="207"/>
      <c r="KGN31" s="207"/>
      <c r="KGO31" s="207"/>
      <c r="KGP31" s="207"/>
      <c r="KGQ31" s="207"/>
      <c r="KGR31" s="207"/>
      <c r="KGS31" s="207"/>
      <c r="KGT31" s="207"/>
      <c r="KGU31" s="207"/>
      <c r="KGV31" s="207"/>
      <c r="KGW31" s="207"/>
      <c r="KGX31" s="207"/>
      <c r="KGY31" s="207"/>
      <c r="KGZ31" s="207"/>
      <c r="KHA31" s="207"/>
      <c r="KHB31" s="207"/>
      <c r="KHC31" s="207"/>
      <c r="KHD31" s="207"/>
      <c r="KHE31" s="207"/>
      <c r="KHF31" s="207"/>
      <c r="KHG31" s="207"/>
      <c r="KHH31" s="207"/>
      <c r="KHI31" s="207"/>
      <c r="KHJ31" s="207"/>
      <c r="KHK31" s="207"/>
      <c r="KHL31" s="207"/>
      <c r="KHM31" s="207"/>
      <c r="KHN31" s="207"/>
      <c r="KHO31" s="207"/>
      <c r="KHP31" s="207"/>
      <c r="KHQ31" s="207"/>
      <c r="KHR31" s="207"/>
      <c r="KHS31" s="207"/>
      <c r="KHT31" s="207"/>
      <c r="KHU31" s="207"/>
      <c r="KHV31" s="207"/>
      <c r="KHW31" s="207"/>
      <c r="KHX31" s="207"/>
      <c r="KHY31" s="207"/>
      <c r="KHZ31" s="207"/>
      <c r="KIA31" s="207"/>
      <c r="KIB31" s="207"/>
      <c r="KIC31" s="207"/>
      <c r="KID31" s="207"/>
      <c r="KIE31" s="207"/>
      <c r="KIF31" s="207"/>
      <c r="KIG31" s="207"/>
      <c r="KIH31" s="207"/>
      <c r="KII31" s="207"/>
      <c r="KIJ31" s="207"/>
      <c r="KIK31" s="207"/>
      <c r="KIL31" s="207"/>
      <c r="KIM31" s="207"/>
      <c r="KIN31" s="207"/>
      <c r="KIO31" s="207"/>
      <c r="KIP31" s="207"/>
      <c r="KIQ31" s="207"/>
      <c r="KIR31" s="207"/>
      <c r="KIS31" s="207"/>
      <c r="KIT31" s="207"/>
      <c r="KIU31" s="207"/>
      <c r="KIV31" s="207"/>
      <c r="KIW31" s="207"/>
      <c r="KIX31" s="207"/>
      <c r="KIY31" s="207"/>
      <c r="KIZ31" s="207"/>
      <c r="KJA31" s="207"/>
      <c r="KJB31" s="207"/>
      <c r="KJC31" s="207"/>
      <c r="KJD31" s="207"/>
      <c r="KJE31" s="207"/>
      <c r="KJF31" s="207"/>
      <c r="KJG31" s="207"/>
      <c r="KJH31" s="207"/>
      <c r="KJI31" s="207"/>
      <c r="KJJ31" s="207"/>
      <c r="KJK31" s="207"/>
      <c r="KJL31" s="207"/>
      <c r="KJM31" s="207"/>
      <c r="KJN31" s="207"/>
      <c r="KJO31" s="207"/>
      <c r="KJP31" s="207"/>
      <c r="KJQ31" s="207"/>
      <c r="KJR31" s="207"/>
      <c r="KJS31" s="207"/>
      <c r="KJT31" s="207"/>
      <c r="KJU31" s="207"/>
      <c r="KJV31" s="207"/>
      <c r="KJW31" s="207"/>
      <c r="KJX31" s="207"/>
      <c r="KJY31" s="207"/>
      <c r="KJZ31" s="207"/>
      <c r="KKA31" s="207"/>
      <c r="KKB31" s="207"/>
      <c r="KKC31" s="207"/>
      <c r="KKD31" s="207"/>
      <c r="KKE31" s="207"/>
      <c r="KKF31" s="207"/>
      <c r="KKG31" s="207"/>
      <c r="KKH31" s="207"/>
      <c r="KKI31" s="207"/>
      <c r="KKJ31" s="207"/>
      <c r="KKK31" s="207"/>
      <c r="KKL31" s="207"/>
      <c r="KKM31" s="207"/>
      <c r="KKN31" s="207"/>
      <c r="KKO31" s="207"/>
      <c r="KKP31" s="207"/>
      <c r="KKQ31" s="207"/>
      <c r="KKR31" s="207"/>
      <c r="KKS31" s="207"/>
      <c r="KKT31" s="207"/>
      <c r="KKU31" s="207"/>
      <c r="KKV31" s="207"/>
      <c r="KKW31" s="207"/>
      <c r="KKX31" s="207"/>
      <c r="KKY31" s="207"/>
      <c r="KKZ31" s="207"/>
      <c r="KLA31" s="207"/>
      <c r="KLB31" s="207"/>
      <c r="KLC31" s="207"/>
      <c r="KLD31" s="207"/>
      <c r="KLE31" s="207"/>
      <c r="KLF31" s="207"/>
      <c r="KLG31" s="207"/>
      <c r="KLH31" s="207"/>
      <c r="KLI31" s="207"/>
      <c r="KLJ31" s="207"/>
      <c r="KLK31" s="207"/>
      <c r="KLL31" s="207"/>
      <c r="KLM31" s="207"/>
      <c r="KLN31" s="207"/>
      <c r="KLO31" s="207"/>
      <c r="KLP31" s="207"/>
      <c r="KLQ31" s="207"/>
      <c r="KLR31" s="207"/>
      <c r="KLS31" s="207"/>
      <c r="KLT31" s="207"/>
      <c r="KLU31" s="207"/>
      <c r="KLV31" s="207"/>
      <c r="KLW31" s="207"/>
      <c r="KLX31" s="207"/>
      <c r="KLY31" s="207"/>
      <c r="KLZ31" s="207"/>
      <c r="KMA31" s="207"/>
      <c r="KMB31" s="207"/>
      <c r="KMC31" s="207"/>
      <c r="KMD31" s="207"/>
      <c r="KME31" s="207"/>
      <c r="KMF31" s="207"/>
      <c r="KMG31" s="207"/>
      <c r="KMH31" s="207"/>
      <c r="KMI31" s="207"/>
      <c r="KMJ31" s="207"/>
      <c r="KMK31" s="207"/>
      <c r="KML31" s="207"/>
      <c r="KMM31" s="207"/>
      <c r="KMN31" s="207"/>
      <c r="KMO31" s="207"/>
      <c r="KMP31" s="207"/>
      <c r="KMQ31" s="207"/>
      <c r="KMR31" s="207"/>
      <c r="KMS31" s="207"/>
      <c r="KMT31" s="207"/>
      <c r="KMU31" s="207"/>
      <c r="KMV31" s="207"/>
      <c r="KMW31" s="207"/>
      <c r="KMX31" s="207"/>
      <c r="KMY31" s="207"/>
      <c r="KMZ31" s="207"/>
      <c r="KNA31" s="207"/>
      <c r="KNB31" s="207"/>
      <c r="KNC31" s="207"/>
      <c r="KND31" s="207"/>
      <c r="KNE31" s="207"/>
      <c r="KNF31" s="207"/>
      <c r="KNG31" s="207"/>
      <c r="KNH31" s="207"/>
      <c r="KNI31" s="207"/>
      <c r="KNJ31" s="207"/>
      <c r="KNK31" s="207"/>
      <c r="KNL31" s="207"/>
      <c r="KNM31" s="207"/>
      <c r="KNN31" s="207"/>
      <c r="KNO31" s="207"/>
      <c r="KNP31" s="207"/>
      <c r="KNQ31" s="207"/>
      <c r="KNR31" s="207"/>
      <c r="KNS31" s="207"/>
      <c r="KNT31" s="207"/>
      <c r="KNU31" s="207"/>
      <c r="KNV31" s="207"/>
      <c r="KNW31" s="207"/>
      <c r="KNX31" s="207"/>
      <c r="KNY31" s="207"/>
      <c r="KNZ31" s="207"/>
      <c r="KOA31" s="207"/>
      <c r="KOB31" s="207"/>
      <c r="KOC31" s="207"/>
      <c r="KOD31" s="207"/>
      <c r="KOE31" s="207"/>
      <c r="KOF31" s="207"/>
      <c r="KOG31" s="207"/>
      <c r="KOH31" s="207"/>
      <c r="KOI31" s="207"/>
      <c r="KOJ31" s="207"/>
      <c r="KOK31" s="207"/>
      <c r="KOL31" s="207"/>
      <c r="KOM31" s="207"/>
      <c r="KON31" s="207"/>
      <c r="KOO31" s="207"/>
      <c r="KOP31" s="207"/>
      <c r="KOQ31" s="207"/>
      <c r="KOR31" s="207"/>
      <c r="KOS31" s="207"/>
      <c r="KOT31" s="207"/>
      <c r="KOU31" s="207"/>
      <c r="KOV31" s="207"/>
      <c r="KOW31" s="207"/>
      <c r="KOX31" s="207"/>
      <c r="KOY31" s="207"/>
      <c r="KOZ31" s="207"/>
      <c r="KPA31" s="207"/>
      <c r="KPB31" s="207"/>
      <c r="KPC31" s="207"/>
      <c r="KPD31" s="207"/>
      <c r="KPE31" s="207"/>
      <c r="KPF31" s="207"/>
      <c r="KPG31" s="207"/>
      <c r="KPH31" s="207"/>
      <c r="KPI31" s="207"/>
      <c r="KPJ31" s="207"/>
      <c r="KPK31" s="207"/>
      <c r="KPL31" s="207"/>
      <c r="KPM31" s="207"/>
      <c r="KPN31" s="207"/>
      <c r="KPO31" s="207"/>
      <c r="KPP31" s="207"/>
      <c r="KPQ31" s="207"/>
      <c r="KPR31" s="207"/>
      <c r="KPS31" s="207"/>
      <c r="KPT31" s="207"/>
      <c r="KPU31" s="207"/>
      <c r="KPV31" s="207"/>
      <c r="KPW31" s="207"/>
      <c r="KPX31" s="207"/>
      <c r="KPY31" s="207"/>
      <c r="KPZ31" s="207"/>
      <c r="KQA31" s="207"/>
      <c r="KQB31" s="207"/>
      <c r="KQC31" s="207"/>
      <c r="KQD31" s="207"/>
      <c r="KQE31" s="207"/>
      <c r="KQF31" s="207"/>
      <c r="KQG31" s="207"/>
      <c r="KQH31" s="207"/>
      <c r="KQI31" s="207"/>
      <c r="KQJ31" s="207"/>
      <c r="KQK31" s="207"/>
      <c r="KQL31" s="207"/>
      <c r="KQM31" s="207"/>
      <c r="KQN31" s="207"/>
      <c r="KQO31" s="207"/>
      <c r="KQP31" s="207"/>
      <c r="KQQ31" s="207"/>
      <c r="KQR31" s="207"/>
      <c r="KQS31" s="207"/>
      <c r="KQT31" s="207"/>
      <c r="KQU31" s="207"/>
      <c r="KQV31" s="207"/>
      <c r="KQW31" s="207"/>
      <c r="KQX31" s="207"/>
      <c r="KQY31" s="207"/>
      <c r="KQZ31" s="207"/>
      <c r="KRA31" s="207"/>
      <c r="KRB31" s="207"/>
      <c r="KRC31" s="207"/>
      <c r="KRD31" s="207"/>
      <c r="KRE31" s="207"/>
      <c r="KRF31" s="207"/>
      <c r="KRG31" s="207"/>
      <c r="KRH31" s="207"/>
      <c r="KRI31" s="207"/>
      <c r="KRJ31" s="207"/>
      <c r="KRK31" s="207"/>
      <c r="KRL31" s="207"/>
      <c r="KRM31" s="207"/>
      <c r="KRN31" s="207"/>
      <c r="KRO31" s="207"/>
      <c r="KRP31" s="207"/>
      <c r="KRQ31" s="207"/>
      <c r="KRR31" s="207"/>
      <c r="KRS31" s="207"/>
      <c r="KRT31" s="207"/>
      <c r="KRU31" s="207"/>
      <c r="KRV31" s="207"/>
      <c r="KRW31" s="207"/>
      <c r="KRX31" s="207"/>
      <c r="KRY31" s="207"/>
      <c r="KRZ31" s="207"/>
      <c r="KSA31" s="207"/>
      <c r="KSB31" s="207"/>
      <c r="KSC31" s="207"/>
      <c r="KSD31" s="207"/>
      <c r="KSE31" s="207"/>
      <c r="KSF31" s="207"/>
      <c r="KSG31" s="207"/>
      <c r="KSH31" s="207"/>
      <c r="KSI31" s="207"/>
      <c r="KSJ31" s="207"/>
      <c r="KSK31" s="207"/>
      <c r="KSL31" s="207"/>
      <c r="KSM31" s="207"/>
      <c r="KSN31" s="207"/>
      <c r="KSO31" s="207"/>
      <c r="KSP31" s="207"/>
      <c r="KSQ31" s="207"/>
      <c r="KSR31" s="207"/>
      <c r="KSS31" s="207"/>
      <c r="KST31" s="207"/>
      <c r="KSU31" s="207"/>
      <c r="KSV31" s="207"/>
      <c r="KSW31" s="207"/>
      <c r="KSX31" s="207"/>
      <c r="KSY31" s="207"/>
      <c r="KSZ31" s="207"/>
      <c r="KTA31" s="207"/>
      <c r="KTB31" s="207"/>
      <c r="KTC31" s="207"/>
      <c r="KTD31" s="207"/>
      <c r="KTE31" s="207"/>
      <c r="KTF31" s="207"/>
      <c r="KTG31" s="207"/>
      <c r="KTH31" s="207"/>
      <c r="KTI31" s="207"/>
      <c r="KTJ31" s="207"/>
      <c r="KTK31" s="207"/>
      <c r="KTL31" s="207"/>
      <c r="KTM31" s="207"/>
      <c r="KTN31" s="207"/>
      <c r="KTO31" s="207"/>
      <c r="KTP31" s="207"/>
      <c r="KTQ31" s="207"/>
      <c r="KTR31" s="207"/>
      <c r="KTS31" s="207"/>
      <c r="KTT31" s="207"/>
      <c r="KTU31" s="207"/>
      <c r="KTV31" s="207"/>
      <c r="KTW31" s="207"/>
      <c r="KTX31" s="207"/>
      <c r="KTY31" s="207"/>
      <c r="KTZ31" s="207"/>
      <c r="KUA31" s="207"/>
      <c r="KUB31" s="207"/>
      <c r="KUC31" s="207"/>
      <c r="KUD31" s="207"/>
      <c r="KUE31" s="207"/>
      <c r="KUF31" s="207"/>
      <c r="KUG31" s="207"/>
      <c r="KUH31" s="207"/>
      <c r="KUI31" s="207"/>
      <c r="KUJ31" s="207"/>
      <c r="KUK31" s="207"/>
      <c r="KUL31" s="207"/>
      <c r="KUM31" s="207"/>
      <c r="KUN31" s="207"/>
      <c r="KUO31" s="207"/>
      <c r="KUP31" s="207"/>
      <c r="KUQ31" s="207"/>
      <c r="KUR31" s="207"/>
      <c r="KUS31" s="207"/>
      <c r="KUT31" s="207"/>
      <c r="KUU31" s="207"/>
      <c r="KUV31" s="207"/>
      <c r="KUW31" s="207"/>
      <c r="KUX31" s="207"/>
      <c r="KUY31" s="207"/>
      <c r="KUZ31" s="207"/>
      <c r="KVA31" s="207"/>
      <c r="KVB31" s="207"/>
      <c r="KVC31" s="207"/>
      <c r="KVD31" s="207"/>
      <c r="KVE31" s="207"/>
      <c r="KVF31" s="207"/>
      <c r="KVG31" s="207"/>
      <c r="KVH31" s="207"/>
      <c r="KVI31" s="207"/>
      <c r="KVJ31" s="207"/>
      <c r="KVK31" s="207"/>
      <c r="KVL31" s="207"/>
      <c r="KVM31" s="207"/>
      <c r="KVN31" s="207"/>
      <c r="KVO31" s="207"/>
      <c r="KVP31" s="207"/>
      <c r="KVQ31" s="207"/>
      <c r="KVR31" s="207"/>
      <c r="KVS31" s="207"/>
      <c r="KVT31" s="207"/>
      <c r="KVU31" s="207"/>
      <c r="KVV31" s="207"/>
      <c r="KVW31" s="207"/>
      <c r="KVX31" s="207"/>
      <c r="KVY31" s="207"/>
      <c r="KVZ31" s="207"/>
      <c r="KWA31" s="207"/>
      <c r="KWB31" s="207"/>
      <c r="KWC31" s="207"/>
      <c r="KWD31" s="207"/>
      <c r="KWE31" s="207"/>
      <c r="KWF31" s="207"/>
      <c r="KWG31" s="207"/>
      <c r="KWH31" s="207"/>
      <c r="KWI31" s="207"/>
      <c r="KWJ31" s="207"/>
      <c r="KWK31" s="207"/>
      <c r="KWL31" s="207"/>
      <c r="KWM31" s="207"/>
      <c r="KWN31" s="207"/>
      <c r="KWO31" s="207"/>
      <c r="KWP31" s="207"/>
      <c r="KWQ31" s="207"/>
      <c r="KWR31" s="207"/>
      <c r="KWS31" s="207"/>
      <c r="KWT31" s="207"/>
      <c r="KWU31" s="207"/>
      <c r="KWV31" s="207"/>
      <c r="KWW31" s="207"/>
      <c r="KWX31" s="207"/>
      <c r="KWY31" s="207"/>
      <c r="KWZ31" s="207"/>
      <c r="KXA31" s="207"/>
      <c r="KXB31" s="207"/>
      <c r="KXC31" s="207"/>
      <c r="KXD31" s="207"/>
      <c r="KXE31" s="207"/>
      <c r="KXF31" s="207"/>
      <c r="KXG31" s="207"/>
      <c r="KXH31" s="207"/>
      <c r="KXI31" s="207"/>
      <c r="KXJ31" s="207"/>
      <c r="KXK31" s="207"/>
      <c r="KXL31" s="207"/>
      <c r="KXM31" s="207"/>
      <c r="KXN31" s="207"/>
      <c r="KXO31" s="207"/>
      <c r="KXP31" s="207"/>
      <c r="KXQ31" s="207"/>
      <c r="KXR31" s="207"/>
      <c r="KXS31" s="207"/>
      <c r="KXT31" s="207"/>
      <c r="KXU31" s="207"/>
      <c r="KXV31" s="207"/>
      <c r="KXW31" s="207"/>
      <c r="KXX31" s="207"/>
      <c r="KXY31" s="207"/>
      <c r="KXZ31" s="207"/>
      <c r="KYA31" s="207"/>
      <c r="KYB31" s="207"/>
      <c r="KYC31" s="207"/>
      <c r="KYD31" s="207"/>
      <c r="KYE31" s="207"/>
      <c r="KYF31" s="207"/>
      <c r="KYG31" s="207"/>
      <c r="KYH31" s="207"/>
      <c r="KYI31" s="207"/>
      <c r="KYJ31" s="207"/>
      <c r="KYK31" s="207"/>
      <c r="KYL31" s="207"/>
      <c r="KYM31" s="207"/>
      <c r="KYN31" s="207"/>
      <c r="KYO31" s="207"/>
      <c r="KYP31" s="207"/>
      <c r="KYQ31" s="207"/>
      <c r="KYR31" s="207"/>
      <c r="KYS31" s="207"/>
      <c r="KYT31" s="207"/>
      <c r="KYU31" s="207"/>
      <c r="KYV31" s="207"/>
      <c r="KYW31" s="207"/>
      <c r="KYX31" s="207"/>
      <c r="KYY31" s="207"/>
      <c r="KYZ31" s="207"/>
      <c r="KZA31" s="207"/>
      <c r="KZB31" s="207"/>
      <c r="KZC31" s="207"/>
      <c r="KZD31" s="207"/>
      <c r="KZE31" s="207"/>
      <c r="KZF31" s="207"/>
      <c r="KZG31" s="207"/>
      <c r="KZH31" s="207"/>
      <c r="KZI31" s="207"/>
      <c r="KZJ31" s="207"/>
      <c r="KZK31" s="207"/>
      <c r="KZL31" s="207"/>
      <c r="KZM31" s="207"/>
      <c r="KZN31" s="207"/>
      <c r="KZO31" s="207"/>
      <c r="KZP31" s="207"/>
      <c r="KZQ31" s="207"/>
      <c r="KZR31" s="207"/>
      <c r="KZS31" s="207"/>
      <c r="KZT31" s="207"/>
      <c r="KZU31" s="207"/>
      <c r="KZV31" s="207"/>
      <c r="KZW31" s="207"/>
      <c r="KZX31" s="207"/>
      <c r="KZY31" s="207"/>
      <c r="KZZ31" s="207"/>
      <c r="LAA31" s="207"/>
      <c r="LAB31" s="207"/>
      <c r="LAC31" s="207"/>
      <c r="LAD31" s="207"/>
      <c r="LAE31" s="207"/>
      <c r="LAF31" s="207"/>
      <c r="LAG31" s="207"/>
      <c r="LAH31" s="207"/>
      <c r="LAI31" s="207"/>
      <c r="LAJ31" s="207"/>
      <c r="LAK31" s="207"/>
      <c r="LAL31" s="207"/>
      <c r="LAM31" s="207"/>
      <c r="LAN31" s="207"/>
      <c r="LAO31" s="207"/>
      <c r="LAP31" s="207"/>
      <c r="LAQ31" s="207"/>
      <c r="LAR31" s="207"/>
      <c r="LAS31" s="207"/>
      <c r="LAT31" s="207"/>
      <c r="LAU31" s="207"/>
      <c r="LAV31" s="207"/>
      <c r="LAW31" s="207"/>
      <c r="LAX31" s="207"/>
      <c r="LAY31" s="207"/>
      <c r="LAZ31" s="207"/>
      <c r="LBA31" s="207"/>
      <c r="LBB31" s="207"/>
      <c r="LBC31" s="207"/>
      <c r="LBD31" s="207"/>
      <c r="LBE31" s="207"/>
      <c r="LBF31" s="207"/>
      <c r="LBG31" s="207"/>
      <c r="LBH31" s="207"/>
      <c r="LBI31" s="207"/>
      <c r="LBJ31" s="207"/>
      <c r="LBK31" s="207"/>
      <c r="LBL31" s="207"/>
      <c r="LBM31" s="207"/>
      <c r="LBN31" s="207"/>
      <c r="LBO31" s="207"/>
      <c r="LBP31" s="207"/>
      <c r="LBQ31" s="207"/>
      <c r="LBR31" s="207"/>
      <c r="LBS31" s="207"/>
      <c r="LBT31" s="207"/>
      <c r="LBU31" s="207"/>
      <c r="LBV31" s="207"/>
      <c r="LBW31" s="207"/>
      <c r="LBX31" s="207"/>
      <c r="LBY31" s="207"/>
      <c r="LBZ31" s="207"/>
      <c r="LCA31" s="207"/>
      <c r="LCB31" s="207"/>
      <c r="LCC31" s="207"/>
      <c r="LCD31" s="207"/>
      <c r="LCE31" s="207"/>
      <c r="LCF31" s="207"/>
      <c r="LCG31" s="207"/>
      <c r="LCH31" s="207"/>
      <c r="LCI31" s="207"/>
      <c r="LCJ31" s="207"/>
      <c r="LCK31" s="207"/>
      <c r="LCL31" s="207"/>
      <c r="LCM31" s="207"/>
      <c r="LCN31" s="207"/>
      <c r="LCO31" s="207"/>
      <c r="LCP31" s="207"/>
      <c r="LCQ31" s="207"/>
      <c r="LCR31" s="207"/>
      <c r="LCS31" s="207"/>
      <c r="LCT31" s="207"/>
      <c r="LCU31" s="207"/>
      <c r="LCV31" s="207"/>
      <c r="LCW31" s="207"/>
      <c r="LCX31" s="207"/>
      <c r="LCY31" s="207"/>
      <c r="LCZ31" s="207"/>
      <c r="LDA31" s="207"/>
      <c r="LDB31" s="207"/>
      <c r="LDC31" s="207"/>
      <c r="LDD31" s="207"/>
      <c r="LDE31" s="207"/>
      <c r="LDF31" s="207"/>
      <c r="LDG31" s="207"/>
      <c r="LDH31" s="207"/>
      <c r="LDI31" s="207"/>
      <c r="LDJ31" s="207"/>
      <c r="LDK31" s="207"/>
      <c r="LDL31" s="207"/>
      <c r="LDM31" s="207"/>
      <c r="LDN31" s="207"/>
      <c r="LDO31" s="207"/>
      <c r="LDP31" s="207"/>
      <c r="LDQ31" s="207"/>
      <c r="LDR31" s="207"/>
      <c r="LDS31" s="207"/>
      <c r="LDT31" s="207"/>
      <c r="LDU31" s="207"/>
      <c r="LDV31" s="207"/>
      <c r="LDW31" s="207"/>
      <c r="LDX31" s="207"/>
      <c r="LDY31" s="207"/>
      <c r="LDZ31" s="207"/>
      <c r="LEA31" s="207"/>
      <c r="LEB31" s="207"/>
      <c r="LEC31" s="207"/>
      <c r="LED31" s="207"/>
      <c r="LEE31" s="207"/>
      <c r="LEF31" s="207"/>
      <c r="LEG31" s="207"/>
      <c r="LEH31" s="207"/>
      <c r="LEI31" s="207"/>
      <c r="LEJ31" s="207"/>
      <c r="LEK31" s="207"/>
      <c r="LEL31" s="207"/>
      <c r="LEM31" s="207"/>
      <c r="LEN31" s="207"/>
      <c r="LEO31" s="207"/>
      <c r="LEP31" s="207"/>
      <c r="LEQ31" s="207"/>
      <c r="LER31" s="207"/>
      <c r="LES31" s="207"/>
      <c r="LET31" s="207"/>
      <c r="LEU31" s="207"/>
      <c r="LEV31" s="207"/>
      <c r="LEW31" s="207"/>
      <c r="LEX31" s="207"/>
      <c r="LEY31" s="207"/>
      <c r="LEZ31" s="207"/>
      <c r="LFA31" s="207"/>
      <c r="LFB31" s="207"/>
      <c r="LFC31" s="207"/>
      <c r="LFD31" s="207"/>
      <c r="LFE31" s="207"/>
      <c r="LFF31" s="207"/>
      <c r="LFG31" s="207"/>
      <c r="LFH31" s="207"/>
      <c r="LFI31" s="207"/>
      <c r="LFJ31" s="207"/>
      <c r="LFK31" s="207"/>
      <c r="LFL31" s="207"/>
      <c r="LFM31" s="207"/>
      <c r="LFN31" s="207"/>
      <c r="LFO31" s="207"/>
      <c r="LFP31" s="207"/>
      <c r="LFQ31" s="207"/>
      <c r="LFR31" s="207"/>
      <c r="LFS31" s="207"/>
      <c r="LFT31" s="207"/>
      <c r="LFU31" s="207"/>
      <c r="LFV31" s="207"/>
      <c r="LFW31" s="207"/>
      <c r="LFX31" s="207"/>
      <c r="LFY31" s="207"/>
      <c r="LFZ31" s="207"/>
      <c r="LGA31" s="207"/>
      <c r="LGB31" s="207"/>
      <c r="LGC31" s="207"/>
      <c r="LGD31" s="207"/>
      <c r="LGE31" s="207"/>
      <c r="LGF31" s="207"/>
      <c r="LGG31" s="207"/>
      <c r="LGH31" s="207"/>
      <c r="LGI31" s="207"/>
      <c r="LGJ31" s="207"/>
      <c r="LGK31" s="207"/>
      <c r="LGL31" s="207"/>
      <c r="LGM31" s="207"/>
      <c r="LGN31" s="207"/>
      <c r="LGO31" s="207"/>
      <c r="LGP31" s="207"/>
      <c r="LGQ31" s="207"/>
      <c r="LGR31" s="207"/>
      <c r="LGS31" s="207"/>
      <c r="LGT31" s="207"/>
      <c r="LGU31" s="207"/>
      <c r="LGV31" s="207"/>
      <c r="LGW31" s="207"/>
      <c r="LGX31" s="207"/>
      <c r="LGY31" s="207"/>
      <c r="LGZ31" s="207"/>
      <c r="LHA31" s="207"/>
      <c r="LHB31" s="207"/>
      <c r="LHC31" s="207"/>
      <c r="LHD31" s="207"/>
      <c r="LHE31" s="207"/>
      <c r="LHF31" s="207"/>
      <c r="LHG31" s="207"/>
      <c r="LHH31" s="207"/>
      <c r="LHI31" s="207"/>
      <c r="LHJ31" s="207"/>
      <c r="LHK31" s="207"/>
      <c r="LHL31" s="207"/>
      <c r="LHM31" s="207"/>
      <c r="LHN31" s="207"/>
      <c r="LHO31" s="207"/>
      <c r="LHP31" s="207"/>
      <c r="LHQ31" s="207"/>
      <c r="LHR31" s="207"/>
      <c r="LHS31" s="207"/>
      <c r="LHT31" s="207"/>
      <c r="LHU31" s="207"/>
      <c r="LHV31" s="207"/>
      <c r="LHW31" s="207"/>
      <c r="LHX31" s="207"/>
      <c r="LHY31" s="207"/>
      <c r="LHZ31" s="207"/>
      <c r="LIA31" s="207"/>
      <c r="LIB31" s="207"/>
      <c r="LIC31" s="207"/>
      <c r="LID31" s="207"/>
      <c r="LIE31" s="207"/>
      <c r="LIF31" s="207"/>
      <c r="LIG31" s="207"/>
      <c r="LIH31" s="207"/>
      <c r="LII31" s="207"/>
      <c r="LIJ31" s="207"/>
      <c r="LIK31" s="207"/>
      <c r="LIL31" s="207"/>
      <c r="LIM31" s="207"/>
      <c r="LIN31" s="207"/>
      <c r="LIO31" s="207"/>
      <c r="LIP31" s="207"/>
      <c r="LIQ31" s="207"/>
      <c r="LIR31" s="207"/>
      <c r="LIS31" s="207"/>
      <c r="LIT31" s="207"/>
      <c r="LIU31" s="207"/>
      <c r="LIV31" s="207"/>
      <c r="LIW31" s="207"/>
      <c r="LIX31" s="207"/>
      <c r="LIY31" s="207"/>
      <c r="LIZ31" s="207"/>
      <c r="LJA31" s="207"/>
      <c r="LJB31" s="207"/>
      <c r="LJC31" s="207"/>
      <c r="LJD31" s="207"/>
      <c r="LJE31" s="207"/>
      <c r="LJF31" s="207"/>
      <c r="LJG31" s="207"/>
      <c r="LJH31" s="207"/>
      <c r="LJI31" s="207"/>
      <c r="LJJ31" s="207"/>
      <c r="LJK31" s="207"/>
      <c r="LJL31" s="207"/>
      <c r="LJM31" s="207"/>
      <c r="LJN31" s="207"/>
      <c r="LJO31" s="207"/>
      <c r="LJP31" s="207"/>
      <c r="LJQ31" s="207"/>
      <c r="LJR31" s="207"/>
      <c r="LJS31" s="207"/>
      <c r="LJT31" s="207"/>
      <c r="LJU31" s="207"/>
      <c r="LJV31" s="207"/>
      <c r="LJW31" s="207"/>
      <c r="LJX31" s="207"/>
      <c r="LJY31" s="207"/>
      <c r="LJZ31" s="207"/>
      <c r="LKA31" s="207"/>
      <c r="LKB31" s="207"/>
      <c r="LKC31" s="207"/>
      <c r="LKD31" s="207"/>
      <c r="LKE31" s="207"/>
      <c r="LKF31" s="207"/>
      <c r="LKG31" s="207"/>
      <c r="LKH31" s="207"/>
      <c r="LKI31" s="207"/>
      <c r="LKJ31" s="207"/>
      <c r="LKK31" s="207"/>
      <c r="LKL31" s="207"/>
      <c r="LKM31" s="207"/>
      <c r="LKN31" s="207"/>
      <c r="LKO31" s="207"/>
      <c r="LKP31" s="207"/>
      <c r="LKQ31" s="207"/>
      <c r="LKR31" s="207"/>
      <c r="LKS31" s="207"/>
      <c r="LKT31" s="207"/>
      <c r="LKU31" s="207"/>
      <c r="LKV31" s="207"/>
      <c r="LKW31" s="207"/>
      <c r="LKX31" s="207"/>
      <c r="LKY31" s="207"/>
      <c r="LKZ31" s="207"/>
      <c r="LLA31" s="207"/>
      <c r="LLB31" s="207"/>
      <c r="LLC31" s="207"/>
      <c r="LLD31" s="207"/>
      <c r="LLE31" s="207"/>
      <c r="LLF31" s="207"/>
      <c r="LLG31" s="207"/>
      <c r="LLH31" s="207"/>
      <c r="LLI31" s="207"/>
      <c r="LLJ31" s="207"/>
      <c r="LLK31" s="207"/>
      <c r="LLL31" s="207"/>
      <c r="LLM31" s="207"/>
      <c r="LLN31" s="207"/>
      <c r="LLO31" s="207"/>
      <c r="LLP31" s="207"/>
      <c r="LLQ31" s="207"/>
      <c r="LLR31" s="207"/>
      <c r="LLS31" s="207"/>
      <c r="LLT31" s="207"/>
      <c r="LLU31" s="207"/>
      <c r="LLV31" s="207"/>
      <c r="LLW31" s="207"/>
      <c r="LLX31" s="207"/>
      <c r="LLY31" s="207"/>
      <c r="LLZ31" s="207"/>
      <c r="LMA31" s="207"/>
      <c r="LMB31" s="207"/>
      <c r="LMC31" s="207"/>
      <c r="LMD31" s="207"/>
      <c r="LME31" s="207"/>
      <c r="LMF31" s="207"/>
      <c r="LMG31" s="207"/>
      <c r="LMH31" s="207"/>
      <c r="LMI31" s="207"/>
      <c r="LMJ31" s="207"/>
      <c r="LMK31" s="207"/>
      <c r="LML31" s="207"/>
      <c r="LMM31" s="207"/>
      <c r="LMN31" s="207"/>
      <c r="LMO31" s="207"/>
      <c r="LMP31" s="207"/>
      <c r="LMQ31" s="207"/>
      <c r="LMR31" s="207"/>
      <c r="LMS31" s="207"/>
      <c r="LMT31" s="207"/>
      <c r="LMU31" s="207"/>
      <c r="LMV31" s="207"/>
      <c r="LMW31" s="207"/>
      <c r="LMX31" s="207"/>
      <c r="LMY31" s="207"/>
      <c r="LMZ31" s="207"/>
      <c r="LNA31" s="207"/>
      <c r="LNB31" s="207"/>
      <c r="LNC31" s="207"/>
      <c r="LND31" s="207"/>
      <c r="LNE31" s="207"/>
      <c r="LNF31" s="207"/>
      <c r="LNG31" s="207"/>
      <c r="LNH31" s="207"/>
      <c r="LNI31" s="207"/>
      <c r="LNJ31" s="207"/>
      <c r="LNK31" s="207"/>
      <c r="LNL31" s="207"/>
      <c r="LNM31" s="207"/>
      <c r="LNN31" s="207"/>
      <c r="LNO31" s="207"/>
      <c r="LNP31" s="207"/>
      <c r="LNQ31" s="207"/>
      <c r="LNR31" s="207"/>
      <c r="LNS31" s="207"/>
      <c r="LNT31" s="207"/>
      <c r="LNU31" s="207"/>
      <c r="LNV31" s="207"/>
      <c r="LNW31" s="207"/>
      <c r="LNX31" s="207"/>
      <c r="LNY31" s="207"/>
      <c r="LNZ31" s="207"/>
      <c r="LOA31" s="207"/>
      <c r="LOB31" s="207"/>
      <c r="LOC31" s="207"/>
      <c r="LOD31" s="207"/>
      <c r="LOE31" s="207"/>
      <c r="LOF31" s="207"/>
      <c r="LOG31" s="207"/>
      <c r="LOH31" s="207"/>
      <c r="LOI31" s="207"/>
      <c r="LOJ31" s="207"/>
      <c r="LOK31" s="207"/>
      <c r="LOL31" s="207"/>
      <c r="LOM31" s="207"/>
      <c r="LON31" s="207"/>
      <c r="LOO31" s="207"/>
      <c r="LOP31" s="207"/>
      <c r="LOQ31" s="207"/>
      <c r="LOR31" s="207"/>
      <c r="LOS31" s="207"/>
      <c r="LOT31" s="207"/>
      <c r="LOU31" s="207"/>
      <c r="LOV31" s="207"/>
      <c r="LOW31" s="207"/>
      <c r="LOX31" s="207"/>
      <c r="LOY31" s="207"/>
      <c r="LOZ31" s="207"/>
      <c r="LPA31" s="207"/>
      <c r="LPB31" s="207"/>
      <c r="LPC31" s="207"/>
      <c r="LPD31" s="207"/>
      <c r="LPE31" s="207"/>
      <c r="LPF31" s="207"/>
      <c r="LPG31" s="207"/>
      <c r="LPH31" s="207"/>
      <c r="LPI31" s="207"/>
      <c r="LPJ31" s="207"/>
      <c r="LPK31" s="207"/>
      <c r="LPL31" s="207"/>
      <c r="LPM31" s="207"/>
      <c r="LPN31" s="207"/>
      <c r="LPO31" s="207"/>
      <c r="LPP31" s="207"/>
      <c r="LPQ31" s="207"/>
      <c r="LPR31" s="207"/>
      <c r="LPS31" s="207"/>
      <c r="LPT31" s="207"/>
      <c r="LPU31" s="207"/>
      <c r="LPV31" s="207"/>
      <c r="LPW31" s="207"/>
      <c r="LPX31" s="207"/>
      <c r="LPY31" s="207"/>
      <c r="LPZ31" s="207"/>
      <c r="LQA31" s="207"/>
      <c r="LQB31" s="207"/>
      <c r="LQC31" s="207"/>
      <c r="LQD31" s="207"/>
      <c r="LQE31" s="207"/>
      <c r="LQF31" s="207"/>
      <c r="LQG31" s="207"/>
      <c r="LQH31" s="207"/>
      <c r="LQI31" s="207"/>
      <c r="LQJ31" s="207"/>
      <c r="LQK31" s="207"/>
      <c r="LQL31" s="207"/>
      <c r="LQM31" s="207"/>
      <c r="LQN31" s="207"/>
      <c r="LQO31" s="207"/>
      <c r="LQP31" s="207"/>
      <c r="LQQ31" s="207"/>
      <c r="LQR31" s="207"/>
      <c r="LQS31" s="207"/>
      <c r="LQT31" s="207"/>
      <c r="LQU31" s="207"/>
      <c r="LQV31" s="207"/>
      <c r="LQW31" s="207"/>
      <c r="LQX31" s="207"/>
      <c r="LQY31" s="207"/>
      <c r="LQZ31" s="207"/>
      <c r="LRA31" s="207"/>
      <c r="LRB31" s="207"/>
      <c r="LRC31" s="207"/>
      <c r="LRD31" s="207"/>
      <c r="LRE31" s="207"/>
      <c r="LRF31" s="207"/>
      <c r="LRG31" s="207"/>
      <c r="LRH31" s="207"/>
      <c r="LRI31" s="207"/>
      <c r="LRJ31" s="207"/>
      <c r="LRK31" s="207"/>
      <c r="LRL31" s="207"/>
      <c r="LRM31" s="207"/>
      <c r="LRN31" s="207"/>
      <c r="LRO31" s="207"/>
      <c r="LRP31" s="207"/>
      <c r="LRQ31" s="207"/>
      <c r="LRR31" s="207"/>
      <c r="LRS31" s="207"/>
      <c r="LRT31" s="207"/>
      <c r="LRU31" s="207"/>
      <c r="LRV31" s="207"/>
      <c r="LRW31" s="207"/>
      <c r="LRX31" s="207"/>
      <c r="LRY31" s="207"/>
      <c r="LRZ31" s="207"/>
      <c r="LSA31" s="207"/>
      <c r="LSB31" s="207"/>
      <c r="LSC31" s="207"/>
      <c r="LSD31" s="207"/>
      <c r="LSE31" s="207"/>
      <c r="LSF31" s="207"/>
      <c r="LSG31" s="207"/>
      <c r="LSH31" s="207"/>
      <c r="LSI31" s="207"/>
      <c r="LSJ31" s="207"/>
      <c r="LSK31" s="207"/>
      <c r="LSL31" s="207"/>
      <c r="LSM31" s="207"/>
      <c r="LSN31" s="207"/>
      <c r="LSO31" s="207"/>
      <c r="LSP31" s="207"/>
      <c r="LSQ31" s="207"/>
      <c r="LSR31" s="207"/>
      <c r="LSS31" s="207"/>
      <c r="LST31" s="207"/>
      <c r="LSU31" s="207"/>
      <c r="LSV31" s="207"/>
      <c r="LSW31" s="207"/>
      <c r="LSX31" s="207"/>
      <c r="LSY31" s="207"/>
      <c r="LSZ31" s="207"/>
      <c r="LTA31" s="207"/>
      <c r="LTB31" s="207"/>
      <c r="LTC31" s="207"/>
      <c r="LTD31" s="207"/>
      <c r="LTE31" s="207"/>
      <c r="LTF31" s="207"/>
      <c r="LTG31" s="207"/>
      <c r="LTH31" s="207"/>
      <c r="LTI31" s="207"/>
      <c r="LTJ31" s="207"/>
      <c r="LTK31" s="207"/>
      <c r="LTL31" s="207"/>
      <c r="LTM31" s="207"/>
      <c r="LTN31" s="207"/>
      <c r="LTO31" s="207"/>
      <c r="LTP31" s="207"/>
      <c r="LTQ31" s="207"/>
      <c r="LTR31" s="207"/>
      <c r="LTS31" s="207"/>
      <c r="LTT31" s="207"/>
      <c r="LTU31" s="207"/>
      <c r="LTV31" s="207"/>
      <c r="LTW31" s="207"/>
      <c r="LTX31" s="207"/>
      <c r="LTY31" s="207"/>
      <c r="LTZ31" s="207"/>
      <c r="LUA31" s="207"/>
      <c r="LUB31" s="207"/>
      <c r="LUC31" s="207"/>
      <c r="LUD31" s="207"/>
      <c r="LUE31" s="207"/>
      <c r="LUF31" s="207"/>
      <c r="LUG31" s="207"/>
      <c r="LUH31" s="207"/>
      <c r="LUI31" s="207"/>
      <c r="LUJ31" s="207"/>
      <c r="LUK31" s="207"/>
      <c r="LUL31" s="207"/>
      <c r="LUM31" s="207"/>
      <c r="LUN31" s="207"/>
      <c r="LUO31" s="207"/>
      <c r="LUP31" s="207"/>
      <c r="LUQ31" s="207"/>
      <c r="LUR31" s="207"/>
      <c r="LUS31" s="207"/>
      <c r="LUT31" s="207"/>
      <c r="LUU31" s="207"/>
      <c r="LUV31" s="207"/>
      <c r="LUW31" s="207"/>
      <c r="LUX31" s="207"/>
      <c r="LUY31" s="207"/>
      <c r="LUZ31" s="207"/>
      <c r="LVA31" s="207"/>
      <c r="LVB31" s="207"/>
      <c r="LVC31" s="207"/>
      <c r="LVD31" s="207"/>
      <c r="LVE31" s="207"/>
      <c r="LVF31" s="207"/>
      <c r="LVG31" s="207"/>
      <c r="LVH31" s="207"/>
      <c r="LVI31" s="207"/>
      <c r="LVJ31" s="207"/>
      <c r="LVK31" s="207"/>
      <c r="LVL31" s="207"/>
      <c r="LVM31" s="207"/>
      <c r="LVN31" s="207"/>
      <c r="LVO31" s="207"/>
      <c r="LVP31" s="207"/>
      <c r="LVQ31" s="207"/>
      <c r="LVR31" s="207"/>
      <c r="LVS31" s="207"/>
      <c r="LVT31" s="207"/>
      <c r="LVU31" s="207"/>
      <c r="LVV31" s="207"/>
      <c r="LVW31" s="207"/>
      <c r="LVX31" s="207"/>
      <c r="LVY31" s="207"/>
      <c r="LVZ31" s="207"/>
      <c r="LWA31" s="207"/>
      <c r="LWB31" s="207"/>
      <c r="LWC31" s="207"/>
      <c r="LWD31" s="207"/>
      <c r="LWE31" s="207"/>
      <c r="LWF31" s="207"/>
      <c r="LWG31" s="207"/>
      <c r="LWH31" s="207"/>
      <c r="LWI31" s="207"/>
      <c r="LWJ31" s="207"/>
      <c r="LWK31" s="207"/>
      <c r="LWL31" s="207"/>
      <c r="LWM31" s="207"/>
      <c r="LWN31" s="207"/>
      <c r="LWO31" s="207"/>
      <c r="LWP31" s="207"/>
      <c r="LWQ31" s="207"/>
      <c r="LWR31" s="207"/>
      <c r="LWS31" s="207"/>
      <c r="LWT31" s="207"/>
      <c r="LWU31" s="207"/>
      <c r="LWV31" s="207"/>
      <c r="LWW31" s="207"/>
      <c r="LWX31" s="207"/>
      <c r="LWY31" s="207"/>
      <c r="LWZ31" s="207"/>
      <c r="LXA31" s="207"/>
      <c r="LXB31" s="207"/>
      <c r="LXC31" s="207"/>
      <c r="LXD31" s="207"/>
      <c r="LXE31" s="207"/>
      <c r="LXF31" s="207"/>
      <c r="LXG31" s="207"/>
      <c r="LXH31" s="207"/>
      <c r="LXI31" s="207"/>
      <c r="LXJ31" s="207"/>
      <c r="LXK31" s="207"/>
      <c r="LXL31" s="207"/>
      <c r="LXM31" s="207"/>
      <c r="LXN31" s="207"/>
      <c r="LXO31" s="207"/>
      <c r="LXP31" s="207"/>
      <c r="LXQ31" s="207"/>
      <c r="LXR31" s="207"/>
      <c r="LXS31" s="207"/>
      <c r="LXT31" s="207"/>
      <c r="LXU31" s="207"/>
      <c r="LXV31" s="207"/>
      <c r="LXW31" s="207"/>
      <c r="LXX31" s="207"/>
      <c r="LXY31" s="207"/>
      <c r="LXZ31" s="207"/>
      <c r="LYA31" s="207"/>
      <c r="LYB31" s="207"/>
      <c r="LYC31" s="207"/>
      <c r="LYD31" s="207"/>
      <c r="LYE31" s="207"/>
      <c r="LYF31" s="207"/>
      <c r="LYG31" s="207"/>
      <c r="LYH31" s="207"/>
      <c r="LYI31" s="207"/>
      <c r="LYJ31" s="207"/>
      <c r="LYK31" s="207"/>
      <c r="LYL31" s="207"/>
      <c r="LYM31" s="207"/>
      <c r="LYN31" s="207"/>
      <c r="LYO31" s="207"/>
      <c r="LYP31" s="207"/>
      <c r="LYQ31" s="207"/>
      <c r="LYR31" s="207"/>
      <c r="LYS31" s="207"/>
      <c r="LYT31" s="207"/>
      <c r="LYU31" s="207"/>
      <c r="LYV31" s="207"/>
      <c r="LYW31" s="207"/>
      <c r="LYX31" s="207"/>
      <c r="LYY31" s="207"/>
      <c r="LYZ31" s="207"/>
      <c r="LZA31" s="207"/>
      <c r="LZB31" s="207"/>
      <c r="LZC31" s="207"/>
      <c r="LZD31" s="207"/>
      <c r="LZE31" s="207"/>
      <c r="LZF31" s="207"/>
      <c r="LZG31" s="207"/>
      <c r="LZH31" s="207"/>
      <c r="LZI31" s="207"/>
      <c r="LZJ31" s="207"/>
      <c r="LZK31" s="207"/>
      <c r="LZL31" s="207"/>
      <c r="LZM31" s="207"/>
      <c r="LZN31" s="207"/>
      <c r="LZO31" s="207"/>
      <c r="LZP31" s="207"/>
      <c r="LZQ31" s="207"/>
      <c r="LZR31" s="207"/>
      <c r="LZS31" s="207"/>
      <c r="LZT31" s="207"/>
      <c r="LZU31" s="207"/>
      <c r="LZV31" s="207"/>
      <c r="LZW31" s="207"/>
      <c r="LZX31" s="207"/>
      <c r="LZY31" s="207"/>
      <c r="LZZ31" s="207"/>
      <c r="MAA31" s="207"/>
      <c r="MAB31" s="207"/>
      <c r="MAC31" s="207"/>
      <c r="MAD31" s="207"/>
      <c r="MAE31" s="207"/>
      <c r="MAF31" s="207"/>
      <c r="MAG31" s="207"/>
      <c r="MAH31" s="207"/>
      <c r="MAI31" s="207"/>
      <c r="MAJ31" s="207"/>
      <c r="MAK31" s="207"/>
      <c r="MAL31" s="207"/>
      <c r="MAM31" s="207"/>
      <c r="MAN31" s="207"/>
      <c r="MAO31" s="207"/>
      <c r="MAP31" s="207"/>
      <c r="MAQ31" s="207"/>
      <c r="MAR31" s="207"/>
      <c r="MAS31" s="207"/>
      <c r="MAT31" s="207"/>
      <c r="MAU31" s="207"/>
      <c r="MAV31" s="207"/>
      <c r="MAW31" s="207"/>
      <c r="MAX31" s="207"/>
      <c r="MAY31" s="207"/>
      <c r="MAZ31" s="207"/>
      <c r="MBA31" s="207"/>
      <c r="MBB31" s="207"/>
      <c r="MBC31" s="207"/>
      <c r="MBD31" s="207"/>
      <c r="MBE31" s="207"/>
      <c r="MBF31" s="207"/>
      <c r="MBG31" s="207"/>
      <c r="MBH31" s="207"/>
      <c r="MBI31" s="207"/>
      <c r="MBJ31" s="207"/>
      <c r="MBK31" s="207"/>
      <c r="MBL31" s="207"/>
      <c r="MBM31" s="207"/>
      <c r="MBN31" s="207"/>
      <c r="MBO31" s="207"/>
      <c r="MBP31" s="207"/>
      <c r="MBQ31" s="207"/>
      <c r="MBR31" s="207"/>
      <c r="MBS31" s="207"/>
      <c r="MBT31" s="207"/>
      <c r="MBU31" s="207"/>
      <c r="MBV31" s="207"/>
      <c r="MBW31" s="207"/>
      <c r="MBX31" s="207"/>
      <c r="MBY31" s="207"/>
      <c r="MBZ31" s="207"/>
      <c r="MCA31" s="207"/>
      <c r="MCB31" s="207"/>
      <c r="MCC31" s="207"/>
      <c r="MCD31" s="207"/>
      <c r="MCE31" s="207"/>
      <c r="MCF31" s="207"/>
      <c r="MCG31" s="207"/>
      <c r="MCH31" s="207"/>
      <c r="MCI31" s="207"/>
      <c r="MCJ31" s="207"/>
      <c r="MCK31" s="207"/>
      <c r="MCL31" s="207"/>
      <c r="MCM31" s="207"/>
      <c r="MCN31" s="207"/>
      <c r="MCO31" s="207"/>
      <c r="MCP31" s="207"/>
      <c r="MCQ31" s="207"/>
      <c r="MCR31" s="207"/>
      <c r="MCS31" s="207"/>
      <c r="MCT31" s="207"/>
      <c r="MCU31" s="207"/>
      <c r="MCV31" s="207"/>
      <c r="MCW31" s="207"/>
      <c r="MCX31" s="207"/>
      <c r="MCY31" s="207"/>
      <c r="MCZ31" s="207"/>
      <c r="MDA31" s="207"/>
      <c r="MDB31" s="207"/>
      <c r="MDC31" s="207"/>
      <c r="MDD31" s="207"/>
      <c r="MDE31" s="207"/>
      <c r="MDF31" s="207"/>
      <c r="MDG31" s="207"/>
      <c r="MDH31" s="207"/>
      <c r="MDI31" s="207"/>
      <c r="MDJ31" s="207"/>
      <c r="MDK31" s="207"/>
      <c r="MDL31" s="207"/>
      <c r="MDM31" s="207"/>
      <c r="MDN31" s="207"/>
      <c r="MDO31" s="207"/>
      <c r="MDP31" s="207"/>
      <c r="MDQ31" s="207"/>
      <c r="MDR31" s="207"/>
      <c r="MDS31" s="207"/>
      <c r="MDT31" s="207"/>
      <c r="MDU31" s="207"/>
      <c r="MDV31" s="207"/>
      <c r="MDW31" s="207"/>
      <c r="MDX31" s="207"/>
      <c r="MDY31" s="207"/>
      <c r="MDZ31" s="207"/>
      <c r="MEA31" s="207"/>
      <c r="MEB31" s="207"/>
      <c r="MEC31" s="207"/>
      <c r="MED31" s="207"/>
      <c r="MEE31" s="207"/>
      <c r="MEF31" s="207"/>
      <c r="MEG31" s="207"/>
      <c r="MEH31" s="207"/>
      <c r="MEI31" s="207"/>
      <c r="MEJ31" s="207"/>
      <c r="MEK31" s="207"/>
      <c r="MEL31" s="207"/>
      <c r="MEM31" s="207"/>
      <c r="MEN31" s="207"/>
      <c r="MEO31" s="207"/>
      <c r="MEP31" s="207"/>
      <c r="MEQ31" s="207"/>
      <c r="MER31" s="207"/>
      <c r="MES31" s="207"/>
      <c r="MET31" s="207"/>
      <c r="MEU31" s="207"/>
      <c r="MEV31" s="207"/>
      <c r="MEW31" s="207"/>
      <c r="MEX31" s="207"/>
      <c r="MEY31" s="207"/>
      <c r="MEZ31" s="207"/>
      <c r="MFA31" s="207"/>
      <c r="MFB31" s="207"/>
      <c r="MFC31" s="207"/>
      <c r="MFD31" s="207"/>
      <c r="MFE31" s="207"/>
      <c r="MFF31" s="207"/>
      <c r="MFG31" s="207"/>
      <c r="MFH31" s="207"/>
      <c r="MFI31" s="207"/>
      <c r="MFJ31" s="207"/>
      <c r="MFK31" s="207"/>
      <c r="MFL31" s="207"/>
      <c r="MFM31" s="207"/>
      <c r="MFN31" s="207"/>
      <c r="MFO31" s="207"/>
      <c r="MFP31" s="207"/>
      <c r="MFQ31" s="207"/>
      <c r="MFR31" s="207"/>
      <c r="MFS31" s="207"/>
      <c r="MFT31" s="207"/>
      <c r="MFU31" s="207"/>
      <c r="MFV31" s="207"/>
      <c r="MFW31" s="207"/>
      <c r="MFX31" s="207"/>
      <c r="MFY31" s="207"/>
      <c r="MFZ31" s="207"/>
      <c r="MGA31" s="207"/>
      <c r="MGB31" s="207"/>
      <c r="MGC31" s="207"/>
      <c r="MGD31" s="207"/>
      <c r="MGE31" s="207"/>
      <c r="MGF31" s="207"/>
      <c r="MGG31" s="207"/>
      <c r="MGH31" s="207"/>
      <c r="MGI31" s="207"/>
      <c r="MGJ31" s="207"/>
      <c r="MGK31" s="207"/>
      <c r="MGL31" s="207"/>
      <c r="MGM31" s="207"/>
      <c r="MGN31" s="207"/>
      <c r="MGO31" s="207"/>
      <c r="MGP31" s="207"/>
      <c r="MGQ31" s="207"/>
      <c r="MGR31" s="207"/>
      <c r="MGS31" s="207"/>
      <c r="MGT31" s="207"/>
      <c r="MGU31" s="207"/>
      <c r="MGV31" s="207"/>
      <c r="MGW31" s="207"/>
      <c r="MGX31" s="207"/>
      <c r="MGY31" s="207"/>
      <c r="MGZ31" s="207"/>
      <c r="MHA31" s="207"/>
      <c r="MHB31" s="207"/>
      <c r="MHC31" s="207"/>
      <c r="MHD31" s="207"/>
      <c r="MHE31" s="207"/>
      <c r="MHF31" s="207"/>
      <c r="MHG31" s="207"/>
      <c r="MHH31" s="207"/>
      <c r="MHI31" s="207"/>
      <c r="MHJ31" s="207"/>
      <c r="MHK31" s="207"/>
      <c r="MHL31" s="207"/>
      <c r="MHM31" s="207"/>
      <c r="MHN31" s="207"/>
      <c r="MHO31" s="207"/>
      <c r="MHP31" s="207"/>
      <c r="MHQ31" s="207"/>
      <c r="MHR31" s="207"/>
      <c r="MHS31" s="207"/>
      <c r="MHT31" s="207"/>
      <c r="MHU31" s="207"/>
      <c r="MHV31" s="207"/>
      <c r="MHW31" s="207"/>
      <c r="MHX31" s="207"/>
      <c r="MHY31" s="207"/>
      <c r="MHZ31" s="207"/>
      <c r="MIA31" s="207"/>
      <c r="MIB31" s="207"/>
      <c r="MIC31" s="207"/>
      <c r="MID31" s="207"/>
      <c r="MIE31" s="207"/>
      <c r="MIF31" s="207"/>
      <c r="MIG31" s="207"/>
      <c r="MIH31" s="207"/>
      <c r="MII31" s="207"/>
      <c r="MIJ31" s="207"/>
      <c r="MIK31" s="207"/>
      <c r="MIL31" s="207"/>
      <c r="MIM31" s="207"/>
      <c r="MIN31" s="207"/>
      <c r="MIO31" s="207"/>
      <c r="MIP31" s="207"/>
      <c r="MIQ31" s="207"/>
      <c r="MIR31" s="207"/>
      <c r="MIS31" s="207"/>
      <c r="MIT31" s="207"/>
      <c r="MIU31" s="207"/>
      <c r="MIV31" s="207"/>
      <c r="MIW31" s="207"/>
      <c r="MIX31" s="207"/>
      <c r="MIY31" s="207"/>
      <c r="MIZ31" s="207"/>
      <c r="MJA31" s="207"/>
      <c r="MJB31" s="207"/>
      <c r="MJC31" s="207"/>
      <c r="MJD31" s="207"/>
      <c r="MJE31" s="207"/>
      <c r="MJF31" s="207"/>
      <c r="MJG31" s="207"/>
      <c r="MJH31" s="207"/>
      <c r="MJI31" s="207"/>
      <c r="MJJ31" s="207"/>
      <c r="MJK31" s="207"/>
      <c r="MJL31" s="207"/>
      <c r="MJM31" s="207"/>
      <c r="MJN31" s="207"/>
      <c r="MJO31" s="207"/>
      <c r="MJP31" s="207"/>
      <c r="MJQ31" s="207"/>
      <c r="MJR31" s="207"/>
      <c r="MJS31" s="207"/>
      <c r="MJT31" s="207"/>
      <c r="MJU31" s="207"/>
      <c r="MJV31" s="207"/>
      <c r="MJW31" s="207"/>
      <c r="MJX31" s="207"/>
      <c r="MJY31" s="207"/>
      <c r="MJZ31" s="207"/>
      <c r="MKA31" s="207"/>
      <c r="MKB31" s="207"/>
      <c r="MKC31" s="207"/>
      <c r="MKD31" s="207"/>
      <c r="MKE31" s="207"/>
      <c r="MKF31" s="207"/>
      <c r="MKG31" s="207"/>
      <c r="MKH31" s="207"/>
      <c r="MKI31" s="207"/>
      <c r="MKJ31" s="207"/>
      <c r="MKK31" s="207"/>
      <c r="MKL31" s="207"/>
      <c r="MKM31" s="207"/>
      <c r="MKN31" s="207"/>
      <c r="MKO31" s="207"/>
      <c r="MKP31" s="207"/>
      <c r="MKQ31" s="207"/>
      <c r="MKR31" s="207"/>
      <c r="MKS31" s="207"/>
      <c r="MKT31" s="207"/>
      <c r="MKU31" s="207"/>
      <c r="MKV31" s="207"/>
      <c r="MKW31" s="207"/>
      <c r="MKX31" s="207"/>
      <c r="MKY31" s="207"/>
      <c r="MKZ31" s="207"/>
      <c r="MLA31" s="207"/>
      <c r="MLB31" s="207"/>
      <c r="MLC31" s="207"/>
      <c r="MLD31" s="207"/>
      <c r="MLE31" s="207"/>
      <c r="MLF31" s="207"/>
      <c r="MLG31" s="207"/>
      <c r="MLH31" s="207"/>
      <c r="MLI31" s="207"/>
      <c r="MLJ31" s="207"/>
      <c r="MLK31" s="207"/>
      <c r="MLL31" s="207"/>
      <c r="MLM31" s="207"/>
      <c r="MLN31" s="207"/>
      <c r="MLO31" s="207"/>
      <c r="MLP31" s="207"/>
      <c r="MLQ31" s="207"/>
      <c r="MLR31" s="207"/>
      <c r="MLS31" s="207"/>
      <c r="MLT31" s="207"/>
      <c r="MLU31" s="207"/>
      <c r="MLV31" s="207"/>
      <c r="MLW31" s="207"/>
      <c r="MLX31" s="207"/>
      <c r="MLY31" s="207"/>
      <c r="MLZ31" s="207"/>
      <c r="MMA31" s="207"/>
      <c r="MMB31" s="207"/>
      <c r="MMC31" s="207"/>
      <c r="MMD31" s="207"/>
      <c r="MME31" s="207"/>
      <c r="MMF31" s="207"/>
      <c r="MMG31" s="207"/>
      <c r="MMH31" s="207"/>
      <c r="MMI31" s="207"/>
      <c r="MMJ31" s="207"/>
      <c r="MMK31" s="207"/>
      <c r="MML31" s="207"/>
      <c r="MMM31" s="207"/>
      <c r="MMN31" s="207"/>
      <c r="MMO31" s="207"/>
      <c r="MMP31" s="207"/>
      <c r="MMQ31" s="207"/>
      <c r="MMR31" s="207"/>
      <c r="MMS31" s="207"/>
      <c r="MMT31" s="207"/>
      <c r="MMU31" s="207"/>
      <c r="MMV31" s="207"/>
      <c r="MMW31" s="207"/>
      <c r="MMX31" s="207"/>
      <c r="MMY31" s="207"/>
      <c r="MMZ31" s="207"/>
      <c r="MNA31" s="207"/>
      <c r="MNB31" s="207"/>
      <c r="MNC31" s="207"/>
      <c r="MND31" s="207"/>
      <c r="MNE31" s="207"/>
      <c r="MNF31" s="207"/>
      <c r="MNG31" s="207"/>
      <c r="MNH31" s="207"/>
      <c r="MNI31" s="207"/>
      <c r="MNJ31" s="207"/>
      <c r="MNK31" s="207"/>
      <c r="MNL31" s="207"/>
      <c r="MNM31" s="207"/>
      <c r="MNN31" s="207"/>
      <c r="MNO31" s="207"/>
      <c r="MNP31" s="207"/>
      <c r="MNQ31" s="207"/>
      <c r="MNR31" s="207"/>
      <c r="MNS31" s="207"/>
      <c r="MNT31" s="207"/>
      <c r="MNU31" s="207"/>
      <c r="MNV31" s="207"/>
      <c r="MNW31" s="207"/>
      <c r="MNX31" s="207"/>
      <c r="MNY31" s="207"/>
      <c r="MNZ31" s="207"/>
      <c r="MOA31" s="207"/>
      <c r="MOB31" s="207"/>
      <c r="MOC31" s="207"/>
      <c r="MOD31" s="207"/>
      <c r="MOE31" s="207"/>
      <c r="MOF31" s="207"/>
      <c r="MOG31" s="207"/>
      <c r="MOH31" s="207"/>
      <c r="MOI31" s="207"/>
      <c r="MOJ31" s="207"/>
      <c r="MOK31" s="207"/>
      <c r="MOL31" s="207"/>
      <c r="MOM31" s="207"/>
      <c r="MON31" s="207"/>
      <c r="MOO31" s="207"/>
      <c r="MOP31" s="207"/>
      <c r="MOQ31" s="207"/>
      <c r="MOR31" s="207"/>
      <c r="MOS31" s="207"/>
      <c r="MOT31" s="207"/>
      <c r="MOU31" s="207"/>
      <c r="MOV31" s="207"/>
      <c r="MOW31" s="207"/>
      <c r="MOX31" s="207"/>
      <c r="MOY31" s="207"/>
      <c r="MOZ31" s="207"/>
      <c r="MPA31" s="207"/>
      <c r="MPB31" s="207"/>
      <c r="MPC31" s="207"/>
      <c r="MPD31" s="207"/>
      <c r="MPE31" s="207"/>
      <c r="MPF31" s="207"/>
      <c r="MPG31" s="207"/>
      <c r="MPH31" s="207"/>
      <c r="MPI31" s="207"/>
      <c r="MPJ31" s="207"/>
      <c r="MPK31" s="207"/>
      <c r="MPL31" s="207"/>
      <c r="MPM31" s="207"/>
      <c r="MPN31" s="207"/>
      <c r="MPO31" s="207"/>
      <c r="MPP31" s="207"/>
      <c r="MPQ31" s="207"/>
      <c r="MPR31" s="207"/>
      <c r="MPS31" s="207"/>
      <c r="MPT31" s="207"/>
      <c r="MPU31" s="207"/>
      <c r="MPV31" s="207"/>
      <c r="MPW31" s="207"/>
      <c r="MPX31" s="207"/>
      <c r="MPY31" s="207"/>
      <c r="MPZ31" s="207"/>
      <c r="MQA31" s="207"/>
      <c r="MQB31" s="207"/>
      <c r="MQC31" s="207"/>
      <c r="MQD31" s="207"/>
      <c r="MQE31" s="207"/>
      <c r="MQF31" s="207"/>
      <c r="MQG31" s="207"/>
      <c r="MQH31" s="207"/>
      <c r="MQI31" s="207"/>
      <c r="MQJ31" s="207"/>
      <c r="MQK31" s="207"/>
      <c r="MQL31" s="207"/>
      <c r="MQM31" s="207"/>
      <c r="MQN31" s="207"/>
      <c r="MQO31" s="207"/>
      <c r="MQP31" s="207"/>
      <c r="MQQ31" s="207"/>
      <c r="MQR31" s="207"/>
      <c r="MQS31" s="207"/>
      <c r="MQT31" s="207"/>
      <c r="MQU31" s="207"/>
      <c r="MQV31" s="207"/>
      <c r="MQW31" s="207"/>
      <c r="MQX31" s="207"/>
      <c r="MQY31" s="207"/>
      <c r="MQZ31" s="207"/>
      <c r="MRA31" s="207"/>
      <c r="MRB31" s="207"/>
      <c r="MRC31" s="207"/>
      <c r="MRD31" s="207"/>
      <c r="MRE31" s="207"/>
      <c r="MRF31" s="207"/>
      <c r="MRG31" s="207"/>
      <c r="MRH31" s="207"/>
      <c r="MRI31" s="207"/>
      <c r="MRJ31" s="207"/>
      <c r="MRK31" s="207"/>
      <c r="MRL31" s="207"/>
      <c r="MRM31" s="207"/>
      <c r="MRN31" s="207"/>
      <c r="MRO31" s="207"/>
      <c r="MRP31" s="207"/>
      <c r="MRQ31" s="207"/>
      <c r="MRR31" s="207"/>
      <c r="MRS31" s="207"/>
      <c r="MRT31" s="207"/>
      <c r="MRU31" s="207"/>
      <c r="MRV31" s="207"/>
      <c r="MRW31" s="207"/>
      <c r="MRX31" s="207"/>
      <c r="MRY31" s="207"/>
      <c r="MRZ31" s="207"/>
      <c r="MSA31" s="207"/>
      <c r="MSB31" s="207"/>
      <c r="MSC31" s="207"/>
      <c r="MSD31" s="207"/>
      <c r="MSE31" s="207"/>
      <c r="MSF31" s="207"/>
      <c r="MSG31" s="207"/>
      <c r="MSH31" s="207"/>
      <c r="MSI31" s="207"/>
      <c r="MSJ31" s="207"/>
      <c r="MSK31" s="207"/>
      <c r="MSL31" s="207"/>
      <c r="MSM31" s="207"/>
      <c r="MSN31" s="207"/>
      <c r="MSO31" s="207"/>
      <c r="MSP31" s="207"/>
      <c r="MSQ31" s="207"/>
      <c r="MSR31" s="207"/>
      <c r="MSS31" s="207"/>
      <c r="MST31" s="207"/>
      <c r="MSU31" s="207"/>
      <c r="MSV31" s="207"/>
      <c r="MSW31" s="207"/>
      <c r="MSX31" s="207"/>
      <c r="MSY31" s="207"/>
      <c r="MSZ31" s="207"/>
      <c r="MTA31" s="207"/>
      <c r="MTB31" s="207"/>
      <c r="MTC31" s="207"/>
      <c r="MTD31" s="207"/>
      <c r="MTE31" s="207"/>
      <c r="MTF31" s="207"/>
      <c r="MTG31" s="207"/>
      <c r="MTH31" s="207"/>
      <c r="MTI31" s="207"/>
      <c r="MTJ31" s="207"/>
      <c r="MTK31" s="207"/>
      <c r="MTL31" s="207"/>
      <c r="MTM31" s="207"/>
      <c r="MTN31" s="207"/>
      <c r="MTO31" s="207"/>
      <c r="MTP31" s="207"/>
      <c r="MTQ31" s="207"/>
      <c r="MTR31" s="207"/>
      <c r="MTS31" s="207"/>
      <c r="MTT31" s="207"/>
      <c r="MTU31" s="207"/>
      <c r="MTV31" s="207"/>
      <c r="MTW31" s="207"/>
      <c r="MTX31" s="207"/>
      <c r="MTY31" s="207"/>
      <c r="MTZ31" s="207"/>
      <c r="MUA31" s="207"/>
      <c r="MUB31" s="207"/>
      <c r="MUC31" s="207"/>
      <c r="MUD31" s="207"/>
      <c r="MUE31" s="207"/>
      <c r="MUF31" s="207"/>
      <c r="MUG31" s="207"/>
      <c r="MUH31" s="207"/>
      <c r="MUI31" s="207"/>
      <c r="MUJ31" s="207"/>
      <c r="MUK31" s="207"/>
      <c r="MUL31" s="207"/>
      <c r="MUM31" s="207"/>
      <c r="MUN31" s="207"/>
      <c r="MUO31" s="207"/>
      <c r="MUP31" s="207"/>
      <c r="MUQ31" s="207"/>
      <c r="MUR31" s="207"/>
      <c r="MUS31" s="207"/>
      <c r="MUT31" s="207"/>
      <c r="MUU31" s="207"/>
      <c r="MUV31" s="207"/>
      <c r="MUW31" s="207"/>
      <c r="MUX31" s="207"/>
      <c r="MUY31" s="207"/>
      <c r="MUZ31" s="207"/>
      <c r="MVA31" s="207"/>
      <c r="MVB31" s="207"/>
      <c r="MVC31" s="207"/>
      <c r="MVD31" s="207"/>
      <c r="MVE31" s="207"/>
      <c r="MVF31" s="207"/>
      <c r="MVG31" s="207"/>
      <c r="MVH31" s="207"/>
      <c r="MVI31" s="207"/>
      <c r="MVJ31" s="207"/>
      <c r="MVK31" s="207"/>
      <c r="MVL31" s="207"/>
      <c r="MVM31" s="207"/>
      <c r="MVN31" s="207"/>
      <c r="MVO31" s="207"/>
      <c r="MVP31" s="207"/>
      <c r="MVQ31" s="207"/>
      <c r="MVR31" s="207"/>
      <c r="MVS31" s="207"/>
      <c r="MVT31" s="207"/>
      <c r="MVU31" s="207"/>
      <c r="MVV31" s="207"/>
      <c r="MVW31" s="207"/>
      <c r="MVX31" s="207"/>
      <c r="MVY31" s="207"/>
      <c r="MVZ31" s="207"/>
      <c r="MWA31" s="207"/>
      <c r="MWB31" s="207"/>
      <c r="MWC31" s="207"/>
      <c r="MWD31" s="207"/>
      <c r="MWE31" s="207"/>
      <c r="MWF31" s="207"/>
      <c r="MWG31" s="207"/>
      <c r="MWH31" s="207"/>
      <c r="MWI31" s="207"/>
      <c r="MWJ31" s="207"/>
      <c r="MWK31" s="207"/>
      <c r="MWL31" s="207"/>
      <c r="MWM31" s="207"/>
      <c r="MWN31" s="207"/>
      <c r="MWO31" s="207"/>
      <c r="MWP31" s="207"/>
      <c r="MWQ31" s="207"/>
      <c r="MWR31" s="207"/>
      <c r="MWS31" s="207"/>
      <c r="MWT31" s="207"/>
      <c r="MWU31" s="207"/>
      <c r="MWV31" s="207"/>
      <c r="MWW31" s="207"/>
      <c r="MWX31" s="207"/>
      <c r="MWY31" s="207"/>
      <c r="MWZ31" s="207"/>
      <c r="MXA31" s="207"/>
      <c r="MXB31" s="207"/>
      <c r="MXC31" s="207"/>
      <c r="MXD31" s="207"/>
      <c r="MXE31" s="207"/>
      <c r="MXF31" s="207"/>
      <c r="MXG31" s="207"/>
      <c r="MXH31" s="207"/>
      <c r="MXI31" s="207"/>
      <c r="MXJ31" s="207"/>
      <c r="MXK31" s="207"/>
      <c r="MXL31" s="207"/>
      <c r="MXM31" s="207"/>
      <c r="MXN31" s="207"/>
      <c r="MXO31" s="207"/>
      <c r="MXP31" s="207"/>
      <c r="MXQ31" s="207"/>
      <c r="MXR31" s="207"/>
      <c r="MXS31" s="207"/>
      <c r="MXT31" s="207"/>
      <c r="MXU31" s="207"/>
      <c r="MXV31" s="207"/>
      <c r="MXW31" s="207"/>
      <c r="MXX31" s="207"/>
      <c r="MXY31" s="207"/>
      <c r="MXZ31" s="207"/>
      <c r="MYA31" s="207"/>
      <c r="MYB31" s="207"/>
      <c r="MYC31" s="207"/>
      <c r="MYD31" s="207"/>
      <c r="MYE31" s="207"/>
      <c r="MYF31" s="207"/>
      <c r="MYG31" s="207"/>
      <c r="MYH31" s="207"/>
      <c r="MYI31" s="207"/>
      <c r="MYJ31" s="207"/>
      <c r="MYK31" s="207"/>
      <c r="MYL31" s="207"/>
      <c r="MYM31" s="207"/>
      <c r="MYN31" s="207"/>
      <c r="MYO31" s="207"/>
      <c r="MYP31" s="207"/>
      <c r="MYQ31" s="207"/>
      <c r="MYR31" s="207"/>
      <c r="MYS31" s="207"/>
      <c r="MYT31" s="207"/>
      <c r="MYU31" s="207"/>
      <c r="MYV31" s="207"/>
      <c r="MYW31" s="207"/>
      <c r="MYX31" s="207"/>
      <c r="MYY31" s="207"/>
      <c r="MYZ31" s="207"/>
      <c r="MZA31" s="207"/>
      <c r="MZB31" s="207"/>
      <c r="MZC31" s="207"/>
      <c r="MZD31" s="207"/>
      <c r="MZE31" s="207"/>
      <c r="MZF31" s="207"/>
      <c r="MZG31" s="207"/>
      <c r="MZH31" s="207"/>
      <c r="MZI31" s="207"/>
      <c r="MZJ31" s="207"/>
      <c r="MZK31" s="207"/>
      <c r="MZL31" s="207"/>
      <c r="MZM31" s="207"/>
      <c r="MZN31" s="207"/>
      <c r="MZO31" s="207"/>
      <c r="MZP31" s="207"/>
      <c r="MZQ31" s="207"/>
      <c r="MZR31" s="207"/>
      <c r="MZS31" s="207"/>
      <c r="MZT31" s="207"/>
      <c r="MZU31" s="207"/>
      <c r="MZV31" s="207"/>
      <c r="MZW31" s="207"/>
      <c r="MZX31" s="207"/>
      <c r="MZY31" s="207"/>
      <c r="MZZ31" s="207"/>
      <c r="NAA31" s="207"/>
      <c r="NAB31" s="207"/>
      <c r="NAC31" s="207"/>
      <c r="NAD31" s="207"/>
      <c r="NAE31" s="207"/>
      <c r="NAF31" s="207"/>
      <c r="NAG31" s="207"/>
      <c r="NAH31" s="207"/>
      <c r="NAI31" s="207"/>
      <c r="NAJ31" s="207"/>
      <c r="NAK31" s="207"/>
      <c r="NAL31" s="207"/>
      <c r="NAM31" s="207"/>
      <c r="NAN31" s="207"/>
      <c r="NAO31" s="207"/>
      <c r="NAP31" s="207"/>
      <c r="NAQ31" s="207"/>
      <c r="NAR31" s="207"/>
      <c r="NAS31" s="207"/>
      <c r="NAT31" s="207"/>
      <c r="NAU31" s="207"/>
      <c r="NAV31" s="207"/>
      <c r="NAW31" s="207"/>
      <c r="NAX31" s="207"/>
      <c r="NAY31" s="207"/>
      <c r="NAZ31" s="207"/>
      <c r="NBA31" s="207"/>
      <c r="NBB31" s="207"/>
      <c r="NBC31" s="207"/>
      <c r="NBD31" s="207"/>
      <c r="NBE31" s="207"/>
      <c r="NBF31" s="207"/>
      <c r="NBG31" s="207"/>
      <c r="NBH31" s="207"/>
      <c r="NBI31" s="207"/>
      <c r="NBJ31" s="207"/>
      <c r="NBK31" s="207"/>
      <c r="NBL31" s="207"/>
      <c r="NBM31" s="207"/>
      <c r="NBN31" s="207"/>
      <c r="NBO31" s="207"/>
      <c r="NBP31" s="207"/>
      <c r="NBQ31" s="207"/>
      <c r="NBR31" s="207"/>
      <c r="NBS31" s="207"/>
      <c r="NBT31" s="207"/>
      <c r="NBU31" s="207"/>
      <c r="NBV31" s="207"/>
      <c r="NBW31" s="207"/>
      <c r="NBX31" s="207"/>
      <c r="NBY31" s="207"/>
      <c r="NBZ31" s="207"/>
      <c r="NCA31" s="207"/>
      <c r="NCB31" s="207"/>
      <c r="NCC31" s="207"/>
      <c r="NCD31" s="207"/>
      <c r="NCE31" s="207"/>
      <c r="NCF31" s="207"/>
      <c r="NCG31" s="207"/>
      <c r="NCH31" s="207"/>
      <c r="NCI31" s="207"/>
      <c r="NCJ31" s="207"/>
      <c r="NCK31" s="207"/>
      <c r="NCL31" s="207"/>
      <c r="NCM31" s="207"/>
      <c r="NCN31" s="207"/>
      <c r="NCO31" s="207"/>
      <c r="NCP31" s="207"/>
      <c r="NCQ31" s="207"/>
      <c r="NCR31" s="207"/>
      <c r="NCS31" s="207"/>
      <c r="NCT31" s="207"/>
      <c r="NCU31" s="207"/>
      <c r="NCV31" s="207"/>
      <c r="NCW31" s="207"/>
      <c r="NCX31" s="207"/>
      <c r="NCY31" s="207"/>
      <c r="NCZ31" s="207"/>
      <c r="NDA31" s="207"/>
      <c r="NDB31" s="207"/>
      <c r="NDC31" s="207"/>
      <c r="NDD31" s="207"/>
      <c r="NDE31" s="207"/>
      <c r="NDF31" s="207"/>
      <c r="NDG31" s="207"/>
      <c r="NDH31" s="207"/>
      <c r="NDI31" s="207"/>
      <c r="NDJ31" s="207"/>
      <c r="NDK31" s="207"/>
      <c r="NDL31" s="207"/>
      <c r="NDM31" s="207"/>
      <c r="NDN31" s="207"/>
      <c r="NDO31" s="207"/>
      <c r="NDP31" s="207"/>
      <c r="NDQ31" s="207"/>
      <c r="NDR31" s="207"/>
      <c r="NDS31" s="207"/>
      <c r="NDT31" s="207"/>
      <c r="NDU31" s="207"/>
      <c r="NDV31" s="207"/>
      <c r="NDW31" s="207"/>
      <c r="NDX31" s="207"/>
      <c r="NDY31" s="207"/>
      <c r="NDZ31" s="207"/>
      <c r="NEA31" s="207"/>
      <c r="NEB31" s="207"/>
      <c r="NEC31" s="207"/>
      <c r="NED31" s="207"/>
      <c r="NEE31" s="207"/>
      <c r="NEF31" s="207"/>
      <c r="NEG31" s="207"/>
      <c r="NEH31" s="207"/>
      <c r="NEI31" s="207"/>
      <c r="NEJ31" s="207"/>
      <c r="NEK31" s="207"/>
      <c r="NEL31" s="207"/>
      <c r="NEM31" s="207"/>
      <c r="NEN31" s="207"/>
      <c r="NEO31" s="207"/>
      <c r="NEP31" s="207"/>
      <c r="NEQ31" s="207"/>
      <c r="NER31" s="207"/>
      <c r="NES31" s="207"/>
      <c r="NET31" s="207"/>
      <c r="NEU31" s="207"/>
      <c r="NEV31" s="207"/>
      <c r="NEW31" s="207"/>
      <c r="NEX31" s="207"/>
      <c r="NEY31" s="207"/>
      <c r="NEZ31" s="207"/>
      <c r="NFA31" s="207"/>
      <c r="NFB31" s="207"/>
      <c r="NFC31" s="207"/>
      <c r="NFD31" s="207"/>
      <c r="NFE31" s="207"/>
      <c r="NFF31" s="207"/>
      <c r="NFG31" s="207"/>
      <c r="NFH31" s="207"/>
      <c r="NFI31" s="207"/>
      <c r="NFJ31" s="207"/>
      <c r="NFK31" s="207"/>
      <c r="NFL31" s="207"/>
      <c r="NFM31" s="207"/>
      <c r="NFN31" s="207"/>
      <c r="NFO31" s="207"/>
      <c r="NFP31" s="207"/>
      <c r="NFQ31" s="207"/>
      <c r="NFR31" s="207"/>
      <c r="NFS31" s="207"/>
      <c r="NFT31" s="207"/>
      <c r="NFU31" s="207"/>
      <c r="NFV31" s="207"/>
      <c r="NFW31" s="207"/>
      <c r="NFX31" s="207"/>
      <c r="NFY31" s="207"/>
      <c r="NFZ31" s="207"/>
      <c r="NGA31" s="207"/>
      <c r="NGB31" s="207"/>
      <c r="NGC31" s="207"/>
      <c r="NGD31" s="207"/>
      <c r="NGE31" s="207"/>
      <c r="NGF31" s="207"/>
      <c r="NGG31" s="207"/>
      <c r="NGH31" s="207"/>
      <c r="NGI31" s="207"/>
      <c r="NGJ31" s="207"/>
      <c r="NGK31" s="207"/>
      <c r="NGL31" s="207"/>
      <c r="NGM31" s="207"/>
      <c r="NGN31" s="207"/>
      <c r="NGO31" s="207"/>
      <c r="NGP31" s="207"/>
      <c r="NGQ31" s="207"/>
      <c r="NGR31" s="207"/>
      <c r="NGS31" s="207"/>
      <c r="NGT31" s="207"/>
      <c r="NGU31" s="207"/>
      <c r="NGV31" s="207"/>
      <c r="NGW31" s="207"/>
      <c r="NGX31" s="207"/>
      <c r="NGY31" s="207"/>
      <c r="NGZ31" s="207"/>
      <c r="NHA31" s="207"/>
      <c r="NHB31" s="207"/>
      <c r="NHC31" s="207"/>
      <c r="NHD31" s="207"/>
      <c r="NHE31" s="207"/>
      <c r="NHF31" s="207"/>
      <c r="NHG31" s="207"/>
      <c r="NHH31" s="207"/>
      <c r="NHI31" s="207"/>
      <c r="NHJ31" s="207"/>
      <c r="NHK31" s="207"/>
      <c r="NHL31" s="207"/>
      <c r="NHM31" s="207"/>
      <c r="NHN31" s="207"/>
      <c r="NHO31" s="207"/>
      <c r="NHP31" s="207"/>
      <c r="NHQ31" s="207"/>
      <c r="NHR31" s="207"/>
      <c r="NHS31" s="207"/>
      <c r="NHT31" s="207"/>
      <c r="NHU31" s="207"/>
      <c r="NHV31" s="207"/>
      <c r="NHW31" s="207"/>
      <c r="NHX31" s="207"/>
      <c r="NHY31" s="207"/>
      <c r="NHZ31" s="207"/>
      <c r="NIA31" s="207"/>
      <c r="NIB31" s="207"/>
      <c r="NIC31" s="207"/>
      <c r="NID31" s="207"/>
      <c r="NIE31" s="207"/>
      <c r="NIF31" s="207"/>
      <c r="NIG31" s="207"/>
      <c r="NIH31" s="207"/>
      <c r="NII31" s="207"/>
      <c r="NIJ31" s="207"/>
      <c r="NIK31" s="207"/>
      <c r="NIL31" s="207"/>
      <c r="NIM31" s="207"/>
      <c r="NIN31" s="207"/>
      <c r="NIO31" s="207"/>
      <c r="NIP31" s="207"/>
      <c r="NIQ31" s="207"/>
      <c r="NIR31" s="207"/>
      <c r="NIS31" s="207"/>
      <c r="NIT31" s="207"/>
      <c r="NIU31" s="207"/>
      <c r="NIV31" s="207"/>
      <c r="NIW31" s="207"/>
      <c r="NIX31" s="207"/>
      <c r="NIY31" s="207"/>
      <c r="NIZ31" s="207"/>
      <c r="NJA31" s="207"/>
      <c r="NJB31" s="207"/>
      <c r="NJC31" s="207"/>
      <c r="NJD31" s="207"/>
      <c r="NJE31" s="207"/>
      <c r="NJF31" s="207"/>
      <c r="NJG31" s="207"/>
      <c r="NJH31" s="207"/>
      <c r="NJI31" s="207"/>
      <c r="NJJ31" s="207"/>
      <c r="NJK31" s="207"/>
      <c r="NJL31" s="207"/>
      <c r="NJM31" s="207"/>
      <c r="NJN31" s="207"/>
      <c r="NJO31" s="207"/>
      <c r="NJP31" s="207"/>
      <c r="NJQ31" s="207"/>
      <c r="NJR31" s="207"/>
      <c r="NJS31" s="207"/>
      <c r="NJT31" s="207"/>
      <c r="NJU31" s="207"/>
      <c r="NJV31" s="207"/>
      <c r="NJW31" s="207"/>
      <c r="NJX31" s="207"/>
      <c r="NJY31" s="207"/>
      <c r="NJZ31" s="207"/>
      <c r="NKA31" s="207"/>
      <c r="NKB31" s="207"/>
      <c r="NKC31" s="207"/>
      <c r="NKD31" s="207"/>
      <c r="NKE31" s="207"/>
      <c r="NKF31" s="207"/>
      <c r="NKG31" s="207"/>
      <c r="NKH31" s="207"/>
      <c r="NKI31" s="207"/>
      <c r="NKJ31" s="207"/>
      <c r="NKK31" s="207"/>
      <c r="NKL31" s="207"/>
      <c r="NKM31" s="207"/>
      <c r="NKN31" s="207"/>
      <c r="NKO31" s="207"/>
      <c r="NKP31" s="207"/>
      <c r="NKQ31" s="207"/>
      <c r="NKR31" s="207"/>
      <c r="NKS31" s="207"/>
      <c r="NKT31" s="207"/>
      <c r="NKU31" s="207"/>
      <c r="NKV31" s="207"/>
      <c r="NKW31" s="207"/>
      <c r="NKX31" s="207"/>
      <c r="NKY31" s="207"/>
      <c r="NKZ31" s="207"/>
      <c r="NLA31" s="207"/>
      <c r="NLB31" s="207"/>
      <c r="NLC31" s="207"/>
      <c r="NLD31" s="207"/>
      <c r="NLE31" s="207"/>
      <c r="NLF31" s="207"/>
      <c r="NLG31" s="207"/>
      <c r="NLH31" s="207"/>
      <c r="NLI31" s="207"/>
      <c r="NLJ31" s="207"/>
      <c r="NLK31" s="207"/>
      <c r="NLL31" s="207"/>
      <c r="NLM31" s="207"/>
      <c r="NLN31" s="207"/>
      <c r="NLO31" s="207"/>
      <c r="NLP31" s="207"/>
      <c r="NLQ31" s="207"/>
      <c r="NLR31" s="207"/>
      <c r="NLS31" s="207"/>
      <c r="NLT31" s="207"/>
      <c r="NLU31" s="207"/>
      <c r="NLV31" s="207"/>
      <c r="NLW31" s="207"/>
      <c r="NLX31" s="207"/>
      <c r="NLY31" s="207"/>
      <c r="NLZ31" s="207"/>
      <c r="NMA31" s="207"/>
      <c r="NMB31" s="207"/>
      <c r="NMC31" s="207"/>
      <c r="NMD31" s="207"/>
      <c r="NME31" s="207"/>
      <c r="NMF31" s="207"/>
      <c r="NMG31" s="207"/>
      <c r="NMH31" s="207"/>
      <c r="NMI31" s="207"/>
      <c r="NMJ31" s="207"/>
      <c r="NMK31" s="207"/>
      <c r="NML31" s="207"/>
      <c r="NMM31" s="207"/>
      <c r="NMN31" s="207"/>
      <c r="NMO31" s="207"/>
      <c r="NMP31" s="207"/>
      <c r="NMQ31" s="207"/>
      <c r="NMR31" s="207"/>
      <c r="NMS31" s="207"/>
      <c r="NMT31" s="207"/>
      <c r="NMU31" s="207"/>
      <c r="NMV31" s="207"/>
      <c r="NMW31" s="207"/>
      <c r="NMX31" s="207"/>
      <c r="NMY31" s="207"/>
      <c r="NMZ31" s="207"/>
      <c r="NNA31" s="207"/>
      <c r="NNB31" s="207"/>
      <c r="NNC31" s="207"/>
      <c r="NND31" s="207"/>
      <c r="NNE31" s="207"/>
      <c r="NNF31" s="207"/>
      <c r="NNG31" s="207"/>
      <c r="NNH31" s="207"/>
      <c r="NNI31" s="207"/>
      <c r="NNJ31" s="207"/>
      <c r="NNK31" s="207"/>
      <c r="NNL31" s="207"/>
      <c r="NNM31" s="207"/>
      <c r="NNN31" s="207"/>
      <c r="NNO31" s="207"/>
      <c r="NNP31" s="207"/>
      <c r="NNQ31" s="207"/>
      <c r="NNR31" s="207"/>
      <c r="NNS31" s="207"/>
      <c r="NNT31" s="207"/>
      <c r="NNU31" s="207"/>
      <c r="NNV31" s="207"/>
      <c r="NNW31" s="207"/>
      <c r="NNX31" s="207"/>
      <c r="NNY31" s="207"/>
      <c r="NNZ31" s="207"/>
      <c r="NOA31" s="207"/>
      <c r="NOB31" s="207"/>
      <c r="NOC31" s="207"/>
      <c r="NOD31" s="207"/>
      <c r="NOE31" s="207"/>
      <c r="NOF31" s="207"/>
      <c r="NOG31" s="207"/>
      <c r="NOH31" s="207"/>
      <c r="NOI31" s="207"/>
      <c r="NOJ31" s="207"/>
      <c r="NOK31" s="207"/>
      <c r="NOL31" s="207"/>
      <c r="NOM31" s="207"/>
      <c r="NON31" s="207"/>
      <c r="NOO31" s="207"/>
      <c r="NOP31" s="207"/>
      <c r="NOQ31" s="207"/>
      <c r="NOR31" s="207"/>
      <c r="NOS31" s="207"/>
      <c r="NOT31" s="207"/>
      <c r="NOU31" s="207"/>
      <c r="NOV31" s="207"/>
      <c r="NOW31" s="207"/>
      <c r="NOX31" s="207"/>
      <c r="NOY31" s="207"/>
      <c r="NOZ31" s="207"/>
      <c r="NPA31" s="207"/>
      <c r="NPB31" s="207"/>
      <c r="NPC31" s="207"/>
      <c r="NPD31" s="207"/>
      <c r="NPE31" s="207"/>
      <c r="NPF31" s="207"/>
      <c r="NPG31" s="207"/>
      <c r="NPH31" s="207"/>
      <c r="NPI31" s="207"/>
      <c r="NPJ31" s="207"/>
      <c r="NPK31" s="207"/>
      <c r="NPL31" s="207"/>
      <c r="NPM31" s="207"/>
      <c r="NPN31" s="207"/>
      <c r="NPO31" s="207"/>
      <c r="NPP31" s="207"/>
      <c r="NPQ31" s="207"/>
      <c r="NPR31" s="207"/>
      <c r="NPS31" s="207"/>
      <c r="NPT31" s="207"/>
      <c r="NPU31" s="207"/>
      <c r="NPV31" s="207"/>
      <c r="NPW31" s="207"/>
      <c r="NPX31" s="207"/>
      <c r="NPY31" s="207"/>
      <c r="NPZ31" s="207"/>
      <c r="NQA31" s="207"/>
      <c r="NQB31" s="207"/>
      <c r="NQC31" s="207"/>
      <c r="NQD31" s="207"/>
      <c r="NQE31" s="207"/>
      <c r="NQF31" s="207"/>
      <c r="NQG31" s="207"/>
      <c r="NQH31" s="207"/>
      <c r="NQI31" s="207"/>
      <c r="NQJ31" s="207"/>
      <c r="NQK31" s="207"/>
      <c r="NQL31" s="207"/>
      <c r="NQM31" s="207"/>
      <c r="NQN31" s="207"/>
      <c r="NQO31" s="207"/>
      <c r="NQP31" s="207"/>
      <c r="NQQ31" s="207"/>
      <c r="NQR31" s="207"/>
      <c r="NQS31" s="207"/>
      <c r="NQT31" s="207"/>
      <c r="NQU31" s="207"/>
      <c r="NQV31" s="207"/>
      <c r="NQW31" s="207"/>
      <c r="NQX31" s="207"/>
      <c r="NQY31" s="207"/>
      <c r="NQZ31" s="207"/>
      <c r="NRA31" s="207"/>
      <c r="NRB31" s="207"/>
      <c r="NRC31" s="207"/>
      <c r="NRD31" s="207"/>
      <c r="NRE31" s="207"/>
      <c r="NRF31" s="207"/>
      <c r="NRG31" s="207"/>
      <c r="NRH31" s="207"/>
      <c r="NRI31" s="207"/>
      <c r="NRJ31" s="207"/>
      <c r="NRK31" s="207"/>
      <c r="NRL31" s="207"/>
      <c r="NRM31" s="207"/>
      <c r="NRN31" s="207"/>
      <c r="NRO31" s="207"/>
      <c r="NRP31" s="207"/>
      <c r="NRQ31" s="207"/>
      <c r="NRR31" s="207"/>
      <c r="NRS31" s="207"/>
      <c r="NRT31" s="207"/>
      <c r="NRU31" s="207"/>
      <c r="NRV31" s="207"/>
      <c r="NRW31" s="207"/>
      <c r="NRX31" s="207"/>
      <c r="NRY31" s="207"/>
      <c r="NRZ31" s="207"/>
      <c r="NSA31" s="207"/>
      <c r="NSB31" s="207"/>
      <c r="NSC31" s="207"/>
      <c r="NSD31" s="207"/>
      <c r="NSE31" s="207"/>
      <c r="NSF31" s="207"/>
      <c r="NSG31" s="207"/>
      <c r="NSH31" s="207"/>
      <c r="NSI31" s="207"/>
      <c r="NSJ31" s="207"/>
      <c r="NSK31" s="207"/>
      <c r="NSL31" s="207"/>
      <c r="NSM31" s="207"/>
      <c r="NSN31" s="207"/>
      <c r="NSO31" s="207"/>
      <c r="NSP31" s="207"/>
      <c r="NSQ31" s="207"/>
      <c r="NSR31" s="207"/>
      <c r="NSS31" s="207"/>
      <c r="NST31" s="207"/>
      <c r="NSU31" s="207"/>
      <c r="NSV31" s="207"/>
      <c r="NSW31" s="207"/>
      <c r="NSX31" s="207"/>
      <c r="NSY31" s="207"/>
      <c r="NSZ31" s="207"/>
      <c r="NTA31" s="207"/>
      <c r="NTB31" s="207"/>
      <c r="NTC31" s="207"/>
      <c r="NTD31" s="207"/>
      <c r="NTE31" s="207"/>
      <c r="NTF31" s="207"/>
      <c r="NTG31" s="207"/>
      <c r="NTH31" s="207"/>
      <c r="NTI31" s="207"/>
      <c r="NTJ31" s="207"/>
      <c r="NTK31" s="207"/>
      <c r="NTL31" s="207"/>
      <c r="NTM31" s="207"/>
      <c r="NTN31" s="207"/>
      <c r="NTO31" s="207"/>
      <c r="NTP31" s="207"/>
      <c r="NTQ31" s="207"/>
      <c r="NTR31" s="207"/>
      <c r="NTS31" s="207"/>
      <c r="NTT31" s="207"/>
      <c r="NTU31" s="207"/>
      <c r="NTV31" s="207"/>
      <c r="NTW31" s="207"/>
      <c r="NTX31" s="207"/>
      <c r="NTY31" s="207"/>
      <c r="NTZ31" s="207"/>
      <c r="NUA31" s="207"/>
      <c r="NUB31" s="207"/>
      <c r="NUC31" s="207"/>
      <c r="NUD31" s="207"/>
      <c r="NUE31" s="207"/>
      <c r="NUF31" s="207"/>
      <c r="NUG31" s="207"/>
      <c r="NUH31" s="207"/>
      <c r="NUI31" s="207"/>
      <c r="NUJ31" s="207"/>
      <c r="NUK31" s="207"/>
      <c r="NUL31" s="207"/>
      <c r="NUM31" s="207"/>
      <c r="NUN31" s="207"/>
      <c r="NUO31" s="207"/>
      <c r="NUP31" s="207"/>
      <c r="NUQ31" s="207"/>
      <c r="NUR31" s="207"/>
      <c r="NUS31" s="207"/>
      <c r="NUT31" s="207"/>
      <c r="NUU31" s="207"/>
      <c r="NUV31" s="207"/>
      <c r="NUW31" s="207"/>
      <c r="NUX31" s="207"/>
      <c r="NUY31" s="207"/>
      <c r="NUZ31" s="207"/>
      <c r="NVA31" s="207"/>
      <c r="NVB31" s="207"/>
      <c r="NVC31" s="207"/>
      <c r="NVD31" s="207"/>
      <c r="NVE31" s="207"/>
      <c r="NVF31" s="207"/>
      <c r="NVG31" s="207"/>
      <c r="NVH31" s="207"/>
      <c r="NVI31" s="207"/>
      <c r="NVJ31" s="207"/>
      <c r="NVK31" s="207"/>
      <c r="NVL31" s="207"/>
      <c r="NVM31" s="207"/>
      <c r="NVN31" s="207"/>
      <c r="NVO31" s="207"/>
      <c r="NVP31" s="207"/>
      <c r="NVQ31" s="207"/>
      <c r="NVR31" s="207"/>
      <c r="NVS31" s="207"/>
      <c r="NVT31" s="207"/>
      <c r="NVU31" s="207"/>
      <c r="NVV31" s="207"/>
      <c r="NVW31" s="207"/>
      <c r="NVX31" s="207"/>
      <c r="NVY31" s="207"/>
      <c r="NVZ31" s="207"/>
      <c r="NWA31" s="207"/>
      <c r="NWB31" s="207"/>
      <c r="NWC31" s="207"/>
      <c r="NWD31" s="207"/>
      <c r="NWE31" s="207"/>
      <c r="NWF31" s="207"/>
      <c r="NWG31" s="207"/>
      <c r="NWH31" s="207"/>
      <c r="NWI31" s="207"/>
      <c r="NWJ31" s="207"/>
      <c r="NWK31" s="207"/>
      <c r="NWL31" s="207"/>
      <c r="NWM31" s="207"/>
      <c r="NWN31" s="207"/>
      <c r="NWO31" s="207"/>
      <c r="NWP31" s="207"/>
      <c r="NWQ31" s="207"/>
      <c r="NWR31" s="207"/>
      <c r="NWS31" s="207"/>
      <c r="NWT31" s="207"/>
      <c r="NWU31" s="207"/>
      <c r="NWV31" s="207"/>
      <c r="NWW31" s="207"/>
      <c r="NWX31" s="207"/>
      <c r="NWY31" s="207"/>
      <c r="NWZ31" s="207"/>
      <c r="NXA31" s="207"/>
      <c r="NXB31" s="207"/>
      <c r="NXC31" s="207"/>
      <c r="NXD31" s="207"/>
      <c r="NXE31" s="207"/>
      <c r="NXF31" s="207"/>
      <c r="NXG31" s="207"/>
      <c r="NXH31" s="207"/>
      <c r="NXI31" s="207"/>
      <c r="NXJ31" s="207"/>
      <c r="NXK31" s="207"/>
      <c r="NXL31" s="207"/>
      <c r="NXM31" s="207"/>
      <c r="NXN31" s="207"/>
      <c r="NXO31" s="207"/>
      <c r="NXP31" s="207"/>
      <c r="NXQ31" s="207"/>
      <c r="NXR31" s="207"/>
      <c r="NXS31" s="207"/>
      <c r="NXT31" s="207"/>
      <c r="NXU31" s="207"/>
      <c r="NXV31" s="207"/>
      <c r="NXW31" s="207"/>
      <c r="NXX31" s="207"/>
      <c r="NXY31" s="207"/>
      <c r="NXZ31" s="207"/>
      <c r="NYA31" s="207"/>
      <c r="NYB31" s="207"/>
      <c r="NYC31" s="207"/>
      <c r="NYD31" s="207"/>
      <c r="NYE31" s="207"/>
      <c r="NYF31" s="207"/>
      <c r="NYG31" s="207"/>
      <c r="NYH31" s="207"/>
      <c r="NYI31" s="207"/>
      <c r="NYJ31" s="207"/>
      <c r="NYK31" s="207"/>
      <c r="NYL31" s="207"/>
      <c r="NYM31" s="207"/>
      <c r="NYN31" s="207"/>
      <c r="NYO31" s="207"/>
      <c r="NYP31" s="207"/>
      <c r="NYQ31" s="207"/>
      <c r="NYR31" s="207"/>
      <c r="NYS31" s="207"/>
      <c r="NYT31" s="207"/>
      <c r="NYU31" s="207"/>
      <c r="NYV31" s="207"/>
      <c r="NYW31" s="207"/>
      <c r="NYX31" s="207"/>
      <c r="NYY31" s="207"/>
      <c r="NYZ31" s="207"/>
      <c r="NZA31" s="207"/>
      <c r="NZB31" s="207"/>
      <c r="NZC31" s="207"/>
      <c r="NZD31" s="207"/>
      <c r="NZE31" s="207"/>
      <c r="NZF31" s="207"/>
      <c r="NZG31" s="207"/>
      <c r="NZH31" s="207"/>
      <c r="NZI31" s="207"/>
      <c r="NZJ31" s="207"/>
      <c r="NZK31" s="207"/>
      <c r="NZL31" s="207"/>
      <c r="NZM31" s="207"/>
      <c r="NZN31" s="207"/>
      <c r="NZO31" s="207"/>
      <c r="NZP31" s="207"/>
      <c r="NZQ31" s="207"/>
      <c r="NZR31" s="207"/>
      <c r="NZS31" s="207"/>
      <c r="NZT31" s="207"/>
      <c r="NZU31" s="207"/>
      <c r="NZV31" s="207"/>
      <c r="NZW31" s="207"/>
      <c r="NZX31" s="207"/>
      <c r="NZY31" s="207"/>
      <c r="NZZ31" s="207"/>
      <c r="OAA31" s="207"/>
      <c r="OAB31" s="207"/>
      <c r="OAC31" s="207"/>
      <c r="OAD31" s="207"/>
      <c r="OAE31" s="207"/>
      <c r="OAF31" s="207"/>
      <c r="OAG31" s="207"/>
      <c r="OAH31" s="207"/>
      <c r="OAI31" s="207"/>
      <c r="OAJ31" s="207"/>
      <c r="OAK31" s="207"/>
      <c r="OAL31" s="207"/>
      <c r="OAM31" s="207"/>
      <c r="OAN31" s="207"/>
      <c r="OAO31" s="207"/>
      <c r="OAP31" s="207"/>
      <c r="OAQ31" s="207"/>
      <c r="OAR31" s="207"/>
      <c r="OAS31" s="207"/>
      <c r="OAT31" s="207"/>
      <c r="OAU31" s="207"/>
      <c r="OAV31" s="207"/>
      <c r="OAW31" s="207"/>
      <c r="OAX31" s="207"/>
      <c r="OAY31" s="207"/>
      <c r="OAZ31" s="207"/>
      <c r="OBA31" s="207"/>
      <c r="OBB31" s="207"/>
      <c r="OBC31" s="207"/>
      <c r="OBD31" s="207"/>
      <c r="OBE31" s="207"/>
      <c r="OBF31" s="207"/>
      <c r="OBG31" s="207"/>
      <c r="OBH31" s="207"/>
      <c r="OBI31" s="207"/>
      <c r="OBJ31" s="207"/>
      <c r="OBK31" s="207"/>
      <c r="OBL31" s="207"/>
      <c r="OBM31" s="207"/>
      <c r="OBN31" s="207"/>
      <c r="OBO31" s="207"/>
      <c r="OBP31" s="207"/>
      <c r="OBQ31" s="207"/>
      <c r="OBR31" s="207"/>
      <c r="OBS31" s="207"/>
      <c r="OBT31" s="207"/>
      <c r="OBU31" s="207"/>
      <c r="OBV31" s="207"/>
      <c r="OBW31" s="207"/>
      <c r="OBX31" s="207"/>
      <c r="OBY31" s="207"/>
      <c r="OBZ31" s="207"/>
      <c r="OCA31" s="207"/>
      <c r="OCB31" s="207"/>
      <c r="OCC31" s="207"/>
      <c r="OCD31" s="207"/>
      <c r="OCE31" s="207"/>
      <c r="OCF31" s="207"/>
      <c r="OCG31" s="207"/>
      <c r="OCH31" s="207"/>
      <c r="OCI31" s="207"/>
      <c r="OCJ31" s="207"/>
      <c r="OCK31" s="207"/>
      <c r="OCL31" s="207"/>
      <c r="OCM31" s="207"/>
      <c r="OCN31" s="207"/>
      <c r="OCO31" s="207"/>
      <c r="OCP31" s="207"/>
      <c r="OCQ31" s="207"/>
      <c r="OCR31" s="207"/>
      <c r="OCS31" s="207"/>
      <c r="OCT31" s="207"/>
      <c r="OCU31" s="207"/>
      <c r="OCV31" s="207"/>
      <c r="OCW31" s="207"/>
      <c r="OCX31" s="207"/>
      <c r="OCY31" s="207"/>
      <c r="OCZ31" s="207"/>
      <c r="ODA31" s="207"/>
      <c r="ODB31" s="207"/>
      <c r="ODC31" s="207"/>
      <c r="ODD31" s="207"/>
      <c r="ODE31" s="207"/>
      <c r="ODF31" s="207"/>
      <c r="ODG31" s="207"/>
      <c r="ODH31" s="207"/>
      <c r="ODI31" s="207"/>
      <c r="ODJ31" s="207"/>
      <c r="ODK31" s="207"/>
      <c r="ODL31" s="207"/>
      <c r="ODM31" s="207"/>
      <c r="ODN31" s="207"/>
      <c r="ODO31" s="207"/>
      <c r="ODP31" s="207"/>
      <c r="ODQ31" s="207"/>
      <c r="ODR31" s="207"/>
      <c r="ODS31" s="207"/>
      <c r="ODT31" s="207"/>
      <c r="ODU31" s="207"/>
      <c r="ODV31" s="207"/>
      <c r="ODW31" s="207"/>
      <c r="ODX31" s="207"/>
      <c r="ODY31" s="207"/>
      <c r="ODZ31" s="207"/>
      <c r="OEA31" s="207"/>
      <c r="OEB31" s="207"/>
      <c r="OEC31" s="207"/>
      <c r="OED31" s="207"/>
      <c r="OEE31" s="207"/>
      <c r="OEF31" s="207"/>
      <c r="OEG31" s="207"/>
      <c r="OEH31" s="207"/>
      <c r="OEI31" s="207"/>
      <c r="OEJ31" s="207"/>
      <c r="OEK31" s="207"/>
      <c r="OEL31" s="207"/>
      <c r="OEM31" s="207"/>
      <c r="OEN31" s="207"/>
      <c r="OEO31" s="207"/>
      <c r="OEP31" s="207"/>
      <c r="OEQ31" s="207"/>
      <c r="OER31" s="207"/>
      <c r="OES31" s="207"/>
      <c r="OET31" s="207"/>
      <c r="OEU31" s="207"/>
      <c r="OEV31" s="207"/>
      <c r="OEW31" s="207"/>
      <c r="OEX31" s="207"/>
      <c r="OEY31" s="207"/>
      <c r="OEZ31" s="207"/>
      <c r="OFA31" s="207"/>
      <c r="OFB31" s="207"/>
      <c r="OFC31" s="207"/>
      <c r="OFD31" s="207"/>
      <c r="OFE31" s="207"/>
      <c r="OFF31" s="207"/>
      <c r="OFG31" s="207"/>
      <c r="OFH31" s="207"/>
      <c r="OFI31" s="207"/>
      <c r="OFJ31" s="207"/>
      <c r="OFK31" s="207"/>
      <c r="OFL31" s="207"/>
      <c r="OFM31" s="207"/>
      <c r="OFN31" s="207"/>
      <c r="OFO31" s="207"/>
      <c r="OFP31" s="207"/>
      <c r="OFQ31" s="207"/>
      <c r="OFR31" s="207"/>
      <c r="OFS31" s="207"/>
      <c r="OFT31" s="207"/>
      <c r="OFU31" s="207"/>
      <c r="OFV31" s="207"/>
      <c r="OFW31" s="207"/>
      <c r="OFX31" s="207"/>
      <c r="OFY31" s="207"/>
      <c r="OFZ31" s="207"/>
      <c r="OGA31" s="207"/>
      <c r="OGB31" s="207"/>
      <c r="OGC31" s="207"/>
      <c r="OGD31" s="207"/>
      <c r="OGE31" s="207"/>
      <c r="OGF31" s="207"/>
      <c r="OGG31" s="207"/>
      <c r="OGH31" s="207"/>
      <c r="OGI31" s="207"/>
      <c r="OGJ31" s="207"/>
      <c r="OGK31" s="207"/>
      <c r="OGL31" s="207"/>
      <c r="OGM31" s="207"/>
      <c r="OGN31" s="207"/>
      <c r="OGO31" s="207"/>
      <c r="OGP31" s="207"/>
      <c r="OGQ31" s="207"/>
      <c r="OGR31" s="207"/>
      <c r="OGS31" s="207"/>
      <c r="OGT31" s="207"/>
      <c r="OGU31" s="207"/>
      <c r="OGV31" s="207"/>
      <c r="OGW31" s="207"/>
      <c r="OGX31" s="207"/>
      <c r="OGY31" s="207"/>
      <c r="OGZ31" s="207"/>
      <c r="OHA31" s="207"/>
      <c r="OHB31" s="207"/>
      <c r="OHC31" s="207"/>
      <c r="OHD31" s="207"/>
      <c r="OHE31" s="207"/>
      <c r="OHF31" s="207"/>
      <c r="OHG31" s="207"/>
      <c r="OHH31" s="207"/>
      <c r="OHI31" s="207"/>
      <c r="OHJ31" s="207"/>
      <c r="OHK31" s="207"/>
      <c r="OHL31" s="207"/>
      <c r="OHM31" s="207"/>
      <c r="OHN31" s="207"/>
      <c r="OHO31" s="207"/>
      <c r="OHP31" s="207"/>
      <c r="OHQ31" s="207"/>
      <c r="OHR31" s="207"/>
      <c r="OHS31" s="207"/>
      <c r="OHT31" s="207"/>
      <c r="OHU31" s="207"/>
      <c r="OHV31" s="207"/>
      <c r="OHW31" s="207"/>
      <c r="OHX31" s="207"/>
      <c r="OHY31" s="207"/>
      <c r="OHZ31" s="207"/>
      <c r="OIA31" s="207"/>
      <c r="OIB31" s="207"/>
      <c r="OIC31" s="207"/>
      <c r="OID31" s="207"/>
      <c r="OIE31" s="207"/>
      <c r="OIF31" s="207"/>
      <c r="OIG31" s="207"/>
      <c r="OIH31" s="207"/>
      <c r="OII31" s="207"/>
      <c r="OIJ31" s="207"/>
      <c r="OIK31" s="207"/>
      <c r="OIL31" s="207"/>
      <c r="OIM31" s="207"/>
      <c r="OIN31" s="207"/>
      <c r="OIO31" s="207"/>
      <c r="OIP31" s="207"/>
      <c r="OIQ31" s="207"/>
      <c r="OIR31" s="207"/>
      <c r="OIS31" s="207"/>
      <c r="OIT31" s="207"/>
      <c r="OIU31" s="207"/>
      <c r="OIV31" s="207"/>
      <c r="OIW31" s="207"/>
      <c r="OIX31" s="207"/>
      <c r="OIY31" s="207"/>
      <c r="OIZ31" s="207"/>
      <c r="OJA31" s="207"/>
      <c r="OJB31" s="207"/>
      <c r="OJC31" s="207"/>
      <c r="OJD31" s="207"/>
      <c r="OJE31" s="207"/>
      <c r="OJF31" s="207"/>
      <c r="OJG31" s="207"/>
      <c r="OJH31" s="207"/>
      <c r="OJI31" s="207"/>
      <c r="OJJ31" s="207"/>
      <c r="OJK31" s="207"/>
      <c r="OJL31" s="207"/>
      <c r="OJM31" s="207"/>
      <c r="OJN31" s="207"/>
      <c r="OJO31" s="207"/>
      <c r="OJP31" s="207"/>
      <c r="OJQ31" s="207"/>
      <c r="OJR31" s="207"/>
      <c r="OJS31" s="207"/>
      <c r="OJT31" s="207"/>
      <c r="OJU31" s="207"/>
      <c r="OJV31" s="207"/>
      <c r="OJW31" s="207"/>
      <c r="OJX31" s="207"/>
      <c r="OJY31" s="207"/>
      <c r="OJZ31" s="207"/>
      <c r="OKA31" s="207"/>
      <c r="OKB31" s="207"/>
      <c r="OKC31" s="207"/>
      <c r="OKD31" s="207"/>
      <c r="OKE31" s="207"/>
      <c r="OKF31" s="207"/>
      <c r="OKG31" s="207"/>
      <c r="OKH31" s="207"/>
      <c r="OKI31" s="207"/>
      <c r="OKJ31" s="207"/>
      <c r="OKK31" s="207"/>
      <c r="OKL31" s="207"/>
      <c r="OKM31" s="207"/>
      <c r="OKN31" s="207"/>
      <c r="OKO31" s="207"/>
      <c r="OKP31" s="207"/>
      <c r="OKQ31" s="207"/>
      <c r="OKR31" s="207"/>
      <c r="OKS31" s="207"/>
      <c r="OKT31" s="207"/>
      <c r="OKU31" s="207"/>
      <c r="OKV31" s="207"/>
      <c r="OKW31" s="207"/>
      <c r="OKX31" s="207"/>
      <c r="OKY31" s="207"/>
      <c r="OKZ31" s="207"/>
      <c r="OLA31" s="207"/>
      <c r="OLB31" s="207"/>
      <c r="OLC31" s="207"/>
      <c r="OLD31" s="207"/>
      <c r="OLE31" s="207"/>
      <c r="OLF31" s="207"/>
      <c r="OLG31" s="207"/>
      <c r="OLH31" s="207"/>
      <c r="OLI31" s="207"/>
      <c r="OLJ31" s="207"/>
      <c r="OLK31" s="207"/>
      <c r="OLL31" s="207"/>
      <c r="OLM31" s="207"/>
      <c r="OLN31" s="207"/>
      <c r="OLO31" s="207"/>
      <c r="OLP31" s="207"/>
      <c r="OLQ31" s="207"/>
      <c r="OLR31" s="207"/>
      <c r="OLS31" s="207"/>
      <c r="OLT31" s="207"/>
      <c r="OLU31" s="207"/>
      <c r="OLV31" s="207"/>
      <c r="OLW31" s="207"/>
      <c r="OLX31" s="207"/>
      <c r="OLY31" s="207"/>
      <c r="OLZ31" s="207"/>
      <c r="OMA31" s="207"/>
      <c r="OMB31" s="207"/>
      <c r="OMC31" s="207"/>
      <c r="OMD31" s="207"/>
      <c r="OME31" s="207"/>
      <c r="OMF31" s="207"/>
      <c r="OMG31" s="207"/>
      <c r="OMH31" s="207"/>
      <c r="OMI31" s="207"/>
      <c r="OMJ31" s="207"/>
      <c r="OMK31" s="207"/>
      <c r="OML31" s="207"/>
      <c r="OMM31" s="207"/>
      <c r="OMN31" s="207"/>
      <c r="OMO31" s="207"/>
      <c r="OMP31" s="207"/>
      <c r="OMQ31" s="207"/>
      <c r="OMR31" s="207"/>
      <c r="OMS31" s="207"/>
      <c r="OMT31" s="207"/>
      <c r="OMU31" s="207"/>
      <c r="OMV31" s="207"/>
      <c r="OMW31" s="207"/>
      <c r="OMX31" s="207"/>
      <c r="OMY31" s="207"/>
      <c r="OMZ31" s="207"/>
      <c r="ONA31" s="207"/>
      <c r="ONB31" s="207"/>
      <c r="ONC31" s="207"/>
      <c r="OND31" s="207"/>
      <c r="ONE31" s="207"/>
      <c r="ONF31" s="207"/>
      <c r="ONG31" s="207"/>
      <c r="ONH31" s="207"/>
      <c r="ONI31" s="207"/>
      <c r="ONJ31" s="207"/>
      <c r="ONK31" s="207"/>
      <c r="ONL31" s="207"/>
      <c r="ONM31" s="207"/>
      <c r="ONN31" s="207"/>
      <c r="ONO31" s="207"/>
      <c r="ONP31" s="207"/>
      <c r="ONQ31" s="207"/>
      <c r="ONR31" s="207"/>
      <c r="ONS31" s="207"/>
      <c r="ONT31" s="207"/>
      <c r="ONU31" s="207"/>
      <c r="ONV31" s="207"/>
      <c r="ONW31" s="207"/>
      <c r="ONX31" s="207"/>
      <c r="ONY31" s="207"/>
      <c r="ONZ31" s="207"/>
      <c r="OOA31" s="207"/>
      <c r="OOB31" s="207"/>
      <c r="OOC31" s="207"/>
      <c r="OOD31" s="207"/>
      <c r="OOE31" s="207"/>
      <c r="OOF31" s="207"/>
      <c r="OOG31" s="207"/>
      <c r="OOH31" s="207"/>
      <c r="OOI31" s="207"/>
      <c r="OOJ31" s="207"/>
      <c r="OOK31" s="207"/>
      <c r="OOL31" s="207"/>
      <c r="OOM31" s="207"/>
      <c r="OON31" s="207"/>
      <c r="OOO31" s="207"/>
      <c r="OOP31" s="207"/>
      <c r="OOQ31" s="207"/>
      <c r="OOR31" s="207"/>
      <c r="OOS31" s="207"/>
      <c r="OOT31" s="207"/>
      <c r="OOU31" s="207"/>
      <c r="OOV31" s="207"/>
      <c r="OOW31" s="207"/>
      <c r="OOX31" s="207"/>
      <c r="OOY31" s="207"/>
      <c r="OOZ31" s="207"/>
      <c r="OPA31" s="207"/>
      <c r="OPB31" s="207"/>
      <c r="OPC31" s="207"/>
      <c r="OPD31" s="207"/>
      <c r="OPE31" s="207"/>
      <c r="OPF31" s="207"/>
      <c r="OPG31" s="207"/>
      <c r="OPH31" s="207"/>
      <c r="OPI31" s="207"/>
      <c r="OPJ31" s="207"/>
      <c r="OPK31" s="207"/>
      <c r="OPL31" s="207"/>
      <c r="OPM31" s="207"/>
      <c r="OPN31" s="207"/>
      <c r="OPO31" s="207"/>
      <c r="OPP31" s="207"/>
      <c r="OPQ31" s="207"/>
      <c r="OPR31" s="207"/>
      <c r="OPS31" s="207"/>
      <c r="OPT31" s="207"/>
      <c r="OPU31" s="207"/>
      <c r="OPV31" s="207"/>
      <c r="OPW31" s="207"/>
      <c r="OPX31" s="207"/>
      <c r="OPY31" s="207"/>
      <c r="OPZ31" s="207"/>
      <c r="OQA31" s="207"/>
      <c r="OQB31" s="207"/>
      <c r="OQC31" s="207"/>
      <c r="OQD31" s="207"/>
      <c r="OQE31" s="207"/>
      <c r="OQF31" s="207"/>
      <c r="OQG31" s="207"/>
      <c r="OQH31" s="207"/>
      <c r="OQI31" s="207"/>
      <c r="OQJ31" s="207"/>
      <c r="OQK31" s="207"/>
      <c r="OQL31" s="207"/>
      <c r="OQM31" s="207"/>
      <c r="OQN31" s="207"/>
      <c r="OQO31" s="207"/>
      <c r="OQP31" s="207"/>
      <c r="OQQ31" s="207"/>
      <c r="OQR31" s="207"/>
      <c r="OQS31" s="207"/>
      <c r="OQT31" s="207"/>
      <c r="OQU31" s="207"/>
      <c r="OQV31" s="207"/>
      <c r="OQW31" s="207"/>
      <c r="OQX31" s="207"/>
      <c r="OQY31" s="207"/>
      <c r="OQZ31" s="207"/>
      <c r="ORA31" s="207"/>
      <c r="ORB31" s="207"/>
      <c r="ORC31" s="207"/>
      <c r="ORD31" s="207"/>
      <c r="ORE31" s="207"/>
      <c r="ORF31" s="207"/>
      <c r="ORG31" s="207"/>
      <c r="ORH31" s="207"/>
      <c r="ORI31" s="207"/>
      <c r="ORJ31" s="207"/>
      <c r="ORK31" s="207"/>
      <c r="ORL31" s="207"/>
      <c r="ORM31" s="207"/>
      <c r="ORN31" s="207"/>
      <c r="ORO31" s="207"/>
      <c r="ORP31" s="207"/>
      <c r="ORQ31" s="207"/>
      <c r="ORR31" s="207"/>
      <c r="ORS31" s="207"/>
      <c r="ORT31" s="207"/>
      <c r="ORU31" s="207"/>
      <c r="ORV31" s="207"/>
      <c r="ORW31" s="207"/>
      <c r="ORX31" s="207"/>
      <c r="ORY31" s="207"/>
      <c r="ORZ31" s="207"/>
      <c r="OSA31" s="207"/>
      <c r="OSB31" s="207"/>
      <c r="OSC31" s="207"/>
      <c r="OSD31" s="207"/>
      <c r="OSE31" s="207"/>
      <c r="OSF31" s="207"/>
      <c r="OSG31" s="207"/>
      <c r="OSH31" s="207"/>
      <c r="OSI31" s="207"/>
      <c r="OSJ31" s="207"/>
      <c r="OSK31" s="207"/>
      <c r="OSL31" s="207"/>
      <c r="OSM31" s="207"/>
      <c r="OSN31" s="207"/>
      <c r="OSO31" s="207"/>
      <c r="OSP31" s="207"/>
      <c r="OSQ31" s="207"/>
      <c r="OSR31" s="207"/>
      <c r="OSS31" s="207"/>
      <c r="OST31" s="207"/>
      <c r="OSU31" s="207"/>
      <c r="OSV31" s="207"/>
      <c r="OSW31" s="207"/>
      <c r="OSX31" s="207"/>
      <c r="OSY31" s="207"/>
      <c r="OSZ31" s="207"/>
      <c r="OTA31" s="207"/>
      <c r="OTB31" s="207"/>
      <c r="OTC31" s="207"/>
      <c r="OTD31" s="207"/>
      <c r="OTE31" s="207"/>
      <c r="OTF31" s="207"/>
      <c r="OTG31" s="207"/>
      <c r="OTH31" s="207"/>
      <c r="OTI31" s="207"/>
      <c r="OTJ31" s="207"/>
      <c r="OTK31" s="207"/>
      <c r="OTL31" s="207"/>
      <c r="OTM31" s="207"/>
      <c r="OTN31" s="207"/>
      <c r="OTO31" s="207"/>
      <c r="OTP31" s="207"/>
      <c r="OTQ31" s="207"/>
      <c r="OTR31" s="207"/>
      <c r="OTS31" s="207"/>
      <c r="OTT31" s="207"/>
      <c r="OTU31" s="207"/>
      <c r="OTV31" s="207"/>
      <c r="OTW31" s="207"/>
      <c r="OTX31" s="207"/>
      <c r="OTY31" s="207"/>
      <c r="OTZ31" s="207"/>
      <c r="OUA31" s="207"/>
      <c r="OUB31" s="207"/>
      <c r="OUC31" s="207"/>
      <c r="OUD31" s="207"/>
      <c r="OUE31" s="207"/>
      <c r="OUF31" s="207"/>
      <c r="OUG31" s="207"/>
      <c r="OUH31" s="207"/>
      <c r="OUI31" s="207"/>
      <c r="OUJ31" s="207"/>
      <c r="OUK31" s="207"/>
      <c r="OUL31" s="207"/>
      <c r="OUM31" s="207"/>
      <c r="OUN31" s="207"/>
      <c r="OUO31" s="207"/>
      <c r="OUP31" s="207"/>
      <c r="OUQ31" s="207"/>
      <c r="OUR31" s="207"/>
      <c r="OUS31" s="207"/>
      <c r="OUT31" s="207"/>
      <c r="OUU31" s="207"/>
      <c r="OUV31" s="207"/>
      <c r="OUW31" s="207"/>
      <c r="OUX31" s="207"/>
      <c r="OUY31" s="207"/>
      <c r="OUZ31" s="207"/>
      <c r="OVA31" s="207"/>
      <c r="OVB31" s="207"/>
      <c r="OVC31" s="207"/>
      <c r="OVD31" s="207"/>
      <c r="OVE31" s="207"/>
      <c r="OVF31" s="207"/>
      <c r="OVG31" s="207"/>
      <c r="OVH31" s="207"/>
      <c r="OVI31" s="207"/>
      <c r="OVJ31" s="207"/>
      <c r="OVK31" s="207"/>
      <c r="OVL31" s="207"/>
      <c r="OVM31" s="207"/>
      <c r="OVN31" s="207"/>
      <c r="OVO31" s="207"/>
      <c r="OVP31" s="207"/>
      <c r="OVQ31" s="207"/>
      <c r="OVR31" s="207"/>
      <c r="OVS31" s="207"/>
      <c r="OVT31" s="207"/>
      <c r="OVU31" s="207"/>
      <c r="OVV31" s="207"/>
      <c r="OVW31" s="207"/>
      <c r="OVX31" s="207"/>
      <c r="OVY31" s="207"/>
      <c r="OVZ31" s="207"/>
      <c r="OWA31" s="207"/>
      <c r="OWB31" s="207"/>
      <c r="OWC31" s="207"/>
      <c r="OWD31" s="207"/>
      <c r="OWE31" s="207"/>
      <c r="OWF31" s="207"/>
      <c r="OWG31" s="207"/>
      <c r="OWH31" s="207"/>
      <c r="OWI31" s="207"/>
      <c r="OWJ31" s="207"/>
      <c r="OWK31" s="207"/>
      <c r="OWL31" s="207"/>
      <c r="OWM31" s="207"/>
      <c r="OWN31" s="207"/>
      <c r="OWO31" s="207"/>
      <c r="OWP31" s="207"/>
      <c r="OWQ31" s="207"/>
      <c r="OWR31" s="207"/>
      <c r="OWS31" s="207"/>
      <c r="OWT31" s="207"/>
      <c r="OWU31" s="207"/>
      <c r="OWV31" s="207"/>
      <c r="OWW31" s="207"/>
      <c r="OWX31" s="207"/>
      <c r="OWY31" s="207"/>
      <c r="OWZ31" s="207"/>
      <c r="OXA31" s="207"/>
      <c r="OXB31" s="207"/>
      <c r="OXC31" s="207"/>
      <c r="OXD31" s="207"/>
      <c r="OXE31" s="207"/>
      <c r="OXF31" s="207"/>
      <c r="OXG31" s="207"/>
      <c r="OXH31" s="207"/>
      <c r="OXI31" s="207"/>
      <c r="OXJ31" s="207"/>
      <c r="OXK31" s="207"/>
      <c r="OXL31" s="207"/>
      <c r="OXM31" s="207"/>
      <c r="OXN31" s="207"/>
      <c r="OXO31" s="207"/>
      <c r="OXP31" s="207"/>
      <c r="OXQ31" s="207"/>
      <c r="OXR31" s="207"/>
      <c r="OXS31" s="207"/>
      <c r="OXT31" s="207"/>
      <c r="OXU31" s="207"/>
      <c r="OXV31" s="207"/>
      <c r="OXW31" s="207"/>
      <c r="OXX31" s="207"/>
      <c r="OXY31" s="207"/>
      <c r="OXZ31" s="207"/>
      <c r="OYA31" s="207"/>
      <c r="OYB31" s="207"/>
      <c r="OYC31" s="207"/>
      <c r="OYD31" s="207"/>
      <c r="OYE31" s="207"/>
      <c r="OYF31" s="207"/>
      <c r="OYG31" s="207"/>
      <c r="OYH31" s="207"/>
      <c r="OYI31" s="207"/>
      <c r="OYJ31" s="207"/>
      <c r="OYK31" s="207"/>
      <c r="OYL31" s="207"/>
      <c r="OYM31" s="207"/>
      <c r="OYN31" s="207"/>
      <c r="OYO31" s="207"/>
      <c r="OYP31" s="207"/>
      <c r="OYQ31" s="207"/>
      <c r="OYR31" s="207"/>
      <c r="OYS31" s="207"/>
      <c r="OYT31" s="207"/>
      <c r="OYU31" s="207"/>
      <c r="OYV31" s="207"/>
      <c r="OYW31" s="207"/>
      <c r="OYX31" s="207"/>
      <c r="OYY31" s="207"/>
      <c r="OYZ31" s="207"/>
      <c r="OZA31" s="207"/>
      <c r="OZB31" s="207"/>
      <c r="OZC31" s="207"/>
      <c r="OZD31" s="207"/>
      <c r="OZE31" s="207"/>
      <c r="OZF31" s="207"/>
      <c r="OZG31" s="207"/>
      <c r="OZH31" s="207"/>
      <c r="OZI31" s="207"/>
      <c r="OZJ31" s="207"/>
      <c r="OZK31" s="207"/>
      <c r="OZL31" s="207"/>
      <c r="OZM31" s="207"/>
      <c r="OZN31" s="207"/>
      <c r="OZO31" s="207"/>
      <c r="OZP31" s="207"/>
      <c r="OZQ31" s="207"/>
      <c r="OZR31" s="207"/>
      <c r="OZS31" s="207"/>
      <c r="OZT31" s="207"/>
      <c r="OZU31" s="207"/>
      <c r="OZV31" s="207"/>
      <c r="OZW31" s="207"/>
      <c r="OZX31" s="207"/>
      <c r="OZY31" s="207"/>
      <c r="OZZ31" s="207"/>
      <c r="PAA31" s="207"/>
      <c r="PAB31" s="207"/>
      <c r="PAC31" s="207"/>
      <c r="PAD31" s="207"/>
      <c r="PAE31" s="207"/>
      <c r="PAF31" s="207"/>
      <c r="PAG31" s="207"/>
      <c r="PAH31" s="207"/>
      <c r="PAI31" s="207"/>
      <c r="PAJ31" s="207"/>
      <c r="PAK31" s="207"/>
      <c r="PAL31" s="207"/>
      <c r="PAM31" s="207"/>
      <c r="PAN31" s="207"/>
      <c r="PAO31" s="207"/>
      <c r="PAP31" s="207"/>
      <c r="PAQ31" s="207"/>
      <c r="PAR31" s="207"/>
      <c r="PAS31" s="207"/>
      <c r="PAT31" s="207"/>
      <c r="PAU31" s="207"/>
      <c r="PAV31" s="207"/>
      <c r="PAW31" s="207"/>
      <c r="PAX31" s="207"/>
      <c r="PAY31" s="207"/>
      <c r="PAZ31" s="207"/>
      <c r="PBA31" s="207"/>
      <c r="PBB31" s="207"/>
      <c r="PBC31" s="207"/>
      <c r="PBD31" s="207"/>
      <c r="PBE31" s="207"/>
      <c r="PBF31" s="207"/>
      <c r="PBG31" s="207"/>
      <c r="PBH31" s="207"/>
      <c r="PBI31" s="207"/>
      <c r="PBJ31" s="207"/>
      <c r="PBK31" s="207"/>
      <c r="PBL31" s="207"/>
      <c r="PBM31" s="207"/>
      <c r="PBN31" s="207"/>
      <c r="PBO31" s="207"/>
      <c r="PBP31" s="207"/>
      <c r="PBQ31" s="207"/>
      <c r="PBR31" s="207"/>
      <c r="PBS31" s="207"/>
      <c r="PBT31" s="207"/>
      <c r="PBU31" s="207"/>
      <c r="PBV31" s="207"/>
      <c r="PBW31" s="207"/>
      <c r="PBX31" s="207"/>
      <c r="PBY31" s="207"/>
      <c r="PBZ31" s="207"/>
      <c r="PCA31" s="207"/>
      <c r="PCB31" s="207"/>
      <c r="PCC31" s="207"/>
      <c r="PCD31" s="207"/>
      <c r="PCE31" s="207"/>
      <c r="PCF31" s="207"/>
      <c r="PCG31" s="207"/>
      <c r="PCH31" s="207"/>
      <c r="PCI31" s="207"/>
      <c r="PCJ31" s="207"/>
      <c r="PCK31" s="207"/>
      <c r="PCL31" s="207"/>
      <c r="PCM31" s="207"/>
      <c r="PCN31" s="207"/>
      <c r="PCO31" s="207"/>
      <c r="PCP31" s="207"/>
      <c r="PCQ31" s="207"/>
      <c r="PCR31" s="207"/>
      <c r="PCS31" s="207"/>
      <c r="PCT31" s="207"/>
      <c r="PCU31" s="207"/>
      <c r="PCV31" s="207"/>
      <c r="PCW31" s="207"/>
      <c r="PCX31" s="207"/>
      <c r="PCY31" s="207"/>
      <c r="PCZ31" s="207"/>
      <c r="PDA31" s="207"/>
      <c r="PDB31" s="207"/>
      <c r="PDC31" s="207"/>
      <c r="PDD31" s="207"/>
      <c r="PDE31" s="207"/>
      <c r="PDF31" s="207"/>
      <c r="PDG31" s="207"/>
      <c r="PDH31" s="207"/>
      <c r="PDI31" s="207"/>
      <c r="PDJ31" s="207"/>
      <c r="PDK31" s="207"/>
      <c r="PDL31" s="207"/>
      <c r="PDM31" s="207"/>
      <c r="PDN31" s="207"/>
      <c r="PDO31" s="207"/>
      <c r="PDP31" s="207"/>
      <c r="PDQ31" s="207"/>
      <c r="PDR31" s="207"/>
      <c r="PDS31" s="207"/>
      <c r="PDT31" s="207"/>
      <c r="PDU31" s="207"/>
      <c r="PDV31" s="207"/>
      <c r="PDW31" s="207"/>
      <c r="PDX31" s="207"/>
      <c r="PDY31" s="207"/>
      <c r="PDZ31" s="207"/>
      <c r="PEA31" s="207"/>
      <c r="PEB31" s="207"/>
      <c r="PEC31" s="207"/>
      <c r="PED31" s="207"/>
      <c r="PEE31" s="207"/>
      <c r="PEF31" s="207"/>
      <c r="PEG31" s="207"/>
      <c r="PEH31" s="207"/>
      <c r="PEI31" s="207"/>
      <c r="PEJ31" s="207"/>
      <c r="PEK31" s="207"/>
      <c r="PEL31" s="207"/>
      <c r="PEM31" s="207"/>
      <c r="PEN31" s="207"/>
      <c r="PEO31" s="207"/>
      <c r="PEP31" s="207"/>
      <c r="PEQ31" s="207"/>
      <c r="PER31" s="207"/>
      <c r="PES31" s="207"/>
      <c r="PET31" s="207"/>
      <c r="PEU31" s="207"/>
      <c r="PEV31" s="207"/>
      <c r="PEW31" s="207"/>
      <c r="PEX31" s="207"/>
      <c r="PEY31" s="207"/>
      <c r="PEZ31" s="207"/>
      <c r="PFA31" s="207"/>
      <c r="PFB31" s="207"/>
      <c r="PFC31" s="207"/>
      <c r="PFD31" s="207"/>
      <c r="PFE31" s="207"/>
      <c r="PFF31" s="207"/>
      <c r="PFG31" s="207"/>
      <c r="PFH31" s="207"/>
      <c r="PFI31" s="207"/>
      <c r="PFJ31" s="207"/>
      <c r="PFK31" s="207"/>
      <c r="PFL31" s="207"/>
      <c r="PFM31" s="207"/>
      <c r="PFN31" s="207"/>
      <c r="PFO31" s="207"/>
      <c r="PFP31" s="207"/>
      <c r="PFQ31" s="207"/>
      <c r="PFR31" s="207"/>
      <c r="PFS31" s="207"/>
      <c r="PFT31" s="207"/>
      <c r="PFU31" s="207"/>
      <c r="PFV31" s="207"/>
      <c r="PFW31" s="207"/>
      <c r="PFX31" s="207"/>
      <c r="PFY31" s="207"/>
      <c r="PFZ31" s="207"/>
      <c r="PGA31" s="207"/>
      <c r="PGB31" s="207"/>
      <c r="PGC31" s="207"/>
      <c r="PGD31" s="207"/>
      <c r="PGE31" s="207"/>
      <c r="PGF31" s="207"/>
      <c r="PGG31" s="207"/>
      <c r="PGH31" s="207"/>
      <c r="PGI31" s="207"/>
      <c r="PGJ31" s="207"/>
      <c r="PGK31" s="207"/>
      <c r="PGL31" s="207"/>
      <c r="PGM31" s="207"/>
      <c r="PGN31" s="207"/>
      <c r="PGO31" s="207"/>
      <c r="PGP31" s="207"/>
      <c r="PGQ31" s="207"/>
      <c r="PGR31" s="207"/>
      <c r="PGS31" s="207"/>
      <c r="PGT31" s="207"/>
      <c r="PGU31" s="207"/>
      <c r="PGV31" s="207"/>
      <c r="PGW31" s="207"/>
      <c r="PGX31" s="207"/>
      <c r="PGY31" s="207"/>
      <c r="PGZ31" s="207"/>
      <c r="PHA31" s="207"/>
      <c r="PHB31" s="207"/>
      <c r="PHC31" s="207"/>
      <c r="PHD31" s="207"/>
      <c r="PHE31" s="207"/>
      <c r="PHF31" s="207"/>
      <c r="PHG31" s="207"/>
      <c r="PHH31" s="207"/>
      <c r="PHI31" s="207"/>
      <c r="PHJ31" s="207"/>
      <c r="PHK31" s="207"/>
      <c r="PHL31" s="207"/>
      <c r="PHM31" s="207"/>
      <c r="PHN31" s="207"/>
      <c r="PHO31" s="207"/>
      <c r="PHP31" s="207"/>
      <c r="PHQ31" s="207"/>
      <c r="PHR31" s="207"/>
      <c r="PHS31" s="207"/>
      <c r="PHT31" s="207"/>
      <c r="PHU31" s="207"/>
      <c r="PHV31" s="207"/>
      <c r="PHW31" s="207"/>
      <c r="PHX31" s="207"/>
      <c r="PHY31" s="207"/>
      <c r="PHZ31" s="207"/>
      <c r="PIA31" s="207"/>
      <c r="PIB31" s="207"/>
      <c r="PIC31" s="207"/>
      <c r="PID31" s="207"/>
      <c r="PIE31" s="207"/>
      <c r="PIF31" s="207"/>
      <c r="PIG31" s="207"/>
      <c r="PIH31" s="207"/>
      <c r="PII31" s="207"/>
      <c r="PIJ31" s="207"/>
      <c r="PIK31" s="207"/>
      <c r="PIL31" s="207"/>
      <c r="PIM31" s="207"/>
      <c r="PIN31" s="207"/>
      <c r="PIO31" s="207"/>
      <c r="PIP31" s="207"/>
      <c r="PIQ31" s="207"/>
      <c r="PIR31" s="207"/>
      <c r="PIS31" s="207"/>
      <c r="PIT31" s="207"/>
      <c r="PIU31" s="207"/>
      <c r="PIV31" s="207"/>
      <c r="PIW31" s="207"/>
      <c r="PIX31" s="207"/>
      <c r="PIY31" s="207"/>
      <c r="PIZ31" s="207"/>
      <c r="PJA31" s="207"/>
      <c r="PJB31" s="207"/>
      <c r="PJC31" s="207"/>
      <c r="PJD31" s="207"/>
      <c r="PJE31" s="207"/>
      <c r="PJF31" s="207"/>
      <c r="PJG31" s="207"/>
      <c r="PJH31" s="207"/>
      <c r="PJI31" s="207"/>
      <c r="PJJ31" s="207"/>
      <c r="PJK31" s="207"/>
      <c r="PJL31" s="207"/>
      <c r="PJM31" s="207"/>
      <c r="PJN31" s="207"/>
      <c r="PJO31" s="207"/>
      <c r="PJP31" s="207"/>
      <c r="PJQ31" s="207"/>
      <c r="PJR31" s="207"/>
      <c r="PJS31" s="207"/>
      <c r="PJT31" s="207"/>
      <c r="PJU31" s="207"/>
      <c r="PJV31" s="207"/>
      <c r="PJW31" s="207"/>
      <c r="PJX31" s="207"/>
      <c r="PJY31" s="207"/>
      <c r="PJZ31" s="207"/>
      <c r="PKA31" s="207"/>
      <c r="PKB31" s="207"/>
      <c r="PKC31" s="207"/>
      <c r="PKD31" s="207"/>
      <c r="PKE31" s="207"/>
      <c r="PKF31" s="207"/>
      <c r="PKG31" s="207"/>
      <c r="PKH31" s="207"/>
      <c r="PKI31" s="207"/>
      <c r="PKJ31" s="207"/>
      <c r="PKK31" s="207"/>
      <c r="PKL31" s="207"/>
      <c r="PKM31" s="207"/>
      <c r="PKN31" s="207"/>
      <c r="PKO31" s="207"/>
      <c r="PKP31" s="207"/>
      <c r="PKQ31" s="207"/>
      <c r="PKR31" s="207"/>
      <c r="PKS31" s="207"/>
      <c r="PKT31" s="207"/>
      <c r="PKU31" s="207"/>
      <c r="PKV31" s="207"/>
      <c r="PKW31" s="207"/>
      <c r="PKX31" s="207"/>
      <c r="PKY31" s="207"/>
      <c r="PKZ31" s="207"/>
      <c r="PLA31" s="207"/>
      <c r="PLB31" s="207"/>
      <c r="PLC31" s="207"/>
      <c r="PLD31" s="207"/>
      <c r="PLE31" s="207"/>
      <c r="PLF31" s="207"/>
      <c r="PLG31" s="207"/>
      <c r="PLH31" s="207"/>
      <c r="PLI31" s="207"/>
      <c r="PLJ31" s="207"/>
      <c r="PLK31" s="207"/>
      <c r="PLL31" s="207"/>
      <c r="PLM31" s="207"/>
      <c r="PLN31" s="207"/>
      <c r="PLO31" s="207"/>
      <c r="PLP31" s="207"/>
      <c r="PLQ31" s="207"/>
      <c r="PLR31" s="207"/>
      <c r="PLS31" s="207"/>
      <c r="PLT31" s="207"/>
      <c r="PLU31" s="207"/>
      <c r="PLV31" s="207"/>
      <c r="PLW31" s="207"/>
      <c r="PLX31" s="207"/>
      <c r="PLY31" s="207"/>
      <c r="PLZ31" s="207"/>
      <c r="PMA31" s="207"/>
      <c r="PMB31" s="207"/>
      <c r="PMC31" s="207"/>
      <c r="PMD31" s="207"/>
      <c r="PME31" s="207"/>
      <c r="PMF31" s="207"/>
      <c r="PMG31" s="207"/>
      <c r="PMH31" s="207"/>
      <c r="PMI31" s="207"/>
      <c r="PMJ31" s="207"/>
      <c r="PMK31" s="207"/>
      <c r="PML31" s="207"/>
      <c r="PMM31" s="207"/>
      <c r="PMN31" s="207"/>
      <c r="PMO31" s="207"/>
      <c r="PMP31" s="207"/>
      <c r="PMQ31" s="207"/>
      <c r="PMR31" s="207"/>
      <c r="PMS31" s="207"/>
      <c r="PMT31" s="207"/>
      <c r="PMU31" s="207"/>
      <c r="PMV31" s="207"/>
      <c r="PMW31" s="207"/>
      <c r="PMX31" s="207"/>
      <c r="PMY31" s="207"/>
      <c r="PMZ31" s="207"/>
      <c r="PNA31" s="207"/>
      <c r="PNB31" s="207"/>
      <c r="PNC31" s="207"/>
      <c r="PND31" s="207"/>
      <c r="PNE31" s="207"/>
      <c r="PNF31" s="207"/>
      <c r="PNG31" s="207"/>
      <c r="PNH31" s="207"/>
      <c r="PNI31" s="207"/>
      <c r="PNJ31" s="207"/>
      <c r="PNK31" s="207"/>
      <c r="PNL31" s="207"/>
      <c r="PNM31" s="207"/>
      <c r="PNN31" s="207"/>
      <c r="PNO31" s="207"/>
      <c r="PNP31" s="207"/>
      <c r="PNQ31" s="207"/>
      <c r="PNR31" s="207"/>
      <c r="PNS31" s="207"/>
      <c r="PNT31" s="207"/>
      <c r="PNU31" s="207"/>
      <c r="PNV31" s="207"/>
      <c r="PNW31" s="207"/>
      <c r="PNX31" s="207"/>
      <c r="PNY31" s="207"/>
      <c r="PNZ31" s="207"/>
      <c r="POA31" s="207"/>
      <c r="POB31" s="207"/>
      <c r="POC31" s="207"/>
      <c r="POD31" s="207"/>
      <c r="POE31" s="207"/>
      <c r="POF31" s="207"/>
      <c r="POG31" s="207"/>
      <c r="POH31" s="207"/>
      <c r="POI31" s="207"/>
      <c r="POJ31" s="207"/>
      <c r="POK31" s="207"/>
      <c r="POL31" s="207"/>
      <c r="POM31" s="207"/>
      <c r="PON31" s="207"/>
      <c r="POO31" s="207"/>
      <c r="POP31" s="207"/>
      <c r="POQ31" s="207"/>
      <c r="POR31" s="207"/>
      <c r="POS31" s="207"/>
      <c r="POT31" s="207"/>
      <c r="POU31" s="207"/>
      <c r="POV31" s="207"/>
      <c r="POW31" s="207"/>
      <c r="POX31" s="207"/>
      <c r="POY31" s="207"/>
      <c r="POZ31" s="207"/>
      <c r="PPA31" s="207"/>
      <c r="PPB31" s="207"/>
      <c r="PPC31" s="207"/>
      <c r="PPD31" s="207"/>
      <c r="PPE31" s="207"/>
      <c r="PPF31" s="207"/>
      <c r="PPG31" s="207"/>
      <c r="PPH31" s="207"/>
      <c r="PPI31" s="207"/>
      <c r="PPJ31" s="207"/>
      <c r="PPK31" s="207"/>
      <c r="PPL31" s="207"/>
      <c r="PPM31" s="207"/>
      <c r="PPN31" s="207"/>
      <c r="PPO31" s="207"/>
      <c r="PPP31" s="207"/>
      <c r="PPQ31" s="207"/>
      <c r="PPR31" s="207"/>
      <c r="PPS31" s="207"/>
      <c r="PPT31" s="207"/>
      <c r="PPU31" s="207"/>
      <c r="PPV31" s="207"/>
      <c r="PPW31" s="207"/>
      <c r="PPX31" s="207"/>
      <c r="PPY31" s="207"/>
      <c r="PPZ31" s="207"/>
      <c r="PQA31" s="207"/>
      <c r="PQB31" s="207"/>
      <c r="PQC31" s="207"/>
      <c r="PQD31" s="207"/>
      <c r="PQE31" s="207"/>
      <c r="PQF31" s="207"/>
      <c r="PQG31" s="207"/>
      <c r="PQH31" s="207"/>
      <c r="PQI31" s="207"/>
      <c r="PQJ31" s="207"/>
      <c r="PQK31" s="207"/>
      <c r="PQL31" s="207"/>
      <c r="PQM31" s="207"/>
      <c r="PQN31" s="207"/>
      <c r="PQO31" s="207"/>
      <c r="PQP31" s="207"/>
      <c r="PQQ31" s="207"/>
      <c r="PQR31" s="207"/>
      <c r="PQS31" s="207"/>
      <c r="PQT31" s="207"/>
      <c r="PQU31" s="207"/>
      <c r="PQV31" s="207"/>
      <c r="PQW31" s="207"/>
      <c r="PQX31" s="207"/>
      <c r="PQY31" s="207"/>
      <c r="PQZ31" s="207"/>
      <c r="PRA31" s="207"/>
      <c r="PRB31" s="207"/>
      <c r="PRC31" s="207"/>
      <c r="PRD31" s="207"/>
      <c r="PRE31" s="207"/>
      <c r="PRF31" s="207"/>
      <c r="PRG31" s="207"/>
      <c r="PRH31" s="207"/>
      <c r="PRI31" s="207"/>
      <c r="PRJ31" s="207"/>
      <c r="PRK31" s="207"/>
      <c r="PRL31" s="207"/>
      <c r="PRM31" s="207"/>
      <c r="PRN31" s="207"/>
      <c r="PRO31" s="207"/>
      <c r="PRP31" s="207"/>
      <c r="PRQ31" s="207"/>
      <c r="PRR31" s="207"/>
      <c r="PRS31" s="207"/>
      <c r="PRT31" s="207"/>
      <c r="PRU31" s="207"/>
      <c r="PRV31" s="207"/>
      <c r="PRW31" s="207"/>
      <c r="PRX31" s="207"/>
      <c r="PRY31" s="207"/>
      <c r="PRZ31" s="207"/>
      <c r="PSA31" s="207"/>
      <c r="PSB31" s="207"/>
      <c r="PSC31" s="207"/>
      <c r="PSD31" s="207"/>
      <c r="PSE31" s="207"/>
      <c r="PSF31" s="207"/>
      <c r="PSG31" s="207"/>
      <c r="PSH31" s="207"/>
      <c r="PSI31" s="207"/>
      <c r="PSJ31" s="207"/>
      <c r="PSK31" s="207"/>
      <c r="PSL31" s="207"/>
      <c r="PSM31" s="207"/>
      <c r="PSN31" s="207"/>
      <c r="PSO31" s="207"/>
      <c r="PSP31" s="207"/>
      <c r="PSQ31" s="207"/>
      <c r="PSR31" s="207"/>
      <c r="PSS31" s="207"/>
      <c r="PST31" s="207"/>
      <c r="PSU31" s="207"/>
      <c r="PSV31" s="207"/>
      <c r="PSW31" s="207"/>
      <c r="PSX31" s="207"/>
      <c r="PSY31" s="207"/>
      <c r="PSZ31" s="207"/>
      <c r="PTA31" s="207"/>
      <c r="PTB31" s="207"/>
      <c r="PTC31" s="207"/>
      <c r="PTD31" s="207"/>
      <c r="PTE31" s="207"/>
      <c r="PTF31" s="207"/>
      <c r="PTG31" s="207"/>
      <c r="PTH31" s="207"/>
      <c r="PTI31" s="207"/>
      <c r="PTJ31" s="207"/>
      <c r="PTK31" s="207"/>
      <c r="PTL31" s="207"/>
      <c r="PTM31" s="207"/>
      <c r="PTN31" s="207"/>
      <c r="PTO31" s="207"/>
      <c r="PTP31" s="207"/>
      <c r="PTQ31" s="207"/>
      <c r="PTR31" s="207"/>
      <c r="PTS31" s="207"/>
      <c r="PTT31" s="207"/>
      <c r="PTU31" s="207"/>
      <c r="PTV31" s="207"/>
      <c r="PTW31" s="207"/>
      <c r="PTX31" s="207"/>
      <c r="PTY31" s="207"/>
      <c r="PTZ31" s="207"/>
      <c r="PUA31" s="207"/>
      <c r="PUB31" s="207"/>
      <c r="PUC31" s="207"/>
      <c r="PUD31" s="207"/>
      <c r="PUE31" s="207"/>
      <c r="PUF31" s="207"/>
      <c r="PUG31" s="207"/>
      <c r="PUH31" s="207"/>
      <c r="PUI31" s="207"/>
      <c r="PUJ31" s="207"/>
      <c r="PUK31" s="207"/>
      <c r="PUL31" s="207"/>
      <c r="PUM31" s="207"/>
      <c r="PUN31" s="207"/>
      <c r="PUO31" s="207"/>
      <c r="PUP31" s="207"/>
      <c r="PUQ31" s="207"/>
      <c r="PUR31" s="207"/>
      <c r="PUS31" s="207"/>
      <c r="PUT31" s="207"/>
      <c r="PUU31" s="207"/>
      <c r="PUV31" s="207"/>
      <c r="PUW31" s="207"/>
      <c r="PUX31" s="207"/>
      <c r="PUY31" s="207"/>
      <c r="PUZ31" s="207"/>
      <c r="PVA31" s="207"/>
      <c r="PVB31" s="207"/>
      <c r="PVC31" s="207"/>
      <c r="PVD31" s="207"/>
      <c r="PVE31" s="207"/>
      <c r="PVF31" s="207"/>
      <c r="PVG31" s="207"/>
      <c r="PVH31" s="207"/>
      <c r="PVI31" s="207"/>
      <c r="PVJ31" s="207"/>
      <c r="PVK31" s="207"/>
      <c r="PVL31" s="207"/>
      <c r="PVM31" s="207"/>
      <c r="PVN31" s="207"/>
      <c r="PVO31" s="207"/>
      <c r="PVP31" s="207"/>
      <c r="PVQ31" s="207"/>
      <c r="PVR31" s="207"/>
      <c r="PVS31" s="207"/>
      <c r="PVT31" s="207"/>
      <c r="PVU31" s="207"/>
      <c r="PVV31" s="207"/>
      <c r="PVW31" s="207"/>
      <c r="PVX31" s="207"/>
      <c r="PVY31" s="207"/>
      <c r="PVZ31" s="207"/>
      <c r="PWA31" s="207"/>
      <c r="PWB31" s="207"/>
      <c r="PWC31" s="207"/>
      <c r="PWD31" s="207"/>
      <c r="PWE31" s="207"/>
      <c r="PWF31" s="207"/>
      <c r="PWG31" s="207"/>
      <c r="PWH31" s="207"/>
      <c r="PWI31" s="207"/>
      <c r="PWJ31" s="207"/>
      <c r="PWK31" s="207"/>
      <c r="PWL31" s="207"/>
      <c r="PWM31" s="207"/>
      <c r="PWN31" s="207"/>
      <c r="PWO31" s="207"/>
      <c r="PWP31" s="207"/>
      <c r="PWQ31" s="207"/>
      <c r="PWR31" s="207"/>
      <c r="PWS31" s="207"/>
      <c r="PWT31" s="207"/>
      <c r="PWU31" s="207"/>
      <c r="PWV31" s="207"/>
      <c r="PWW31" s="207"/>
      <c r="PWX31" s="207"/>
      <c r="PWY31" s="207"/>
      <c r="PWZ31" s="207"/>
      <c r="PXA31" s="207"/>
      <c r="PXB31" s="207"/>
      <c r="PXC31" s="207"/>
      <c r="PXD31" s="207"/>
      <c r="PXE31" s="207"/>
      <c r="PXF31" s="207"/>
      <c r="PXG31" s="207"/>
      <c r="PXH31" s="207"/>
      <c r="PXI31" s="207"/>
      <c r="PXJ31" s="207"/>
      <c r="PXK31" s="207"/>
      <c r="PXL31" s="207"/>
      <c r="PXM31" s="207"/>
      <c r="PXN31" s="207"/>
      <c r="PXO31" s="207"/>
      <c r="PXP31" s="207"/>
      <c r="PXQ31" s="207"/>
      <c r="PXR31" s="207"/>
      <c r="PXS31" s="207"/>
      <c r="PXT31" s="207"/>
      <c r="PXU31" s="207"/>
      <c r="PXV31" s="207"/>
      <c r="PXW31" s="207"/>
      <c r="PXX31" s="207"/>
      <c r="PXY31" s="207"/>
      <c r="PXZ31" s="207"/>
      <c r="PYA31" s="207"/>
      <c r="PYB31" s="207"/>
      <c r="PYC31" s="207"/>
      <c r="PYD31" s="207"/>
      <c r="PYE31" s="207"/>
      <c r="PYF31" s="207"/>
      <c r="PYG31" s="207"/>
      <c r="PYH31" s="207"/>
      <c r="PYI31" s="207"/>
      <c r="PYJ31" s="207"/>
      <c r="PYK31" s="207"/>
      <c r="PYL31" s="207"/>
      <c r="PYM31" s="207"/>
      <c r="PYN31" s="207"/>
      <c r="PYO31" s="207"/>
      <c r="PYP31" s="207"/>
      <c r="PYQ31" s="207"/>
      <c r="PYR31" s="207"/>
      <c r="PYS31" s="207"/>
      <c r="PYT31" s="207"/>
      <c r="PYU31" s="207"/>
      <c r="PYV31" s="207"/>
      <c r="PYW31" s="207"/>
      <c r="PYX31" s="207"/>
      <c r="PYY31" s="207"/>
      <c r="PYZ31" s="207"/>
      <c r="PZA31" s="207"/>
      <c r="PZB31" s="207"/>
      <c r="PZC31" s="207"/>
      <c r="PZD31" s="207"/>
      <c r="PZE31" s="207"/>
      <c r="PZF31" s="207"/>
      <c r="PZG31" s="207"/>
      <c r="PZH31" s="207"/>
      <c r="PZI31" s="207"/>
      <c r="PZJ31" s="207"/>
      <c r="PZK31" s="207"/>
      <c r="PZL31" s="207"/>
      <c r="PZM31" s="207"/>
      <c r="PZN31" s="207"/>
      <c r="PZO31" s="207"/>
      <c r="PZP31" s="207"/>
      <c r="PZQ31" s="207"/>
      <c r="PZR31" s="207"/>
      <c r="PZS31" s="207"/>
      <c r="PZT31" s="207"/>
      <c r="PZU31" s="207"/>
      <c r="PZV31" s="207"/>
      <c r="PZW31" s="207"/>
      <c r="PZX31" s="207"/>
      <c r="PZY31" s="207"/>
      <c r="PZZ31" s="207"/>
      <c r="QAA31" s="207"/>
      <c r="QAB31" s="207"/>
      <c r="QAC31" s="207"/>
      <c r="QAD31" s="207"/>
      <c r="QAE31" s="207"/>
      <c r="QAF31" s="207"/>
      <c r="QAG31" s="207"/>
      <c r="QAH31" s="207"/>
      <c r="QAI31" s="207"/>
      <c r="QAJ31" s="207"/>
      <c r="QAK31" s="207"/>
      <c r="QAL31" s="207"/>
      <c r="QAM31" s="207"/>
      <c r="QAN31" s="207"/>
      <c r="QAO31" s="207"/>
      <c r="QAP31" s="207"/>
      <c r="QAQ31" s="207"/>
      <c r="QAR31" s="207"/>
      <c r="QAS31" s="207"/>
      <c r="QAT31" s="207"/>
      <c r="QAU31" s="207"/>
      <c r="QAV31" s="207"/>
      <c r="QAW31" s="207"/>
      <c r="QAX31" s="207"/>
      <c r="QAY31" s="207"/>
      <c r="QAZ31" s="207"/>
      <c r="QBA31" s="207"/>
      <c r="QBB31" s="207"/>
      <c r="QBC31" s="207"/>
      <c r="QBD31" s="207"/>
      <c r="QBE31" s="207"/>
      <c r="QBF31" s="207"/>
      <c r="QBG31" s="207"/>
      <c r="QBH31" s="207"/>
      <c r="QBI31" s="207"/>
      <c r="QBJ31" s="207"/>
      <c r="QBK31" s="207"/>
      <c r="QBL31" s="207"/>
      <c r="QBM31" s="207"/>
      <c r="QBN31" s="207"/>
      <c r="QBO31" s="207"/>
      <c r="QBP31" s="207"/>
      <c r="QBQ31" s="207"/>
      <c r="QBR31" s="207"/>
      <c r="QBS31" s="207"/>
      <c r="QBT31" s="207"/>
      <c r="QBU31" s="207"/>
      <c r="QBV31" s="207"/>
      <c r="QBW31" s="207"/>
      <c r="QBX31" s="207"/>
      <c r="QBY31" s="207"/>
      <c r="QBZ31" s="207"/>
      <c r="QCA31" s="207"/>
      <c r="QCB31" s="207"/>
      <c r="QCC31" s="207"/>
      <c r="QCD31" s="207"/>
      <c r="QCE31" s="207"/>
      <c r="QCF31" s="207"/>
      <c r="QCG31" s="207"/>
      <c r="QCH31" s="207"/>
      <c r="QCI31" s="207"/>
      <c r="QCJ31" s="207"/>
      <c r="QCK31" s="207"/>
      <c r="QCL31" s="207"/>
      <c r="QCM31" s="207"/>
      <c r="QCN31" s="207"/>
      <c r="QCO31" s="207"/>
      <c r="QCP31" s="207"/>
      <c r="QCQ31" s="207"/>
      <c r="QCR31" s="207"/>
      <c r="QCS31" s="207"/>
      <c r="QCT31" s="207"/>
      <c r="QCU31" s="207"/>
      <c r="QCV31" s="207"/>
      <c r="QCW31" s="207"/>
      <c r="QCX31" s="207"/>
      <c r="QCY31" s="207"/>
      <c r="QCZ31" s="207"/>
      <c r="QDA31" s="207"/>
      <c r="QDB31" s="207"/>
      <c r="QDC31" s="207"/>
      <c r="QDD31" s="207"/>
      <c r="QDE31" s="207"/>
      <c r="QDF31" s="207"/>
      <c r="QDG31" s="207"/>
      <c r="QDH31" s="207"/>
      <c r="QDI31" s="207"/>
      <c r="QDJ31" s="207"/>
      <c r="QDK31" s="207"/>
      <c r="QDL31" s="207"/>
      <c r="QDM31" s="207"/>
      <c r="QDN31" s="207"/>
      <c r="QDO31" s="207"/>
      <c r="QDP31" s="207"/>
      <c r="QDQ31" s="207"/>
      <c r="QDR31" s="207"/>
      <c r="QDS31" s="207"/>
      <c r="QDT31" s="207"/>
      <c r="QDU31" s="207"/>
      <c r="QDV31" s="207"/>
      <c r="QDW31" s="207"/>
      <c r="QDX31" s="207"/>
      <c r="QDY31" s="207"/>
      <c r="QDZ31" s="207"/>
      <c r="QEA31" s="207"/>
      <c r="QEB31" s="207"/>
      <c r="QEC31" s="207"/>
      <c r="QED31" s="207"/>
      <c r="QEE31" s="207"/>
      <c r="QEF31" s="207"/>
      <c r="QEG31" s="207"/>
      <c r="QEH31" s="207"/>
      <c r="QEI31" s="207"/>
      <c r="QEJ31" s="207"/>
      <c r="QEK31" s="207"/>
      <c r="QEL31" s="207"/>
      <c r="QEM31" s="207"/>
      <c r="QEN31" s="207"/>
      <c r="QEO31" s="207"/>
      <c r="QEP31" s="207"/>
      <c r="QEQ31" s="207"/>
      <c r="QER31" s="207"/>
      <c r="QES31" s="207"/>
      <c r="QET31" s="207"/>
      <c r="QEU31" s="207"/>
      <c r="QEV31" s="207"/>
      <c r="QEW31" s="207"/>
      <c r="QEX31" s="207"/>
      <c r="QEY31" s="207"/>
      <c r="QEZ31" s="207"/>
      <c r="QFA31" s="207"/>
      <c r="QFB31" s="207"/>
      <c r="QFC31" s="207"/>
      <c r="QFD31" s="207"/>
      <c r="QFE31" s="207"/>
      <c r="QFF31" s="207"/>
      <c r="QFG31" s="207"/>
      <c r="QFH31" s="207"/>
      <c r="QFI31" s="207"/>
      <c r="QFJ31" s="207"/>
      <c r="QFK31" s="207"/>
      <c r="QFL31" s="207"/>
      <c r="QFM31" s="207"/>
      <c r="QFN31" s="207"/>
      <c r="QFO31" s="207"/>
      <c r="QFP31" s="207"/>
      <c r="QFQ31" s="207"/>
      <c r="QFR31" s="207"/>
      <c r="QFS31" s="207"/>
      <c r="QFT31" s="207"/>
      <c r="QFU31" s="207"/>
      <c r="QFV31" s="207"/>
      <c r="QFW31" s="207"/>
      <c r="QFX31" s="207"/>
      <c r="QFY31" s="207"/>
      <c r="QFZ31" s="207"/>
      <c r="QGA31" s="207"/>
      <c r="QGB31" s="207"/>
      <c r="QGC31" s="207"/>
      <c r="QGD31" s="207"/>
      <c r="QGE31" s="207"/>
      <c r="QGF31" s="207"/>
      <c r="QGG31" s="207"/>
      <c r="QGH31" s="207"/>
      <c r="QGI31" s="207"/>
      <c r="QGJ31" s="207"/>
      <c r="QGK31" s="207"/>
      <c r="QGL31" s="207"/>
      <c r="QGM31" s="207"/>
      <c r="QGN31" s="207"/>
      <c r="QGO31" s="207"/>
      <c r="QGP31" s="207"/>
      <c r="QGQ31" s="207"/>
      <c r="QGR31" s="207"/>
      <c r="QGS31" s="207"/>
      <c r="QGT31" s="207"/>
      <c r="QGU31" s="207"/>
      <c r="QGV31" s="207"/>
      <c r="QGW31" s="207"/>
      <c r="QGX31" s="207"/>
      <c r="QGY31" s="207"/>
      <c r="QGZ31" s="207"/>
      <c r="QHA31" s="207"/>
      <c r="QHB31" s="207"/>
      <c r="QHC31" s="207"/>
      <c r="QHD31" s="207"/>
      <c r="QHE31" s="207"/>
      <c r="QHF31" s="207"/>
      <c r="QHG31" s="207"/>
      <c r="QHH31" s="207"/>
      <c r="QHI31" s="207"/>
      <c r="QHJ31" s="207"/>
      <c r="QHK31" s="207"/>
      <c r="QHL31" s="207"/>
      <c r="QHM31" s="207"/>
      <c r="QHN31" s="207"/>
      <c r="QHO31" s="207"/>
      <c r="QHP31" s="207"/>
      <c r="QHQ31" s="207"/>
      <c r="QHR31" s="207"/>
      <c r="QHS31" s="207"/>
      <c r="QHT31" s="207"/>
      <c r="QHU31" s="207"/>
      <c r="QHV31" s="207"/>
      <c r="QHW31" s="207"/>
      <c r="QHX31" s="207"/>
      <c r="QHY31" s="207"/>
      <c r="QHZ31" s="207"/>
      <c r="QIA31" s="207"/>
      <c r="QIB31" s="207"/>
      <c r="QIC31" s="207"/>
      <c r="QID31" s="207"/>
      <c r="QIE31" s="207"/>
      <c r="QIF31" s="207"/>
      <c r="QIG31" s="207"/>
      <c r="QIH31" s="207"/>
      <c r="QII31" s="207"/>
      <c r="QIJ31" s="207"/>
      <c r="QIK31" s="207"/>
      <c r="QIL31" s="207"/>
      <c r="QIM31" s="207"/>
      <c r="QIN31" s="207"/>
      <c r="QIO31" s="207"/>
      <c r="QIP31" s="207"/>
      <c r="QIQ31" s="207"/>
      <c r="QIR31" s="207"/>
      <c r="QIS31" s="207"/>
      <c r="QIT31" s="207"/>
      <c r="QIU31" s="207"/>
      <c r="QIV31" s="207"/>
      <c r="QIW31" s="207"/>
      <c r="QIX31" s="207"/>
      <c r="QIY31" s="207"/>
      <c r="QIZ31" s="207"/>
      <c r="QJA31" s="207"/>
      <c r="QJB31" s="207"/>
      <c r="QJC31" s="207"/>
      <c r="QJD31" s="207"/>
      <c r="QJE31" s="207"/>
      <c r="QJF31" s="207"/>
      <c r="QJG31" s="207"/>
      <c r="QJH31" s="207"/>
      <c r="QJI31" s="207"/>
      <c r="QJJ31" s="207"/>
      <c r="QJK31" s="207"/>
      <c r="QJL31" s="207"/>
      <c r="QJM31" s="207"/>
      <c r="QJN31" s="207"/>
      <c r="QJO31" s="207"/>
      <c r="QJP31" s="207"/>
      <c r="QJQ31" s="207"/>
      <c r="QJR31" s="207"/>
      <c r="QJS31" s="207"/>
      <c r="QJT31" s="207"/>
      <c r="QJU31" s="207"/>
      <c r="QJV31" s="207"/>
      <c r="QJW31" s="207"/>
      <c r="QJX31" s="207"/>
      <c r="QJY31" s="207"/>
      <c r="QJZ31" s="207"/>
      <c r="QKA31" s="207"/>
      <c r="QKB31" s="207"/>
      <c r="QKC31" s="207"/>
      <c r="QKD31" s="207"/>
      <c r="QKE31" s="207"/>
      <c r="QKF31" s="207"/>
      <c r="QKG31" s="207"/>
      <c r="QKH31" s="207"/>
      <c r="QKI31" s="207"/>
      <c r="QKJ31" s="207"/>
      <c r="QKK31" s="207"/>
      <c r="QKL31" s="207"/>
      <c r="QKM31" s="207"/>
      <c r="QKN31" s="207"/>
      <c r="QKO31" s="207"/>
      <c r="QKP31" s="207"/>
      <c r="QKQ31" s="207"/>
      <c r="QKR31" s="207"/>
      <c r="QKS31" s="207"/>
      <c r="QKT31" s="207"/>
      <c r="QKU31" s="207"/>
      <c r="QKV31" s="207"/>
      <c r="QKW31" s="207"/>
      <c r="QKX31" s="207"/>
      <c r="QKY31" s="207"/>
      <c r="QKZ31" s="207"/>
      <c r="QLA31" s="207"/>
      <c r="QLB31" s="207"/>
      <c r="QLC31" s="207"/>
      <c r="QLD31" s="207"/>
      <c r="QLE31" s="207"/>
      <c r="QLF31" s="207"/>
      <c r="QLG31" s="207"/>
      <c r="QLH31" s="207"/>
      <c r="QLI31" s="207"/>
      <c r="QLJ31" s="207"/>
      <c r="QLK31" s="207"/>
      <c r="QLL31" s="207"/>
      <c r="QLM31" s="207"/>
      <c r="QLN31" s="207"/>
      <c r="QLO31" s="207"/>
      <c r="QLP31" s="207"/>
      <c r="QLQ31" s="207"/>
      <c r="QLR31" s="207"/>
      <c r="QLS31" s="207"/>
      <c r="QLT31" s="207"/>
      <c r="QLU31" s="207"/>
      <c r="QLV31" s="207"/>
      <c r="QLW31" s="207"/>
      <c r="QLX31" s="207"/>
      <c r="QLY31" s="207"/>
      <c r="QLZ31" s="207"/>
      <c r="QMA31" s="207"/>
      <c r="QMB31" s="207"/>
      <c r="QMC31" s="207"/>
      <c r="QMD31" s="207"/>
      <c r="QME31" s="207"/>
      <c r="QMF31" s="207"/>
      <c r="QMG31" s="207"/>
      <c r="QMH31" s="207"/>
      <c r="QMI31" s="207"/>
      <c r="QMJ31" s="207"/>
      <c r="QMK31" s="207"/>
      <c r="QML31" s="207"/>
      <c r="QMM31" s="207"/>
      <c r="QMN31" s="207"/>
      <c r="QMO31" s="207"/>
      <c r="QMP31" s="207"/>
      <c r="QMQ31" s="207"/>
      <c r="QMR31" s="207"/>
      <c r="QMS31" s="207"/>
      <c r="QMT31" s="207"/>
      <c r="QMU31" s="207"/>
      <c r="QMV31" s="207"/>
      <c r="QMW31" s="207"/>
      <c r="QMX31" s="207"/>
      <c r="QMY31" s="207"/>
      <c r="QMZ31" s="207"/>
      <c r="QNA31" s="207"/>
      <c r="QNB31" s="207"/>
      <c r="QNC31" s="207"/>
      <c r="QND31" s="207"/>
      <c r="QNE31" s="207"/>
      <c r="QNF31" s="207"/>
      <c r="QNG31" s="207"/>
      <c r="QNH31" s="207"/>
      <c r="QNI31" s="207"/>
      <c r="QNJ31" s="207"/>
      <c r="QNK31" s="207"/>
      <c r="QNL31" s="207"/>
      <c r="QNM31" s="207"/>
      <c r="QNN31" s="207"/>
      <c r="QNO31" s="207"/>
      <c r="QNP31" s="207"/>
      <c r="QNQ31" s="207"/>
      <c r="QNR31" s="207"/>
      <c r="QNS31" s="207"/>
      <c r="QNT31" s="207"/>
      <c r="QNU31" s="207"/>
      <c r="QNV31" s="207"/>
      <c r="QNW31" s="207"/>
      <c r="QNX31" s="207"/>
      <c r="QNY31" s="207"/>
      <c r="QNZ31" s="207"/>
      <c r="QOA31" s="207"/>
      <c r="QOB31" s="207"/>
      <c r="QOC31" s="207"/>
      <c r="QOD31" s="207"/>
      <c r="QOE31" s="207"/>
      <c r="QOF31" s="207"/>
      <c r="QOG31" s="207"/>
      <c r="QOH31" s="207"/>
      <c r="QOI31" s="207"/>
      <c r="QOJ31" s="207"/>
      <c r="QOK31" s="207"/>
      <c r="QOL31" s="207"/>
      <c r="QOM31" s="207"/>
      <c r="QON31" s="207"/>
      <c r="QOO31" s="207"/>
      <c r="QOP31" s="207"/>
      <c r="QOQ31" s="207"/>
      <c r="QOR31" s="207"/>
      <c r="QOS31" s="207"/>
      <c r="QOT31" s="207"/>
      <c r="QOU31" s="207"/>
      <c r="QOV31" s="207"/>
      <c r="QOW31" s="207"/>
      <c r="QOX31" s="207"/>
      <c r="QOY31" s="207"/>
      <c r="QOZ31" s="207"/>
      <c r="QPA31" s="207"/>
      <c r="QPB31" s="207"/>
      <c r="QPC31" s="207"/>
      <c r="QPD31" s="207"/>
      <c r="QPE31" s="207"/>
      <c r="QPF31" s="207"/>
      <c r="QPG31" s="207"/>
      <c r="QPH31" s="207"/>
      <c r="QPI31" s="207"/>
      <c r="QPJ31" s="207"/>
      <c r="QPK31" s="207"/>
      <c r="QPL31" s="207"/>
      <c r="QPM31" s="207"/>
      <c r="QPN31" s="207"/>
      <c r="QPO31" s="207"/>
      <c r="QPP31" s="207"/>
      <c r="QPQ31" s="207"/>
      <c r="QPR31" s="207"/>
      <c r="QPS31" s="207"/>
      <c r="QPT31" s="207"/>
      <c r="QPU31" s="207"/>
      <c r="QPV31" s="207"/>
      <c r="QPW31" s="207"/>
      <c r="QPX31" s="207"/>
      <c r="QPY31" s="207"/>
      <c r="QPZ31" s="207"/>
      <c r="QQA31" s="207"/>
      <c r="QQB31" s="207"/>
      <c r="QQC31" s="207"/>
      <c r="QQD31" s="207"/>
      <c r="QQE31" s="207"/>
      <c r="QQF31" s="207"/>
      <c r="QQG31" s="207"/>
      <c r="QQH31" s="207"/>
      <c r="QQI31" s="207"/>
      <c r="QQJ31" s="207"/>
      <c r="QQK31" s="207"/>
      <c r="QQL31" s="207"/>
      <c r="QQM31" s="207"/>
      <c r="QQN31" s="207"/>
      <c r="QQO31" s="207"/>
      <c r="QQP31" s="207"/>
      <c r="QQQ31" s="207"/>
      <c r="QQR31" s="207"/>
      <c r="QQS31" s="207"/>
      <c r="QQT31" s="207"/>
      <c r="QQU31" s="207"/>
      <c r="QQV31" s="207"/>
      <c r="QQW31" s="207"/>
      <c r="QQX31" s="207"/>
      <c r="QQY31" s="207"/>
      <c r="QQZ31" s="207"/>
      <c r="QRA31" s="207"/>
      <c r="QRB31" s="207"/>
      <c r="QRC31" s="207"/>
      <c r="QRD31" s="207"/>
      <c r="QRE31" s="207"/>
      <c r="QRF31" s="207"/>
      <c r="QRG31" s="207"/>
      <c r="QRH31" s="207"/>
      <c r="QRI31" s="207"/>
      <c r="QRJ31" s="207"/>
      <c r="QRK31" s="207"/>
      <c r="QRL31" s="207"/>
      <c r="QRM31" s="207"/>
      <c r="QRN31" s="207"/>
      <c r="QRO31" s="207"/>
      <c r="QRP31" s="207"/>
      <c r="QRQ31" s="207"/>
      <c r="QRR31" s="207"/>
      <c r="QRS31" s="207"/>
      <c r="QRT31" s="207"/>
      <c r="QRU31" s="207"/>
      <c r="QRV31" s="207"/>
      <c r="QRW31" s="207"/>
      <c r="QRX31" s="207"/>
      <c r="QRY31" s="207"/>
      <c r="QRZ31" s="207"/>
      <c r="QSA31" s="207"/>
      <c r="QSB31" s="207"/>
      <c r="QSC31" s="207"/>
      <c r="QSD31" s="207"/>
      <c r="QSE31" s="207"/>
      <c r="QSF31" s="207"/>
      <c r="QSG31" s="207"/>
      <c r="QSH31" s="207"/>
      <c r="QSI31" s="207"/>
      <c r="QSJ31" s="207"/>
      <c r="QSK31" s="207"/>
      <c r="QSL31" s="207"/>
      <c r="QSM31" s="207"/>
      <c r="QSN31" s="207"/>
      <c r="QSO31" s="207"/>
      <c r="QSP31" s="207"/>
      <c r="QSQ31" s="207"/>
      <c r="QSR31" s="207"/>
      <c r="QSS31" s="207"/>
      <c r="QST31" s="207"/>
      <c r="QSU31" s="207"/>
      <c r="QSV31" s="207"/>
      <c r="QSW31" s="207"/>
      <c r="QSX31" s="207"/>
      <c r="QSY31" s="207"/>
      <c r="QSZ31" s="207"/>
      <c r="QTA31" s="207"/>
      <c r="QTB31" s="207"/>
      <c r="QTC31" s="207"/>
      <c r="QTD31" s="207"/>
      <c r="QTE31" s="207"/>
      <c r="QTF31" s="207"/>
      <c r="QTG31" s="207"/>
      <c r="QTH31" s="207"/>
      <c r="QTI31" s="207"/>
      <c r="QTJ31" s="207"/>
      <c r="QTK31" s="207"/>
      <c r="QTL31" s="207"/>
      <c r="QTM31" s="207"/>
      <c r="QTN31" s="207"/>
      <c r="QTO31" s="207"/>
      <c r="QTP31" s="207"/>
      <c r="QTQ31" s="207"/>
      <c r="QTR31" s="207"/>
      <c r="QTS31" s="207"/>
      <c r="QTT31" s="207"/>
      <c r="QTU31" s="207"/>
      <c r="QTV31" s="207"/>
      <c r="QTW31" s="207"/>
      <c r="QTX31" s="207"/>
      <c r="QTY31" s="207"/>
      <c r="QTZ31" s="207"/>
      <c r="QUA31" s="207"/>
      <c r="QUB31" s="207"/>
      <c r="QUC31" s="207"/>
      <c r="QUD31" s="207"/>
      <c r="QUE31" s="207"/>
      <c r="QUF31" s="207"/>
      <c r="QUG31" s="207"/>
      <c r="QUH31" s="207"/>
      <c r="QUI31" s="207"/>
      <c r="QUJ31" s="207"/>
      <c r="QUK31" s="207"/>
      <c r="QUL31" s="207"/>
      <c r="QUM31" s="207"/>
      <c r="QUN31" s="207"/>
      <c r="QUO31" s="207"/>
      <c r="QUP31" s="207"/>
      <c r="QUQ31" s="207"/>
      <c r="QUR31" s="207"/>
      <c r="QUS31" s="207"/>
      <c r="QUT31" s="207"/>
      <c r="QUU31" s="207"/>
      <c r="QUV31" s="207"/>
      <c r="QUW31" s="207"/>
      <c r="QUX31" s="207"/>
      <c r="QUY31" s="207"/>
      <c r="QUZ31" s="207"/>
      <c r="QVA31" s="207"/>
      <c r="QVB31" s="207"/>
      <c r="QVC31" s="207"/>
      <c r="QVD31" s="207"/>
      <c r="QVE31" s="207"/>
      <c r="QVF31" s="207"/>
      <c r="QVG31" s="207"/>
      <c r="QVH31" s="207"/>
      <c r="QVI31" s="207"/>
      <c r="QVJ31" s="207"/>
      <c r="QVK31" s="207"/>
      <c r="QVL31" s="207"/>
      <c r="QVM31" s="207"/>
      <c r="QVN31" s="207"/>
      <c r="QVO31" s="207"/>
      <c r="QVP31" s="207"/>
      <c r="QVQ31" s="207"/>
      <c r="QVR31" s="207"/>
      <c r="QVS31" s="207"/>
      <c r="QVT31" s="207"/>
      <c r="QVU31" s="207"/>
      <c r="QVV31" s="207"/>
      <c r="QVW31" s="207"/>
      <c r="QVX31" s="207"/>
      <c r="QVY31" s="207"/>
      <c r="QVZ31" s="207"/>
      <c r="QWA31" s="207"/>
      <c r="QWB31" s="207"/>
      <c r="QWC31" s="207"/>
      <c r="QWD31" s="207"/>
      <c r="QWE31" s="207"/>
      <c r="QWF31" s="207"/>
      <c r="QWG31" s="207"/>
      <c r="QWH31" s="207"/>
      <c r="QWI31" s="207"/>
      <c r="QWJ31" s="207"/>
      <c r="QWK31" s="207"/>
      <c r="QWL31" s="207"/>
      <c r="QWM31" s="207"/>
      <c r="QWN31" s="207"/>
      <c r="QWO31" s="207"/>
      <c r="QWP31" s="207"/>
      <c r="QWQ31" s="207"/>
      <c r="QWR31" s="207"/>
      <c r="QWS31" s="207"/>
      <c r="QWT31" s="207"/>
      <c r="QWU31" s="207"/>
      <c r="QWV31" s="207"/>
      <c r="QWW31" s="207"/>
      <c r="QWX31" s="207"/>
      <c r="QWY31" s="207"/>
      <c r="QWZ31" s="207"/>
      <c r="QXA31" s="207"/>
      <c r="QXB31" s="207"/>
      <c r="QXC31" s="207"/>
      <c r="QXD31" s="207"/>
      <c r="QXE31" s="207"/>
      <c r="QXF31" s="207"/>
      <c r="QXG31" s="207"/>
      <c r="QXH31" s="207"/>
      <c r="QXI31" s="207"/>
      <c r="QXJ31" s="207"/>
      <c r="QXK31" s="207"/>
      <c r="QXL31" s="207"/>
      <c r="QXM31" s="207"/>
      <c r="QXN31" s="207"/>
      <c r="QXO31" s="207"/>
      <c r="QXP31" s="207"/>
      <c r="QXQ31" s="207"/>
      <c r="QXR31" s="207"/>
      <c r="QXS31" s="207"/>
      <c r="QXT31" s="207"/>
      <c r="QXU31" s="207"/>
      <c r="QXV31" s="207"/>
      <c r="QXW31" s="207"/>
      <c r="QXX31" s="207"/>
      <c r="QXY31" s="207"/>
      <c r="QXZ31" s="207"/>
      <c r="QYA31" s="207"/>
      <c r="QYB31" s="207"/>
      <c r="QYC31" s="207"/>
      <c r="QYD31" s="207"/>
      <c r="QYE31" s="207"/>
      <c r="QYF31" s="207"/>
      <c r="QYG31" s="207"/>
      <c r="QYH31" s="207"/>
      <c r="QYI31" s="207"/>
      <c r="QYJ31" s="207"/>
      <c r="QYK31" s="207"/>
      <c r="QYL31" s="207"/>
      <c r="QYM31" s="207"/>
      <c r="QYN31" s="207"/>
      <c r="QYO31" s="207"/>
      <c r="QYP31" s="207"/>
      <c r="QYQ31" s="207"/>
      <c r="QYR31" s="207"/>
      <c r="QYS31" s="207"/>
      <c r="QYT31" s="207"/>
      <c r="QYU31" s="207"/>
      <c r="QYV31" s="207"/>
      <c r="QYW31" s="207"/>
      <c r="QYX31" s="207"/>
      <c r="QYY31" s="207"/>
      <c r="QYZ31" s="207"/>
      <c r="QZA31" s="207"/>
      <c r="QZB31" s="207"/>
      <c r="QZC31" s="207"/>
      <c r="QZD31" s="207"/>
      <c r="QZE31" s="207"/>
      <c r="QZF31" s="207"/>
      <c r="QZG31" s="207"/>
      <c r="QZH31" s="207"/>
      <c r="QZI31" s="207"/>
      <c r="QZJ31" s="207"/>
      <c r="QZK31" s="207"/>
      <c r="QZL31" s="207"/>
      <c r="QZM31" s="207"/>
      <c r="QZN31" s="207"/>
      <c r="QZO31" s="207"/>
      <c r="QZP31" s="207"/>
      <c r="QZQ31" s="207"/>
      <c r="QZR31" s="207"/>
      <c r="QZS31" s="207"/>
      <c r="QZT31" s="207"/>
      <c r="QZU31" s="207"/>
      <c r="QZV31" s="207"/>
      <c r="QZW31" s="207"/>
      <c r="QZX31" s="207"/>
      <c r="QZY31" s="207"/>
      <c r="QZZ31" s="207"/>
      <c r="RAA31" s="207"/>
      <c r="RAB31" s="207"/>
      <c r="RAC31" s="207"/>
      <c r="RAD31" s="207"/>
      <c r="RAE31" s="207"/>
      <c r="RAF31" s="207"/>
      <c r="RAG31" s="207"/>
      <c r="RAH31" s="207"/>
      <c r="RAI31" s="207"/>
      <c r="RAJ31" s="207"/>
      <c r="RAK31" s="207"/>
      <c r="RAL31" s="207"/>
      <c r="RAM31" s="207"/>
      <c r="RAN31" s="207"/>
      <c r="RAO31" s="207"/>
      <c r="RAP31" s="207"/>
      <c r="RAQ31" s="207"/>
      <c r="RAR31" s="207"/>
      <c r="RAS31" s="207"/>
      <c r="RAT31" s="207"/>
      <c r="RAU31" s="207"/>
      <c r="RAV31" s="207"/>
      <c r="RAW31" s="207"/>
      <c r="RAX31" s="207"/>
      <c r="RAY31" s="207"/>
      <c r="RAZ31" s="207"/>
      <c r="RBA31" s="207"/>
      <c r="RBB31" s="207"/>
      <c r="RBC31" s="207"/>
      <c r="RBD31" s="207"/>
      <c r="RBE31" s="207"/>
      <c r="RBF31" s="207"/>
      <c r="RBG31" s="207"/>
      <c r="RBH31" s="207"/>
      <c r="RBI31" s="207"/>
      <c r="RBJ31" s="207"/>
      <c r="RBK31" s="207"/>
      <c r="RBL31" s="207"/>
      <c r="RBM31" s="207"/>
      <c r="RBN31" s="207"/>
      <c r="RBO31" s="207"/>
      <c r="RBP31" s="207"/>
      <c r="RBQ31" s="207"/>
      <c r="RBR31" s="207"/>
      <c r="RBS31" s="207"/>
      <c r="RBT31" s="207"/>
      <c r="RBU31" s="207"/>
      <c r="RBV31" s="207"/>
      <c r="RBW31" s="207"/>
      <c r="RBX31" s="207"/>
      <c r="RBY31" s="207"/>
      <c r="RBZ31" s="207"/>
      <c r="RCA31" s="207"/>
      <c r="RCB31" s="207"/>
      <c r="RCC31" s="207"/>
      <c r="RCD31" s="207"/>
      <c r="RCE31" s="207"/>
      <c r="RCF31" s="207"/>
      <c r="RCG31" s="207"/>
      <c r="RCH31" s="207"/>
      <c r="RCI31" s="207"/>
      <c r="RCJ31" s="207"/>
      <c r="RCK31" s="207"/>
      <c r="RCL31" s="207"/>
      <c r="RCM31" s="207"/>
      <c r="RCN31" s="207"/>
      <c r="RCO31" s="207"/>
      <c r="RCP31" s="207"/>
      <c r="RCQ31" s="207"/>
      <c r="RCR31" s="207"/>
      <c r="RCS31" s="207"/>
      <c r="RCT31" s="207"/>
      <c r="RCU31" s="207"/>
      <c r="RCV31" s="207"/>
      <c r="RCW31" s="207"/>
      <c r="RCX31" s="207"/>
      <c r="RCY31" s="207"/>
      <c r="RCZ31" s="207"/>
      <c r="RDA31" s="207"/>
      <c r="RDB31" s="207"/>
      <c r="RDC31" s="207"/>
      <c r="RDD31" s="207"/>
      <c r="RDE31" s="207"/>
      <c r="RDF31" s="207"/>
      <c r="RDG31" s="207"/>
      <c r="RDH31" s="207"/>
      <c r="RDI31" s="207"/>
      <c r="RDJ31" s="207"/>
      <c r="RDK31" s="207"/>
      <c r="RDL31" s="207"/>
      <c r="RDM31" s="207"/>
      <c r="RDN31" s="207"/>
      <c r="RDO31" s="207"/>
      <c r="RDP31" s="207"/>
      <c r="RDQ31" s="207"/>
      <c r="RDR31" s="207"/>
      <c r="RDS31" s="207"/>
      <c r="RDT31" s="207"/>
      <c r="RDU31" s="207"/>
      <c r="RDV31" s="207"/>
      <c r="RDW31" s="207"/>
      <c r="RDX31" s="207"/>
      <c r="RDY31" s="207"/>
      <c r="RDZ31" s="207"/>
      <c r="REA31" s="207"/>
      <c r="REB31" s="207"/>
      <c r="REC31" s="207"/>
      <c r="RED31" s="207"/>
      <c r="REE31" s="207"/>
      <c r="REF31" s="207"/>
      <c r="REG31" s="207"/>
      <c r="REH31" s="207"/>
      <c r="REI31" s="207"/>
      <c r="REJ31" s="207"/>
      <c r="REK31" s="207"/>
      <c r="REL31" s="207"/>
      <c r="REM31" s="207"/>
      <c r="REN31" s="207"/>
      <c r="REO31" s="207"/>
      <c r="REP31" s="207"/>
      <c r="REQ31" s="207"/>
      <c r="RER31" s="207"/>
      <c r="RES31" s="207"/>
      <c r="RET31" s="207"/>
      <c r="REU31" s="207"/>
      <c r="REV31" s="207"/>
      <c r="REW31" s="207"/>
      <c r="REX31" s="207"/>
      <c r="REY31" s="207"/>
      <c r="REZ31" s="207"/>
      <c r="RFA31" s="207"/>
      <c r="RFB31" s="207"/>
      <c r="RFC31" s="207"/>
      <c r="RFD31" s="207"/>
      <c r="RFE31" s="207"/>
      <c r="RFF31" s="207"/>
      <c r="RFG31" s="207"/>
      <c r="RFH31" s="207"/>
      <c r="RFI31" s="207"/>
      <c r="RFJ31" s="207"/>
      <c r="RFK31" s="207"/>
      <c r="RFL31" s="207"/>
      <c r="RFM31" s="207"/>
      <c r="RFN31" s="207"/>
      <c r="RFO31" s="207"/>
      <c r="RFP31" s="207"/>
      <c r="RFQ31" s="207"/>
      <c r="RFR31" s="207"/>
      <c r="RFS31" s="207"/>
      <c r="RFT31" s="207"/>
      <c r="RFU31" s="207"/>
      <c r="RFV31" s="207"/>
      <c r="RFW31" s="207"/>
      <c r="RFX31" s="207"/>
      <c r="RFY31" s="207"/>
      <c r="RFZ31" s="207"/>
      <c r="RGA31" s="207"/>
      <c r="RGB31" s="207"/>
      <c r="RGC31" s="207"/>
      <c r="RGD31" s="207"/>
      <c r="RGE31" s="207"/>
      <c r="RGF31" s="207"/>
      <c r="RGG31" s="207"/>
      <c r="RGH31" s="207"/>
      <c r="RGI31" s="207"/>
      <c r="RGJ31" s="207"/>
      <c r="RGK31" s="207"/>
      <c r="RGL31" s="207"/>
      <c r="RGM31" s="207"/>
      <c r="RGN31" s="207"/>
      <c r="RGO31" s="207"/>
      <c r="RGP31" s="207"/>
      <c r="RGQ31" s="207"/>
      <c r="RGR31" s="207"/>
      <c r="RGS31" s="207"/>
      <c r="RGT31" s="207"/>
      <c r="RGU31" s="207"/>
      <c r="RGV31" s="207"/>
      <c r="RGW31" s="207"/>
      <c r="RGX31" s="207"/>
      <c r="RGY31" s="207"/>
      <c r="RGZ31" s="207"/>
      <c r="RHA31" s="207"/>
      <c r="RHB31" s="207"/>
      <c r="RHC31" s="207"/>
      <c r="RHD31" s="207"/>
      <c r="RHE31" s="207"/>
      <c r="RHF31" s="207"/>
      <c r="RHG31" s="207"/>
      <c r="RHH31" s="207"/>
      <c r="RHI31" s="207"/>
      <c r="RHJ31" s="207"/>
      <c r="RHK31" s="207"/>
      <c r="RHL31" s="207"/>
      <c r="RHM31" s="207"/>
      <c r="RHN31" s="207"/>
      <c r="RHO31" s="207"/>
      <c r="RHP31" s="207"/>
      <c r="RHQ31" s="207"/>
      <c r="RHR31" s="207"/>
      <c r="RHS31" s="207"/>
      <c r="RHT31" s="207"/>
      <c r="RHU31" s="207"/>
      <c r="RHV31" s="207"/>
      <c r="RHW31" s="207"/>
      <c r="RHX31" s="207"/>
      <c r="RHY31" s="207"/>
      <c r="RHZ31" s="207"/>
      <c r="RIA31" s="207"/>
      <c r="RIB31" s="207"/>
      <c r="RIC31" s="207"/>
      <c r="RID31" s="207"/>
      <c r="RIE31" s="207"/>
      <c r="RIF31" s="207"/>
      <c r="RIG31" s="207"/>
      <c r="RIH31" s="207"/>
      <c r="RII31" s="207"/>
      <c r="RIJ31" s="207"/>
      <c r="RIK31" s="207"/>
      <c r="RIL31" s="207"/>
      <c r="RIM31" s="207"/>
      <c r="RIN31" s="207"/>
      <c r="RIO31" s="207"/>
      <c r="RIP31" s="207"/>
      <c r="RIQ31" s="207"/>
      <c r="RIR31" s="207"/>
      <c r="RIS31" s="207"/>
      <c r="RIT31" s="207"/>
      <c r="RIU31" s="207"/>
      <c r="RIV31" s="207"/>
      <c r="RIW31" s="207"/>
      <c r="RIX31" s="207"/>
      <c r="RIY31" s="207"/>
      <c r="RIZ31" s="207"/>
      <c r="RJA31" s="207"/>
      <c r="RJB31" s="207"/>
      <c r="RJC31" s="207"/>
      <c r="RJD31" s="207"/>
      <c r="RJE31" s="207"/>
      <c r="RJF31" s="207"/>
      <c r="RJG31" s="207"/>
      <c r="RJH31" s="207"/>
      <c r="RJI31" s="207"/>
      <c r="RJJ31" s="207"/>
      <c r="RJK31" s="207"/>
      <c r="RJL31" s="207"/>
      <c r="RJM31" s="207"/>
      <c r="RJN31" s="207"/>
      <c r="RJO31" s="207"/>
      <c r="RJP31" s="207"/>
      <c r="RJQ31" s="207"/>
      <c r="RJR31" s="207"/>
      <c r="RJS31" s="207"/>
      <c r="RJT31" s="207"/>
      <c r="RJU31" s="207"/>
      <c r="RJV31" s="207"/>
      <c r="RJW31" s="207"/>
      <c r="RJX31" s="207"/>
      <c r="RJY31" s="207"/>
      <c r="RJZ31" s="207"/>
      <c r="RKA31" s="207"/>
      <c r="RKB31" s="207"/>
      <c r="RKC31" s="207"/>
      <c r="RKD31" s="207"/>
      <c r="RKE31" s="207"/>
      <c r="RKF31" s="207"/>
      <c r="RKG31" s="207"/>
      <c r="RKH31" s="207"/>
      <c r="RKI31" s="207"/>
      <c r="RKJ31" s="207"/>
      <c r="RKK31" s="207"/>
      <c r="RKL31" s="207"/>
      <c r="RKM31" s="207"/>
      <c r="RKN31" s="207"/>
      <c r="RKO31" s="207"/>
      <c r="RKP31" s="207"/>
      <c r="RKQ31" s="207"/>
      <c r="RKR31" s="207"/>
      <c r="RKS31" s="207"/>
      <c r="RKT31" s="207"/>
      <c r="RKU31" s="207"/>
      <c r="RKV31" s="207"/>
      <c r="RKW31" s="207"/>
      <c r="RKX31" s="207"/>
      <c r="RKY31" s="207"/>
      <c r="RKZ31" s="207"/>
      <c r="RLA31" s="207"/>
      <c r="RLB31" s="207"/>
      <c r="RLC31" s="207"/>
      <c r="RLD31" s="207"/>
      <c r="RLE31" s="207"/>
      <c r="RLF31" s="207"/>
      <c r="RLG31" s="207"/>
      <c r="RLH31" s="207"/>
      <c r="RLI31" s="207"/>
      <c r="RLJ31" s="207"/>
      <c r="RLK31" s="207"/>
      <c r="RLL31" s="207"/>
      <c r="RLM31" s="207"/>
      <c r="RLN31" s="207"/>
      <c r="RLO31" s="207"/>
      <c r="RLP31" s="207"/>
      <c r="RLQ31" s="207"/>
      <c r="RLR31" s="207"/>
      <c r="RLS31" s="207"/>
      <c r="RLT31" s="207"/>
      <c r="RLU31" s="207"/>
      <c r="RLV31" s="207"/>
      <c r="RLW31" s="207"/>
      <c r="RLX31" s="207"/>
      <c r="RLY31" s="207"/>
      <c r="RLZ31" s="207"/>
      <c r="RMA31" s="207"/>
      <c r="RMB31" s="207"/>
      <c r="RMC31" s="207"/>
      <c r="RMD31" s="207"/>
      <c r="RME31" s="207"/>
      <c r="RMF31" s="207"/>
      <c r="RMG31" s="207"/>
      <c r="RMH31" s="207"/>
      <c r="RMI31" s="207"/>
      <c r="RMJ31" s="207"/>
      <c r="RMK31" s="207"/>
      <c r="RML31" s="207"/>
      <c r="RMM31" s="207"/>
      <c r="RMN31" s="207"/>
      <c r="RMO31" s="207"/>
      <c r="RMP31" s="207"/>
      <c r="RMQ31" s="207"/>
      <c r="RMR31" s="207"/>
      <c r="RMS31" s="207"/>
      <c r="RMT31" s="207"/>
      <c r="RMU31" s="207"/>
      <c r="RMV31" s="207"/>
      <c r="RMW31" s="207"/>
      <c r="RMX31" s="207"/>
      <c r="RMY31" s="207"/>
      <c r="RMZ31" s="207"/>
      <c r="RNA31" s="207"/>
      <c r="RNB31" s="207"/>
      <c r="RNC31" s="207"/>
      <c r="RND31" s="207"/>
      <c r="RNE31" s="207"/>
      <c r="RNF31" s="207"/>
      <c r="RNG31" s="207"/>
      <c r="RNH31" s="207"/>
      <c r="RNI31" s="207"/>
      <c r="RNJ31" s="207"/>
      <c r="RNK31" s="207"/>
      <c r="RNL31" s="207"/>
      <c r="RNM31" s="207"/>
      <c r="RNN31" s="207"/>
      <c r="RNO31" s="207"/>
      <c r="RNP31" s="207"/>
      <c r="RNQ31" s="207"/>
      <c r="RNR31" s="207"/>
      <c r="RNS31" s="207"/>
      <c r="RNT31" s="207"/>
      <c r="RNU31" s="207"/>
      <c r="RNV31" s="207"/>
      <c r="RNW31" s="207"/>
      <c r="RNX31" s="207"/>
      <c r="RNY31" s="207"/>
      <c r="RNZ31" s="207"/>
      <c r="ROA31" s="207"/>
      <c r="ROB31" s="207"/>
      <c r="ROC31" s="207"/>
      <c r="ROD31" s="207"/>
      <c r="ROE31" s="207"/>
      <c r="ROF31" s="207"/>
      <c r="ROG31" s="207"/>
      <c r="ROH31" s="207"/>
      <c r="ROI31" s="207"/>
      <c r="ROJ31" s="207"/>
      <c r="ROK31" s="207"/>
      <c r="ROL31" s="207"/>
      <c r="ROM31" s="207"/>
      <c r="RON31" s="207"/>
      <c r="ROO31" s="207"/>
      <c r="ROP31" s="207"/>
      <c r="ROQ31" s="207"/>
      <c r="ROR31" s="207"/>
      <c r="ROS31" s="207"/>
      <c r="ROT31" s="207"/>
      <c r="ROU31" s="207"/>
      <c r="ROV31" s="207"/>
      <c r="ROW31" s="207"/>
      <c r="ROX31" s="207"/>
      <c r="ROY31" s="207"/>
      <c r="ROZ31" s="207"/>
      <c r="RPA31" s="207"/>
      <c r="RPB31" s="207"/>
      <c r="RPC31" s="207"/>
      <c r="RPD31" s="207"/>
      <c r="RPE31" s="207"/>
      <c r="RPF31" s="207"/>
      <c r="RPG31" s="207"/>
      <c r="RPH31" s="207"/>
      <c r="RPI31" s="207"/>
      <c r="RPJ31" s="207"/>
      <c r="RPK31" s="207"/>
      <c r="RPL31" s="207"/>
      <c r="RPM31" s="207"/>
      <c r="RPN31" s="207"/>
      <c r="RPO31" s="207"/>
      <c r="RPP31" s="207"/>
      <c r="RPQ31" s="207"/>
      <c r="RPR31" s="207"/>
      <c r="RPS31" s="207"/>
      <c r="RPT31" s="207"/>
      <c r="RPU31" s="207"/>
      <c r="RPV31" s="207"/>
      <c r="RPW31" s="207"/>
      <c r="RPX31" s="207"/>
      <c r="RPY31" s="207"/>
      <c r="RPZ31" s="207"/>
      <c r="RQA31" s="207"/>
      <c r="RQB31" s="207"/>
      <c r="RQC31" s="207"/>
      <c r="RQD31" s="207"/>
      <c r="RQE31" s="207"/>
      <c r="RQF31" s="207"/>
      <c r="RQG31" s="207"/>
      <c r="RQH31" s="207"/>
      <c r="RQI31" s="207"/>
      <c r="RQJ31" s="207"/>
      <c r="RQK31" s="207"/>
      <c r="RQL31" s="207"/>
      <c r="RQM31" s="207"/>
      <c r="RQN31" s="207"/>
      <c r="RQO31" s="207"/>
      <c r="RQP31" s="207"/>
      <c r="RQQ31" s="207"/>
      <c r="RQR31" s="207"/>
      <c r="RQS31" s="207"/>
      <c r="RQT31" s="207"/>
      <c r="RQU31" s="207"/>
      <c r="RQV31" s="207"/>
      <c r="RQW31" s="207"/>
      <c r="RQX31" s="207"/>
      <c r="RQY31" s="207"/>
      <c r="RQZ31" s="207"/>
      <c r="RRA31" s="207"/>
      <c r="RRB31" s="207"/>
      <c r="RRC31" s="207"/>
      <c r="RRD31" s="207"/>
      <c r="RRE31" s="207"/>
      <c r="RRF31" s="207"/>
      <c r="RRG31" s="207"/>
      <c r="RRH31" s="207"/>
      <c r="RRI31" s="207"/>
      <c r="RRJ31" s="207"/>
      <c r="RRK31" s="207"/>
      <c r="RRL31" s="207"/>
      <c r="RRM31" s="207"/>
      <c r="RRN31" s="207"/>
      <c r="RRO31" s="207"/>
      <c r="RRP31" s="207"/>
      <c r="RRQ31" s="207"/>
      <c r="RRR31" s="207"/>
      <c r="RRS31" s="207"/>
      <c r="RRT31" s="207"/>
      <c r="RRU31" s="207"/>
      <c r="RRV31" s="207"/>
      <c r="RRW31" s="207"/>
      <c r="RRX31" s="207"/>
      <c r="RRY31" s="207"/>
      <c r="RRZ31" s="207"/>
      <c r="RSA31" s="207"/>
      <c r="RSB31" s="207"/>
      <c r="RSC31" s="207"/>
      <c r="RSD31" s="207"/>
      <c r="RSE31" s="207"/>
      <c r="RSF31" s="207"/>
      <c r="RSG31" s="207"/>
      <c r="RSH31" s="207"/>
      <c r="RSI31" s="207"/>
      <c r="RSJ31" s="207"/>
      <c r="RSK31" s="207"/>
      <c r="RSL31" s="207"/>
      <c r="RSM31" s="207"/>
      <c r="RSN31" s="207"/>
      <c r="RSO31" s="207"/>
      <c r="RSP31" s="207"/>
      <c r="RSQ31" s="207"/>
      <c r="RSR31" s="207"/>
      <c r="RSS31" s="207"/>
      <c r="RST31" s="207"/>
      <c r="RSU31" s="207"/>
      <c r="RSV31" s="207"/>
      <c r="RSW31" s="207"/>
      <c r="RSX31" s="207"/>
      <c r="RSY31" s="207"/>
      <c r="RSZ31" s="207"/>
      <c r="RTA31" s="207"/>
      <c r="RTB31" s="207"/>
      <c r="RTC31" s="207"/>
      <c r="RTD31" s="207"/>
      <c r="RTE31" s="207"/>
      <c r="RTF31" s="207"/>
      <c r="RTG31" s="207"/>
      <c r="RTH31" s="207"/>
      <c r="RTI31" s="207"/>
      <c r="RTJ31" s="207"/>
      <c r="RTK31" s="207"/>
      <c r="RTL31" s="207"/>
      <c r="RTM31" s="207"/>
      <c r="RTN31" s="207"/>
      <c r="RTO31" s="207"/>
      <c r="RTP31" s="207"/>
      <c r="RTQ31" s="207"/>
      <c r="RTR31" s="207"/>
      <c r="RTS31" s="207"/>
      <c r="RTT31" s="207"/>
      <c r="RTU31" s="207"/>
      <c r="RTV31" s="207"/>
      <c r="RTW31" s="207"/>
      <c r="RTX31" s="207"/>
      <c r="RTY31" s="207"/>
      <c r="RTZ31" s="207"/>
      <c r="RUA31" s="207"/>
      <c r="RUB31" s="207"/>
      <c r="RUC31" s="207"/>
      <c r="RUD31" s="207"/>
      <c r="RUE31" s="207"/>
      <c r="RUF31" s="207"/>
      <c r="RUG31" s="207"/>
      <c r="RUH31" s="207"/>
      <c r="RUI31" s="207"/>
      <c r="RUJ31" s="207"/>
      <c r="RUK31" s="207"/>
      <c r="RUL31" s="207"/>
      <c r="RUM31" s="207"/>
      <c r="RUN31" s="207"/>
      <c r="RUO31" s="207"/>
      <c r="RUP31" s="207"/>
      <c r="RUQ31" s="207"/>
      <c r="RUR31" s="207"/>
      <c r="RUS31" s="207"/>
      <c r="RUT31" s="207"/>
      <c r="RUU31" s="207"/>
      <c r="RUV31" s="207"/>
      <c r="RUW31" s="207"/>
      <c r="RUX31" s="207"/>
      <c r="RUY31" s="207"/>
      <c r="RUZ31" s="207"/>
      <c r="RVA31" s="207"/>
      <c r="RVB31" s="207"/>
      <c r="RVC31" s="207"/>
      <c r="RVD31" s="207"/>
      <c r="RVE31" s="207"/>
      <c r="RVF31" s="207"/>
      <c r="RVG31" s="207"/>
      <c r="RVH31" s="207"/>
      <c r="RVI31" s="207"/>
      <c r="RVJ31" s="207"/>
      <c r="RVK31" s="207"/>
      <c r="RVL31" s="207"/>
      <c r="RVM31" s="207"/>
      <c r="RVN31" s="207"/>
      <c r="RVO31" s="207"/>
      <c r="RVP31" s="207"/>
      <c r="RVQ31" s="207"/>
      <c r="RVR31" s="207"/>
      <c r="RVS31" s="207"/>
      <c r="RVT31" s="207"/>
      <c r="RVU31" s="207"/>
      <c r="RVV31" s="207"/>
      <c r="RVW31" s="207"/>
      <c r="RVX31" s="207"/>
      <c r="RVY31" s="207"/>
      <c r="RVZ31" s="207"/>
      <c r="RWA31" s="207"/>
      <c r="RWB31" s="207"/>
      <c r="RWC31" s="207"/>
      <c r="RWD31" s="207"/>
      <c r="RWE31" s="207"/>
      <c r="RWF31" s="207"/>
      <c r="RWG31" s="207"/>
      <c r="RWH31" s="207"/>
      <c r="RWI31" s="207"/>
      <c r="RWJ31" s="207"/>
      <c r="RWK31" s="207"/>
      <c r="RWL31" s="207"/>
      <c r="RWM31" s="207"/>
      <c r="RWN31" s="207"/>
      <c r="RWO31" s="207"/>
      <c r="RWP31" s="207"/>
      <c r="RWQ31" s="207"/>
      <c r="RWR31" s="207"/>
      <c r="RWS31" s="207"/>
      <c r="RWT31" s="207"/>
      <c r="RWU31" s="207"/>
      <c r="RWV31" s="207"/>
      <c r="RWW31" s="207"/>
      <c r="RWX31" s="207"/>
      <c r="RWY31" s="207"/>
      <c r="RWZ31" s="207"/>
      <c r="RXA31" s="207"/>
      <c r="RXB31" s="207"/>
      <c r="RXC31" s="207"/>
      <c r="RXD31" s="207"/>
      <c r="RXE31" s="207"/>
      <c r="RXF31" s="207"/>
      <c r="RXG31" s="207"/>
      <c r="RXH31" s="207"/>
      <c r="RXI31" s="207"/>
      <c r="RXJ31" s="207"/>
      <c r="RXK31" s="207"/>
      <c r="RXL31" s="207"/>
      <c r="RXM31" s="207"/>
      <c r="RXN31" s="207"/>
      <c r="RXO31" s="207"/>
      <c r="RXP31" s="207"/>
      <c r="RXQ31" s="207"/>
      <c r="RXR31" s="207"/>
      <c r="RXS31" s="207"/>
      <c r="RXT31" s="207"/>
      <c r="RXU31" s="207"/>
      <c r="RXV31" s="207"/>
      <c r="RXW31" s="207"/>
      <c r="RXX31" s="207"/>
      <c r="RXY31" s="207"/>
      <c r="RXZ31" s="207"/>
      <c r="RYA31" s="207"/>
      <c r="RYB31" s="207"/>
      <c r="RYC31" s="207"/>
      <c r="RYD31" s="207"/>
      <c r="RYE31" s="207"/>
      <c r="RYF31" s="207"/>
      <c r="RYG31" s="207"/>
      <c r="RYH31" s="207"/>
      <c r="RYI31" s="207"/>
      <c r="RYJ31" s="207"/>
      <c r="RYK31" s="207"/>
      <c r="RYL31" s="207"/>
      <c r="RYM31" s="207"/>
      <c r="RYN31" s="207"/>
      <c r="RYO31" s="207"/>
      <c r="RYP31" s="207"/>
      <c r="RYQ31" s="207"/>
      <c r="RYR31" s="207"/>
      <c r="RYS31" s="207"/>
      <c r="RYT31" s="207"/>
      <c r="RYU31" s="207"/>
      <c r="RYV31" s="207"/>
      <c r="RYW31" s="207"/>
      <c r="RYX31" s="207"/>
      <c r="RYY31" s="207"/>
      <c r="RYZ31" s="207"/>
      <c r="RZA31" s="207"/>
      <c r="RZB31" s="207"/>
      <c r="RZC31" s="207"/>
      <c r="RZD31" s="207"/>
      <c r="RZE31" s="207"/>
      <c r="RZF31" s="207"/>
      <c r="RZG31" s="207"/>
      <c r="RZH31" s="207"/>
      <c r="RZI31" s="207"/>
      <c r="RZJ31" s="207"/>
      <c r="RZK31" s="207"/>
      <c r="RZL31" s="207"/>
      <c r="RZM31" s="207"/>
      <c r="RZN31" s="207"/>
      <c r="RZO31" s="207"/>
      <c r="RZP31" s="207"/>
      <c r="RZQ31" s="207"/>
      <c r="RZR31" s="207"/>
      <c r="RZS31" s="207"/>
      <c r="RZT31" s="207"/>
      <c r="RZU31" s="207"/>
      <c r="RZV31" s="207"/>
      <c r="RZW31" s="207"/>
      <c r="RZX31" s="207"/>
      <c r="RZY31" s="207"/>
      <c r="RZZ31" s="207"/>
      <c r="SAA31" s="207"/>
      <c r="SAB31" s="207"/>
      <c r="SAC31" s="207"/>
      <c r="SAD31" s="207"/>
      <c r="SAE31" s="207"/>
      <c r="SAF31" s="207"/>
      <c r="SAG31" s="207"/>
      <c r="SAH31" s="207"/>
      <c r="SAI31" s="207"/>
      <c r="SAJ31" s="207"/>
      <c r="SAK31" s="207"/>
      <c r="SAL31" s="207"/>
      <c r="SAM31" s="207"/>
      <c r="SAN31" s="207"/>
      <c r="SAO31" s="207"/>
      <c r="SAP31" s="207"/>
      <c r="SAQ31" s="207"/>
      <c r="SAR31" s="207"/>
      <c r="SAS31" s="207"/>
      <c r="SAT31" s="207"/>
      <c r="SAU31" s="207"/>
      <c r="SAV31" s="207"/>
      <c r="SAW31" s="207"/>
      <c r="SAX31" s="207"/>
      <c r="SAY31" s="207"/>
      <c r="SAZ31" s="207"/>
      <c r="SBA31" s="207"/>
      <c r="SBB31" s="207"/>
      <c r="SBC31" s="207"/>
      <c r="SBD31" s="207"/>
      <c r="SBE31" s="207"/>
      <c r="SBF31" s="207"/>
      <c r="SBG31" s="207"/>
      <c r="SBH31" s="207"/>
      <c r="SBI31" s="207"/>
      <c r="SBJ31" s="207"/>
      <c r="SBK31" s="207"/>
      <c r="SBL31" s="207"/>
      <c r="SBM31" s="207"/>
      <c r="SBN31" s="207"/>
      <c r="SBO31" s="207"/>
      <c r="SBP31" s="207"/>
      <c r="SBQ31" s="207"/>
      <c r="SBR31" s="207"/>
      <c r="SBS31" s="207"/>
      <c r="SBT31" s="207"/>
      <c r="SBU31" s="207"/>
      <c r="SBV31" s="207"/>
      <c r="SBW31" s="207"/>
      <c r="SBX31" s="207"/>
      <c r="SBY31" s="207"/>
      <c r="SBZ31" s="207"/>
      <c r="SCA31" s="207"/>
      <c r="SCB31" s="207"/>
      <c r="SCC31" s="207"/>
      <c r="SCD31" s="207"/>
      <c r="SCE31" s="207"/>
      <c r="SCF31" s="207"/>
      <c r="SCG31" s="207"/>
      <c r="SCH31" s="207"/>
      <c r="SCI31" s="207"/>
      <c r="SCJ31" s="207"/>
      <c r="SCK31" s="207"/>
      <c r="SCL31" s="207"/>
      <c r="SCM31" s="207"/>
      <c r="SCN31" s="207"/>
      <c r="SCO31" s="207"/>
      <c r="SCP31" s="207"/>
      <c r="SCQ31" s="207"/>
      <c r="SCR31" s="207"/>
      <c r="SCS31" s="207"/>
      <c r="SCT31" s="207"/>
      <c r="SCU31" s="207"/>
      <c r="SCV31" s="207"/>
      <c r="SCW31" s="207"/>
      <c r="SCX31" s="207"/>
      <c r="SCY31" s="207"/>
      <c r="SCZ31" s="207"/>
      <c r="SDA31" s="207"/>
      <c r="SDB31" s="207"/>
      <c r="SDC31" s="207"/>
      <c r="SDD31" s="207"/>
      <c r="SDE31" s="207"/>
      <c r="SDF31" s="207"/>
      <c r="SDG31" s="207"/>
      <c r="SDH31" s="207"/>
      <c r="SDI31" s="207"/>
      <c r="SDJ31" s="207"/>
      <c r="SDK31" s="207"/>
      <c r="SDL31" s="207"/>
      <c r="SDM31" s="207"/>
      <c r="SDN31" s="207"/>
      <c r="SDO31" s="207"/>
      <c r="SDP31" s="207"/>
      <c r="SDQ31" s="207"/>
      <c r="SDR31" s="207"/>
      <c r="SDS31" s="207"/>
      <c r="SDT31" s="207"/>
      <c r="SDU31" s="207"/>
      <c r="SDV31" s="207"/>
      <c r="SDW31" s="207"/>
      <c r="SDX31" s="207"/>
      <c r="SDY31" s="207"/>
      <c r="SDZ31" s="207"/>
      <c r="SEA31" s="207"/>
      <c r="SEB31" s="207"/>
      <c r="SEC31" s="207"/>
      <c r="SED31" s="207"/>
      <c r="SEE31" s="207"/>
      <c r="SEF31" s="207"/>
      <c r="SEG31" s="207"/>
      <c r="SEH31" s="207"/>
      <c r="SEI31" s="207"/>
      <c r="SEJ31" s="207"/>
      <c r="SEK31" s="207"/>
      <c r="SEL31" s="207"/>
      <c r="SEM31" s="207"/>
      <c r="SEN31" s="207"/>
      <c r="SEO31" s="207"/>
      <c r="SEP31" s="207"/>
      <c r="SEQ31" s="207"/>
      <c r="SER31" s="207"/>
      <c r="SES31" s="207"/>
      <c r="SET31" s="207"/>
      <c r="SEU31" s="207"/>
      <c r="SEV31" s="207"/>
      <c r="SEW31" s="207"/>
      <c r="SEX31" s="207"/>
      <c r="SEY31" s="207"/>
      <c r="SEZ31" s="207"/>
      <c r="SFA31" s="207"/>
      <c r="SFB31" s="207"/>
      <c r="SFC31" s="207"/>
      <c r="SFD31" s="207"/>
      <c r="SFE31" s="207"/>
      <c r="SFF31" s="207"/>
      <c r="SFG31" s="207"/>
      <c r="SFH31" s="207"/>
      <c r="SFI31" s="207"/>
      <c r="SFJ31" s="207"/>
      <c r="SFK31" s="207"/>
      <c r="SFL31" s="207"/>
      <c r="SFM31" s="207"/>
      <c r="SFN31" s="207"/>
      <c r="SFO31" s="207"/>
      <c r="SFP31" s="207"/>
      <c r="SFQ31" s="207"/>
      <c r="SFR31" s="207"/>
      <c r="SFS31" s="207"/>
      <c r="SFT31" s="207"/>
      <c r="SFU31" s="207"/>
      <c r="SFV31" s="207"/>
      <c r="SFW31" s="207"/>
      <c r="SFX31" s="207"/>
      <c r="SFY31" s="207"/>
      <c r="SFZ31" s="207"/>
      <c r="SGA31" s="207"/>
      <c r="SGB31" s="207"/>
      <c r="SGC31" s="207"/>
      <c r="SGD31" s="207"/>
      <c r="SGE31" s="207"/>
      <c r="SGF31" s="207"/>
      <c r="SGG31" s="207"/>
      <c r="SGH31" s="207"/>
      <c r="SGI31" s="207"/>
      <c r="SGJ31" s="207"/>
      <c r="SGK31" s="207"/>
      <c r="SGL31" s="207"/>
      <c r="SGM31" s="207"/>
      <c r="SGN31" s="207"/>
      <c r="SGO31" s="207"/>
      <c r="SGP31" s="207"/>
      <c r="SGQ31" s="207"/>
      <c r="SGR31" s="207"/>
      <c r="SGS31" s="207"/>
      <c r="SGT31" s="207"/>
      <c r="SGU31" s="207"/>
      <c r="SGV31" s="207"/>
      <c r="SGW31" s="207"/>
      <c r="SGX31" s="207"/>
      <c r="SGY31" s="207"/>
      <c r="SGZ31" s="207"/>
      <c r="SHA31" s="207"/>
      <c r="SHB31" s="207"/>
      <c r="SHC31" s="207"/>
      <c r="SHD31" s="207"/>
      <c r="SHE31" s="207"/>
      <c r="SHF31" s="207"/>
      <c r="SHG31" s="207"/>
      <c r="SHH31" s="207"/>
      <c r="SHI31" s="207"/>
      <c r="SHJ31" s="207"/>
      <c r="SHK31" s="207"/>
      <c r="SHL31" s="207"/>
      <c r="SHM31" s="207"/>
      <c r="SHN31" s="207"/>
      <c r="SHO31" s="207"/>
      <c r="SHP31" s="207"/>
      <c r="SHQ31" s="207"/>
      <c r="SHR31" s="207"/>
      <c r="SHS31" s="207"/>
      <c r="SHT31" s="207"/>
      <c r="SHU31" s="207"/>
      <c r="SHV31" s="207"/>
      <c r="SHW31" s="207"/>
      <c r="SHX31" s="207"/>
      <c r="SHY31" s="207"/>
      <c r="SHZ31" s="207"/>
      <c r="SIA31" s="207"/>
      <c r="SIB31" s="207"/>
      <c r="SIC31" s="207"/>
      <c r="SID31" s="207"/>
      <c r="SIE31" s="207"/>
      <c r="SIF31" s="207"/>
      <c r="SIG31" s="207"/>
      <c r="SIH31" s="207"/>
      <c r="SII31" s="207"/>
      <c r="SIJ31" s="207"/>
      <c r="SIK31" s="207"/>
      <c r="SIL31" s="207"/>
      <c r="SIM31" s="207"/>
      <c r="SIN31" s="207"/>
      <c r="SIO31" s="207"/>
      <c r="SIP31" s="207"/>
      <c r="SIQ31" s="207"/>
      <c r="SIR31" s="207"/>
      <c r="SIS31" s="207"/>
      <c r="SIT31" s="207"/>
      <c r="SIU31" s="207"/>
      <c r="SIV31" s="207"/>
      <c r="SIW31" s="207"/>
      <c r="SIX31" s="207"/>
      <c r="SIY31" s="207"/>
      <c r="SIZ31" s="207"/>
      <c r="SJA31" s="207"/>
      <c r="SJB31" s="207"/>
      <c r="SJC31" s="207"/>
      <c r="SJD31" s="207"/>
      <c r="SJE31" s="207"/>
      <c r="SJF31" s="207"/>
      <c r="SJG31" s="207"/>
      <c r="SJH31" s="207"/>
      <c r="SJI31" s="207"/>
      <c r="SJJ31" s="207"/>
      <c r="SJK31" s="207"/>
      <c r="SJL31" s="207"/>
      <c r="SJM31" s="207"/>
      <c r="SJN31" s="207"/>
      <c r="SJO31" s="207"/>
      <c r="SJP31" s="207"/>
      <c r="SJQ31" s="207"/>
      <c r="SJR31" s="207"/>
      <c r="SJS31" s="207"/>
      <c r="SJT31" s="207"/>
      <c r="SJU31" s="207"/>
      <c r="SJV31" s="207"/>
      <c r="SJW31" s="207"/>
      <c r="SJX31" s="207"/>
      <c r="SJY31" s="207"/>
      <c r="SJZ31" s="207"/>
      <c r="SKA31" s="207"/>
      <c r="SKB31" s="207"/>
      <c r="SKC31" s="207"/>
      <c r="SKD31" s="207"/>
      <c r="SKE31" s="207"/>
      <c r="SKF31" s="207"/>
      <c r="SKG31" s="207"/>
      <c r="SKH31" s="207"/>
      <c r="SKI31" s="207"/>
      <c r="SKJ31" s="207"/>
      <c r="SKK31" s="207"/>
      <c r="SKL31" s="207"/>
      <c r="SKM31" s="207"/>
      <c r="SKN31" s="207"/>
      <c r="SKO31" s="207"/>
      <c r="SKP31" s="207"/>
      <c r="SKQ31" s="207"/>
      <c r="SKR31" s="207"/>
      <c r="SKS31" s="207"/>
      <c r="SKT31" s="207"/>
      <c r="SKU31" s="207"/>
      <c r="SKV31" s="207"/>
      <c r="SKW31" s="207"/>
      <c r="SKX31" s="207"/>
      <c r="SKY31" s="207"/>
      <c r="SKZ31" s="207"/>
      <c r="SLA31" s="207"/>
      <c r="SLB31" s="207"/>
      <c r="SLC31" s="207"/>
      <c r="SLD31" s="207"/>
      <c r="SLE31" s="207"/>
      <c r="SLF31" s="207"/>
      <c r="SLG31" s="207"/>
      <c r="SLH31" s="207"/>
      <c r="SLI31" s="207"/>
      <c r="SLJ31" s="207"/>
      <c r="SLK31" s="207"/>
      <c r="SLL31" s="207"/>
      <c r="SLM31" s="207"/>
      <c r="SLN31" s="207"/>
      <c r="SLO31" s="207"/>
      <c r="SLP31" s="207"/>
      <c r="SLQ31" s="207"/>
      <c r="SLR31" s="207"/>
      <c r="SLS31" s="207"/>
      <c r="SLT31" s="207"/>
      <c r="SLU31" s="207"/>
      <c r="SLV31" s="207"/>
      <c r="SLW31" s="207"/>
      <c r="SLX31" s="207"/>
      <c r="SLY31" s="207"/>
      <c r="SLZ31" s="207"/>
      <c r="SMA31" s="207"/>
      <c r="SMB31" s="207"/>
      <c r="SMC31" s="207"/>
      <c r="SMD31" s="207"/>
      <c r="SME31" s="207"/>
      <c r="SMF31" s="207"/>
      <c r="SMG31" s="207"/>
      <c r="SMH31" s="207"/>
      <c r="SMI31" s="207"/>
      <c r="SMJ31" s="207"/>
      <c r="SMK31" s="207"/>
      <c r="SML31" s="207"/>
      <c r="SMM31" s="207"/>
      <c r="SMN31" s="207"/>
      <c r="SMO31" s="207"/>
      <c r="SMP31" s="207"/>
      <c r="SMQ31" s="207"/>
      <c r="SMR31" s="207"/>
      <c r="SMS31" s="207"/>
      <c r="SMT31" s="207"/>
      <c r="SMU31" s="207"/>
      <c r="SMV31" s="207"/>
      <c r="SMW31" s="207"/>
      <c r="SMX31" s="207"/>
      <c r="SMY31" s="207"/>
      <c r="SMZ31" s="207"/>
      <c r="SNA31" s="207"/>
      <c r="SNB31" s="207"/>
      <c r="SNC31" s="207"/>
      <c r="SND31" s="207"/>
      <c r="SNE31" s="207"/>
      <c r="SNF31" s="207"/>
      <c r="SNG31" s="207"/>
      <c r="SNH31" s="207"/>
      <c r="SNI31" s="207"/>
      <c r="SNJ31" s="207"/>
      <c r="SNK31" s="207"/>
      <c r="SNL31" s="207"/>
      <c r="SNM31" s="207"/>
      <c r="SNN31" s="207"/>
      <c r="SNO31" s="207"/>
      <c r="SNP31" s="207"/>
      <c r="SNQ31" s="207"/>
      <c r="SNR31" s="207"/>
      <c r="SNS31" s="207"/>
      <c r="SNT31" s="207"/>
      <c r="SNU31" s="207"/>
      <c r="SNV31" s="207"/>
      <c r="SNW31" s="207"/>
      <c r="SNX31" s="207"/>
      <c r="SNY31" s="207"/>
      <c r="SNZ31" s="207"/>
      <c r="SOA31" s="207"/>
      <c r="SOB31" s="207"/>
      <c r="SOC31" s="207"/>
      <c r="SOD31" s="207"/>
      <c r="SOE31" s="207"/>
      <c r="SOF31" s="207"/>
      <c r="SOG31" s="207"/>
      <c r="SOH31" s="207"/>
      <c r="SOI31" s="207"/>
      <c r="SOJ31" s="207"/>
      <c r="SOK31" s="207"/>
      <c r="SOL31" s="207"/>
      <c r="SOM31" s="207"/>
      <c r="SON31" s="207"/>
      <c r="SOO31" s="207"/>
      <c r="SOP31" s="207"/>
      <c r="SOQ31" s="207"/>
      <c r="SOR31" s="207"/>
      <c r="SOS31" s="207"/>
      <c r="SOT31" s="207"/>
      <c r="SOU31" s="207"/>
      <c r="SOV31" s="207"/>
      <c r="SOW31" s="207"/>
      <c r="SOX31" s="207"/>
      <c r="SOY31" s="207"/>
      <c r="SOZ31" s="207"/>
      <c r="SPA31" s="207"/>
      <c r="SPB31" s="207"/>
      <c r="SPC31" s="207"/>
      <c r="SPD31" s="207"/>
      <c r="SPE31" s="207"/>
      <c r="SPF31" s="207"/>
      <c r="SPG31" s="207"/>
      <c r="SPH31" s="207"/>
      <c r="SPI31" s="207"/>
      <c r="SPJ31" s="207"/>
      <c r="SPK31" s="207"/>
      <c r="SPL31" s="207"/>
      <c r="SPM31" s="207"/>
      <c r="SPN31" s="207"/>
      <c r="SPO31" s="207"/>
      <c r="SPP31" s="207"/>
      <c r="SPQ31" s="207"/>
      <c r="SPR31" s="207"/>
      <c r="SPS31" s="207"/>
      <c r="SPT31" s="207"/>
      <c r="SPU31" s="207"/>
      <c r="SPV31" s="207"/>
      <c r="SPW31" s="207"/>
      <c r="SPX31" s="207"/>
      <c r="SPY31" s="207"/>
      <c r="SPZ31" s="207"/>
      <c r="SQA31" s="207"/>
      <c r="SQB31" s="207"/>
      <c r="SQC31" s="207"/>
      <c r="SQD31" s="207"/>
      <c r="SQE31" s="207"/>
      <c r="SQF31" s="207"/>
      <c r="SQG31" s="207"/>
      <c r="SQH31" s="207"/>
      <c r="SQI31" s="207"/>
      <c r="SQJ31" s="207"/>
      <c r="SQK31" s="207"/>
      <c r="SQL31" s="207"/>
      <c r="SQM31" s="207"/>
      <c r="SQN31" s="207"/>
      <c r="SQO31" s="207"/>
      <c r="SQP31" s="207"/>
      <c r="SQQ31" s="207"/>
      <c r="SQR31" s="207"/>
      <c r="SQS31" s="207"/>
      <c r="SQT31" s="207"/>
      <c r="SQU31" s="207"/>
      <c r="SQV31" s="207"/>
      <c r="SQW31" s="207"/>
      <c r="SQX31" s="207"/>
      <c r="SQY31" s="207"/>
      <c r="SQZ31" s="207"/>
      <c r="SRA31" s="207"/>
      <c r="SRB31" s="207"/>
      <c r="SRC31" s="207"/>
      <c r="SRD31" s="207"/>
      <c r="SRE31" s="207"/>
      <c r="SRF31" s="207"/>
      <c r="SRG31" s="207"/>
      <c r="SRH31" s="207"/>
      <c r="SRI31" s="207"/>
      <c r="SRJ31" s="207"/>
      <c r="SRK31" s="207"/>
      <c r="SRL31" s="207"/>
      <c r="SRM31" s="207"/>
      <c r="SRN31" s="207"/>
      <c r="SRO31" s="207"/>
      <c r="SRP31" s="207"/>
      <c r="SRQ31" s="207"/>
      <c r="SRR31" s="207"/>
      <c r="SRS31" s="207"/>
      <c r="SRT31" s="207"/>
      <c r="SRU31" s="207"/>
      <c r="SRV31" s="207"/>
      <c r="SRW31" s="207"/>
      <c r="SRX31" s="207"/>
      <c r="SRY31" s="207"/>
      <c r="SRZ31" s="207"/>
      <c r="SSA31" s="207"/>
      <c r="SSB31" s="207"/>
      <c r="SSC31" s="207"/>
      <c r="SSD31" s="207"/>
      <c r="SSE31" s="207"/>
      <c r="SSF31" s="207"/>
      <c r="SSG31" s="207"/>
      <c r="SSH31" s="207"/>
      <c r="SSI31" s="207"/>
      <c r="SSJ31" s="207"/>
      <c r="SSK31" s="207"/>
      <c r="SSL31" s="207"/>
      <c r="SSM31" s="207"/>
      <c r="SSN31" s="207"/>
      <c r="SSO31" s="207"/>
      <c r="SSP31" s="207"/>
      <c r="SSQ31" s="207"/>
      <c r="SSR31" s="207"/>
      <c r="SSS31" s="207"/>
      <c r="SST31" s="207"/>
      <c r="SSU31" s="207"/>
      <c r="SSV31" s="207"/>
      <c r="SSW31" s="207"/>
      <c r="SSX31" s="207"/>
      <c r="SSY31" s="207"/>
      <c r="SSZ31" s="207"/>
      <c r="STA31" s="207"/>
      <c r="STB31" s="207"/>
      <c r="STC31" s="207"/>
      <c r="STD31" s="207"/>
      <c r="STE31" s="207"/>
      <c r="STF31" s="207"/>
      <c r="STG31" s="207"/>
      <c r="STH31" s="207"/>
      <c r="STI31" s="207"/>
      <c r="STJ31" s="207"/>
      <c r="STK31" s="207"/>
      <c r="STL31" s="207"/>
      <c r="STM31" s="207"/>
      <c r="STN31" s="207"/>
      <c r="STO31" s="207"/>
      <c r="STP31" s="207"/>
      <c r="STQ31" s="207"/>
      <c r="STR31" s="207"/>
      <c r="STS31" s="207"/>
      <c r="STT31" s="207"/>
      <c r="STU31" s="207"/>
      <c r="STV31" s="207"/>
      <c r="STW31" s="207"/>
      <c r="STX31" s="207"/>
      <c r="STY31" s="207"/>
      <c r="STZ31" s="207"/>
      <c r="SUA31" s="207"/>
      <c r="SUB31" s="207"/>
      <c r="SUC31" s="207"/>
      <c r="SUD31" s="207"/>
      <c r="SUE31" s="207"/>
      <c r="SUF31" s="207"/>
      <c r="SUG31" s="207"/>
      <c r="SUH31" s="207"/>
      <c r="SUI31" s="207"/>
      <c r="SUJ31" s="207"/>
      <c r="SUK31" s="207"/>
      <c r="SUL31" s="207"/>
      <c r="SUM31" s="207"/>
      <c r="SUN31" s="207"/>
      <c r="SUO31" s="207"/>
      <c r="SUP31" s="207"/>
      <c r="SUQ31" s="207"/>
      <c r="SUR31" s="207"/>
      <c r="SUS31" s="207"/>
      <c r="SUT31" s="207"/>
      <c r="SUU31" s="207"/>
      <c r="SUV31" s="207"/>
      <c r="SUW31" s="207"/>
      <c r="SUX31" s="207"/>
      <c r="SUY31" s="207"/>
      <c r="SUZ31" s="207"/>
      <c r="SVA31" s="207"/>
      <c r="SVB31" s="207"/>
      <c r="SVC31" s="207"/>
      <c r="SVD31" s="207"/>
      <c r="SVE31" s="207"/>
      <c r="SVF31" s="207"/>
      <c r="SVG31" s="207"/>
      <c r="SVH31" s="207"/>
      <c r="SVI31" s="207"/>
      <c r="SVJ31" s="207"/>
      <c r="SVK31" s="207"/>
      <c r="SVL31" s="207"/>
      <c r="SVM31" s="207"/>
      <c r="SVN31" s="207"/>
      <c r="SVO31" s="207"/>
      <c r="SVP31" s="207"/>
      <c r="SVQ31" s="207"/>
      <c r="SVR31" s="207"/>
      <c r="SVS31" s="207"/>
      <c r="SVT31" s="207"/>
      <c r="SVU31" s="207"/>
      <c r="SVV31" s="207"/>
      <c r="SVW31" s="207"/>
      <c r="SVX31" s="207"/>
      <c r="SVY31" s="207"/>
      <c r="SVZ31" s="207"/>
      <c r="SWA31" s="207"/>
      <c r="SWB31" s="207"/>
      <c r="SWC31" s="207"/>
      <c r="SWD31" s="207"/>
      <c r="SWE31" s="207"/>
      <c r="SWF31" s="207"/>
      <c r="SWG31" s="207"/>
      <c r="SWH31" s="207"/>
      <c r="SWI31" s="207"/>
      <c r="SWJ31" s="207"/>
      <c r="SWK31" s="207"/>
      <c r="SWL31" s="207"/>
      <c r="SWM31" s="207"/>
      <c r="SWN31" s="207"/>
      <c r="SWO31" s="207"/>
      <c r="SWP31" s="207"/>
      <c r="SWQ31" s="207"/>
      <c r="SWR31" s="207"/>
      <c r="SWS31" s="207"/>
      <c r="SWT31" s="207"/>
      <c r="SWU31" s="207"/>
      <c r="SWV31" s="207"/>
      <c r="SWW31" s="207"/>
      <c r="SWX31" s="207"/>
      <c r="SWY31" s="207"/>
      <c r="SWZ31" s="207"/>
      <c r="SXA31" s="207"/>
      <c r="SXB31" s="207"/>
      <c r="SXC31" s="207"/>
      <c r="SXD31" s="207"/>
      <c r="SXE31" s="207"/>
      <c r="SXF31" s="207"/>
      <c r="SXG31" s="207"/>
      <c r="SXH31" s="207"/>
      <c r="SXI31" s="207"/>
      <c r="SXJ31" s="207"/>
      <c r="SXK31" s="207"/>
      <c r="SXL31" s="207"/>
      <c r="SXM31" s="207"/>
      <c r="SXN31" s="207"/>
      <c r="SXO31" s="207"/>
      <c r="SXP31" s="207"/>
      <c r="SXQ31" s="207"/>
      <c r="SXR31" s="207"/>
      <c r="SXS31" s="207"/>
      <c r="SXT31" s="207"/>
      <c r="SXU31" s="207"/>
      <c r="SXV31" s="207"/>
      <c r="SXW31" s="207"/>
      <c r="SXX31" s="207"/>
      <c r="SXY31" s="207"/>
      <c r="SXZ31" s="207"/>
      <c r="SYA31" s="207"/>
      <c r="SYB31" s="207"/>
      <c r="SYC31" s="207"/>
      <c r="SYD31" s="207"/>
      <c r="SYE31" s="207"/>
      <c r="SYF31" s="207"/>
      <c r="SYG31" s="207"/>
      <c r="SYH31" s="207"/>
      <c r="SYI31" s="207"/>
      <c r="SYJ31" s="207"/>
      <c r="SYK31" s="207"/>
      <c r="SYL31" s="207"/>
      <c r="SYM31" s="207"/>
      <c r="SYN31" s="207"/>
      <c r="SYO31" s="207"/>
      <c r="SYP31" s="207"/>
      <c r="SYQ31" s="207"/>
      <c r="SYR31" s="207"/>
      <c r="SYS31" s="207"/>
      <c r="SYT31" s="207"/>
      <c r="SYU31" s="207"/>
      <c r="SYV31" s="207"/>
      <c r="SYW31" s="207"/>
      <c r="SYX31" s="207"/>
      <c r="SYY31" s="207"/>
      <c r="SYZ31" s="207"/>
      <c r="SZA31" s="207"/>
      <c r="SZB31" s="207"/>
      <c r="SZC31" s="207"/>
      <c r="SZD31" s="207"/>
      <c r="SZE31" s="207"/>
      <c r="SZF31" s="207"/>
      <c r="SZG31" s="207"/>
      <c r="SZH31" s="207"/>
      <c r="SZI31" s="207"/>
      <c r="SZJ31" s="207"/>
      <c r="SZK31" s="207"/>
      <c r="SZL31" s="207"/>
      <c r="SZM31" s="207"/>
      <c r="SZN31" s="207"/>
      <c r="SZO31" s="207"/>
      <c r="SZP31" s="207"/>
      <c r="SZQ31" s="207"/>
      <c r="SZR31" s="207"/>
      <c r="SZS31" s="207"/>
      <c r="SZT31" s="207"/>
      <c r="SZU31" s="207"/>
      <c r="SZV31" s="207"/>
      <c r="SZW31" s="207"/>
      <c r="SZX31" s="207"/>
      <c r="SZY31" s="207"/>
      <c r="SZZ31" s="207"/>
      <c r="TAA31" s="207"/>
      <c r="TAB31" s="207"/>
      <c r="TAC31" s="207"/>
      <c r="TAD31" s="207"/>
      <c r="TAE31" s="207"/>
      <c r="TAF31" s="207"/>
      <c r="TAG31" s="207"/>
      <c r="TAH31" s="207"/>
      <c r="TAI31" s="207"/>
      <c r="TAJ31" s="207"/>
      <c r="TAK31" s="207"/>
      <c r="TAL31" s="207"/>
      <c r="TAM31" s="207"/>
      <c r="TAN31" s="207"/>
      <c r="TAO31" s="207"/>
      <c r="TAP31" s="207"/>
      <c r="TAQ31" s="207"/>
      <c r="TAR31" s="207"/>
      <c r="TAS31" s="207"/>
      <c r="TAT31" s="207"/>
      <c r="TAU31" s="207"/>
      <c r="TAV31" s="207"/>
      <c r="TAW31" s="207"/>
      <c r="TAX31" s="207"/>
      <c r="TAY31" s="207"/>
      <c r="TAZ31" s="207"/>
      <c r="TBA31" s="207"/>
      <c r="TBB31" s="207"/>
      <c r="TBC31" s="207"/>
      <c r="TBD31" s="207"/>
      <c r="TBE31" s="207"/>
      <c r="TBF31" s="207"/>
      <c r="TBG31" s="207"/>
      <c r="TBH31" s="207"/>
      <c r="TBI31" s="207"/>
      <c r="TBJ31" s="207"/>
      <c r="TBK31" s="207"/>
      <c r="TBL31" s="207"/>
      <c r="TBM31" s="207"/>
      <c r="TBN31" s="207"/>
      <c r="TBO31" s="207"/>
      <c r="TBP31" s="207"/>
      <c r="TBQ31" s="207"/>
      <c r="TBR31" s="207"/>
      <c r="TBS31" s="207"/>
      <c r="TBT31" s="207"/>
      <c r="TBU31" s="207"/>
      <c r="TBV31" s="207"/>
      <c r="TBW31" s="207"/>
      <c r="TBX31" s="207"/>
      <c r="TBY31" s="207"/>
      <c r="TBZ31" s="207"/>
      <c r="TCA31" s="207"/>
      <c r="TCB31" s="207"/>
      <c r="TCC31" s="207"/>
      <c r="TCD31" s="207"/>
      <c r="TCE31" s="207"/>
      <c r="TCF31" s="207"/>
      <c r="TCG31" s="207"/>
      <c r="TCH31" s="207"/>
      <c r="TCI31" s="207"/>
      <c r="TCJ31" s="207"/>
      <c r="TCK31" s="207"/>
      <c r="TCL31" s="207"/>
      <c r="TCM31" s="207"/>
      <c r="TCN31" s="207"/>
      <c r="TCO31" s="207"/>
      <c r="TCP31" s="207"/>
      <c r="TCQ31" s="207"/>
      <c r="TCR31" s="207"/>
      <c r="TCS31" s="207"/>
      <c r="TCT31" s="207"/>
      <c r="TCU31" s="207"/>
      <c r="TCV31" s="207"/>
      <c r="TCW31" s="207"/>
      <c r="TCX31" s="207"/>
      <c r="TCY31" s="207"/>
      <c r="TCZ31" s="207"/>
      <c r="TDA31" s="207"/>
      <c r="TDB31" s="207"/>
      <c r="TDC31" s="207"/>
      <c r="TDD31" s="207"/>
      <c r="TDE31" s="207"/>
      <c r="TDF31" s="207"/>
      <c r="TDG31" s="207"/>
      <c r="TDH31" s="207"/>
      <c r="TDI31" s="207"/>
      <c r="TDJ31" s="207"/>
      <c r="TDK31" s="207"/>
      <c r="TDL31" s="207"/>
      <c r="TDM31" s="207"/>
      <c r="TDN31" s="207"/>
      <c r="TDO31" s="207"/>
      <c r="TDP31" s="207"/>
      <c r="TDQ31" s="207"/>
      <c r="TDR31" s="207"/>
      <c r="TDS31" s="207"/>
      <c r="TDT31" s="207"/>
      <c r="TDU31" s="207"/>
      <c r="TDV31" s="207"/>
      <c r="TDW31" s="207"/>
      <c r="TDX31" s="207"/>
      <c r="TDY31" s="207"/>
      <c r="TDZ31" s="207"/>
      <c r="TEA31" s="207"/>
      <c r="TEB31" s="207"/>
      <c r="TEC31" s="207"/>
      <c r="TED31" s="207"/>
      <c r="TEE31" s="207"/>
      <c r="TEF31" s="207"/>
      <c r="TEG31" s="207"/>
      <c r="TEH31" s="207"/>
      <c r="TEI31" s="207"/>
      <c r="TEJ31" s="207"/>
      <c r="TEK31" s="207"/>
      <c r="TEL31" s="207"/>
      <c r="TEM31" s="207"/>
      <c r="TEN31" s="207"/>
      <c r="TEO31" s="207"/>
      <c r="TEP31" s="207"/>
      <c r="TEQ31" s="207"/>
      <c r="TER31" s="207"/>
      <c r="TES31" s="207"/>
      <c r="TET31" s="207"/>
      <c r="TEU31" s="207"/>
      <c r="TEV31" s="207"/>
      <c r="TEW31" s="207"/>
      <c r="TEX31" s="207"/>
      <c r="TEY31" s="207"/>
      <c r="TEZ31" s="207"/>
      <c r="TFA31" s="207"/>
      <c r="TFB31" s="207"/>
      <c r="TFC31" s="207"/>
      <c r="TFD31" s="207"/>
      <c r="TFE31" s="207"/>
      <c r="TFF31" s="207"/>
      <c r="TFG31" s="207"/>
      <c r="TFH31" s="207"/>
      <c r="TFI31" s="207"/>
      <c r="TFJ31" s="207"/>
      <c r="TFK31" s="207"/>
      <c r="TFL31" s="207"/>
      <c r="TFM31" s="207"/>
      <c r="TFN31" s="207"/>
      <c r="TFO31" s="207"/>
      <c r="TFP31" s="207"/>
      <c r="TFQ31" s="207"/>
      <c r="TFR31" s="207"/>
      <c r="TFS31" s="207"/>
      <c r="TFT31" s="207"/>
      <c r="TFU31" s="207"/>
      <c r="TFV31" s="207"/>
      <c r="TFW31" s="207"/>
      <c r="TFX31" s="207"/>
      <c r="TFY31" s="207"/>
      <c r="TFZ31" s="207"/>
      <c r="TGA31" s="207"/>
      <c r="TGB31" s="207"/>
      <c r="TGC31" s="207"/>
      <c r="TGD31" s="207"/>
      <c r="TGE31" s="207"/>
      <c r="TGF31" s="207"/>
      <c r="TGG31" s="207"/>
      <c r="TGH31" s="207"/>
      <c r="TGI31" s="207"/>
      <c r="TGJ31" s="207"/>
      <c r="TGK31" s="207"/>
      <c r="TGL31" s="207"/>
      <c r="TGM31" s="207"/>
      <c r="TGN31" s="207"/>
      <c r="TGO31" s="207"/>
      <c r="TGP31" s="207"/>
      <c r="TGQ31" s="207"/>
      <c r="TGR31" s="207"/>
      <c r="TGS31" s="207"/>
      <c r="TGT31" s="207"/>
      <c r="TGU31" s="207"/>
      <c r="TGV31" s="207"/>
      <c r="TGW31" s="207"/>
      <c r="TGX31" s="207"/>
      <c r="TGY31" s="207"/>
      <c r="TGZ31" s="207"/>
      <c r="THA31" s="207"/>
      <c r="THB31" s="207"/>
      <c r="THC31" s="207"/>
      <c r="THD31" s="207"/>
      <c r="THE31" s="207"/>
      <c r="THF31" s="207"/>
      <c r="THG31" s="207"/>
      <c r="THH31" s="207"/>
      <c r="THI31" s="207"/>
      <c r="THJ31" s="207"/>
      <c r="THK31" s="207"/>
      <c r="THL31" s="207"/>
      <c r="THM31" s="207"/>
      <c r="THN31" s="207"/>
      <c r="THO31" s="207"/>
      <c r="THP31" s="207"/>
      <c r="THQ31" s="207"/>
      <c r="THR31" s="207"/>
      <c r="THS31" s="207"/>
      <c r="THT31" s="207"/>
      <c r="THU31" s="207"/>
      <c r="THV31" s="207"/>
      <c r="THW31" s="207"/>
      <c r="THX31" s="207"/>
      <c r="THY31" s="207"/>
      <c r="THZ31" s="207"/>
      <c r="TIA31" s="207"/>
      <c r="TIB31" s="207"/>
      <c r="TIC31" s="207"/>
      <c r="TID31" s="207"/>
      <c r="TIE31" s="207"/>
      <c r="TIF31" s="207"/>
      <c r="TIG31" s="207"/>
      <c r="TIH31" s="207"/>
      <c r="TII31" s="207"/>
      <c r="TIJ31" s="207"/>
      <c r="TIK31" s="207"/>
      <c r="TIL31" s="207"/>
      <c r="TIM31" s="207"/>
      <c r="TIN31" s="207"/>
      <c r="TIO31" s="207"/>
      <c r="TIP31" s="207"/>
      <c r="TIQ31" s="207"/>
      <c r="TIR31" s="207"/>
      <c r="TIS31" s="207"/>
      <c r="TIT31" s="207"/>
      <c r="TIU31" s="207"/>
      <c r="TIV31" s="207"/>
      <c r="TIW31" s="207"/>
      <c r="TIX31" s="207"/>
      <c r="TIY31" s="207"/>
      <c r="TIZ31" s="207"/>
      <c r="TJA31" s="207"/>
      <c r="TJB31" s="207"/>
      <c r="TJC31" s="207"/>
      <c r="TJD31" s="207"/>
      <c r="TJE31" s="207"/>
      <c r="TJF31" s="207"/>
      <c r="TJG31" s="207"/>
      <c r="TJH31" s="207"/>
      <c r="TJI31" s="207"/>
      <c r="TJJ31" s="207"/>
      <c r="TJK31" s="207"/>
      <c r="TJL31" s="207"/>
      <c r="TJM31" s="207"/>
      <c r="TJN31" s="207"/>
      <c r="TJO31" s="207"/>
      <c r="TJP31" s="207"/>
      <c r="TJQ31" s="207"/>
      <c r="TJR31" s="207"/>
      <c r="TJS31" s="207"/>
      <c r="TJT31" s="207"/>
      <c r="TJU31" s="207"/>
      <c r="TJV31" s="207"/>
      <c r="TJW31" s="207"/>
      <c r="TJX31" s="207"/>
      <c r="TJY31" s="207"/>
      <c r="TJZ31" s="207"/>
      <c r="TKA31" s="207"/>
      <c r="TKB31" s="207"/>
      <c r="TKC31" s="207"/>
      <c r="TKD31" s="207"/>
      <c r="TKE31" s="207"/>
      <c r="TKF31" s="207"/>
      <c r="TKG31" s="207"/>
      <c r="TKH31" s="207"/>
      <c r="TKI31" s="207"/>
      <c r="TKJ31" s="207"/>
      <c r="TKK31" s="207"/>
      <c r="TKL31" s="207"/>
      <c r="TKM31" s="207"/>
      <c r="TKN31" s="207"/>
      <c r="TKO31" s="207"/>
      <c r="TKP31" s="207"/>
      <c r="TKQ31" s="207"/>
      <c r="TKR31" s="207"/>
      <c r="TKS31" s="207"/>
      <c r="TKT31" s="207"/>
      <c r="TKU31" s="207"/>
      <c r="TKV31" s="207"/>
      <c r="TKW31" s="207"/>
      <c r="TKX31" s="207"/>
      <c r="TKY31" s="207"/>
      <c r="TKZ31" s="207"/>
      <c r="TLA31" s="207"/>
      <c r="TLB31" s="207"/>
      <c r="TLC31" s="207"/>
      <c r="TLD31" s="207"/>
      <c r="TLE31" s="207"/>
      <c r="TLF31" s="207"/>
      <c r="TLG31" s="207"/>
      <c r="TLH31" s="207"/>
      <c r="TLI31" s="207"/>
      <c r="TLJ31" s="207"/>
      <c r="TLK31" s="207"/>
      <c r="TLL31" s="207"/>
      <c r="TLM31" s="207"/>
      <c r="TLN31" s="207"/>
      <c r="TLO31" s="207"/>
      <c r="TLP31" s="207"/>
      <c r="TLQ31" s="207"/>
      <c r="TLR31" s="207"/>
      <c r="TLS31" s="207"/>
      <c r="TLT31" s="207"/>
      <c r="TLU31" s="207"/>
      <c r="TLV31" s="207"/>
      <c r="TLW31" s="207"/>
      <c r="TLX31" s="207"/>
      <c r="TLY31" s="207"/>
      <c r="TLZ31" s="207"/>
      <c r="TMA31" s="207"/>
      <c r="TMB31" s="207"/>
      <c r="TMC31" s="207"/>
      <c r="TMD31" s="207"/>
      <c r="TME31" s="207"/>
      <c r="TMF31" s="207"/>
      <c r="TMG31" s="207"/>
      <c r="TMH31" s="207"/>
      <c r="TMI31" s="207"/>
      <c r="TMJ31" s="207"/>
      <c r="TMK31" s="207"/>
      <c r="TML31" s="207"/>
      <c r="TMM31" s="207"/>
      <c r="TMN31" s="207"/>
      <c r="TMO31" s="207"/>
      <c r="TMP31" s="207"/>
      <c r="TMQ31" s="207"/>
      <c r="TMR31" s="207"/>
      <c r="TMS31" s="207"/>
      <c r="TMT31" s="207"/>
      <c r="TMU31" s="207"/>
      <c r="TMV31" s="207"/>
      <c r="TMW31" s="207"/>
      <c r="TMX31" s="207"/>
      <c r="TMY31" s="207"/>
      <c r="TMZ31" s="207"/>
      <c r="TNA31" s="207"/>
      <c r="TNB31" s="207"/>
      <c r="TNC31" s="207"/>
      <c r="TND31" s="207"/>
      <c r="TNE31" s="207"/>
      <c r="TNF31" s="207"/>
      <c r="TNG31" s="207"/>
      <c r="TNH31" s="207"/>
      <c r="TNI31" s="207"/>
      <c r="TNJ31" s="207"/>
      <c r="TNK31" s="207"/>
      <c r="TNL31" s="207"/>
      <c r="TNM31" s="207"/>
      <c r="TNN31" s="207"/>
      <c r="TNO31" s="207"/>
      <c r="TNP31" s="207"/>
      <c r="TNQ31" s="207"/>
      <c r="TNR31" s="207"/>
      <c r="TNS31" s="207"/>
      <c r="TNT31" s="207"/>
      <c r="TNU31" s="207"/>
      <c r="TNV31" s="207"/>
      <c r="TNW31" s="207"/>
      <c r="TNX31" s="207"/>
      <c r="TNY31" s="207"/>
      <c r="TNZ31" s="207"/>
      <c r="TOA31" s="207"/>
      <c r="TOB31" s="207"/>
      <c r="TOC31" s="207"/>
      <c r="TOD31" s="207"/>
      <c r="TOE31" s="207"/>
      <c r="TOF31" s="207"/>
      <c r="TOG31" s="207"/>
      <c r="TOH31" s="207"/>
      <c r="TOI31" s="207"/>
      <c r="TOJ31" s="207"/>
      <c r="TOK31" s="207"/>
      <c r="TOL31" s="207"/>
      <c r="TOM31" s="207"/>
      <c r="TON31" s="207"/>
      <c r="TOO31" s="207"/>
      <c r="TOP31" s="207"/>
      <c r="TOQ31" s="207"/>
      <c r="TOR31" s="207"/>
      <c r="TOS31" s="207"/>
      <c r="TOT31" s="207"/>
      <c r="TOU31" s="207"/>
      <c r="TOV31" s="207"/>
      <c r="TOW31" s="207"/>
      <c r="TOX31" s="207"/>
      <c r="TOY31" s="207"/>
      <c r="TOZ31" s="207"/>
      <c r="TPA31" s="207"/>
      <c r="TPB31" s="207"/>
      <c r="TPC31" s="207"/>
      <c r="TPD31" s="207"/>
      <c r="TPE31" s="207"/>
      <c r="TPF31" s="207"/>
      <c r="TPG31" s="207"/>
      <c r="TPH31" s="207"/>
      <c r="TPI31" s="207"/>
      <c r="TPJ31" s="207"/>
      <c r="TPK31" s="207"/>
      <c r="TPL31" s="207"/>
      <c r="TPM31" s="207"/>
      <c r="TPN31" s="207"/>
      <c r="TPO31" s="207"/>
      <c r="TPP31" s="207"/>
      <c r="TPQ31" s="207"/>
      <c r="TPR31" s="207"/>
      <c r="TPS31" s="207"/>
      <c r="TPT31" s="207"/>
      <c r="TPU31" s="207"/>
      <c r="TPV31" s="207"/>
      <c r="TPW31" s="207"/>
      <c r="TPX31" s="207"/>
      <c r="TPY31" s="207"/>
      <c r="TPZ31" s="207"/>
      <c r="TQA31" s="207"/>
      <c r="TQB31" s="207"/>
      <c r="TQC31" s="207"/>
      <c r="TQD31" s="207"/>
      <c r="TQE31" s="207"/>
      <c r="TQF31" s="207"/>
      <c r="TQG31" s="207"/>
      <c r="TQH31" s="207"/>
      <c r="TQI31" s="207"/>
      <c r="TQJ31" s="207"/>
      <c r="TQK31" s="207"/>
      <c r="TQL31" s="207"/>
      <c r="TQM31" s="207"/>
      <c r="TQN31" s="207"/>
      <c r="TQO31" s="207"/>
      <c r="TQP31" s="207"/>
      <c r="TQQ31" s="207"/>
      <c r="TQR31" s="207"/>
      <c r="TQS31" s="207"/>
      <c r="TQT31" s="207"/>
      <c r="TQU31" s="207"/>
      <c r="TQV31" s="207"/>
      <c r="TQW31" s="207"/>
      <c r="TQX31" s="207"/>
      <c r="TQY31" s="207"/>
      <c r="TQZ31" s="207"/>
      <c r="TRA31" s="207"/>
      <c r="TRB31" s="207"/>
      <c r="TRC31" s="207"/>
      <c r="TRD31" s="207"/>
      <c r="TRE31" s="207"/>
      <c r="TRF31" s="207"/>
      <c r="TRG31" s="207"/>
      <c r="TRH31" s="207"/>
      <c r="TRI31" s="207"/>
      <c r="TRJ31" s="207"/>
      <c r="TRK31" s="207"/>
      <c r="TRL31" s="207"/>
      <c r="TRM31" s="207"/>
      <c r="TRN31" s="207"/>
      <c r="TRO31" s="207"/>
      <c r="TRP31" s="207"/>
      <c r="TRQ31" s="207"/>
      <c r="TRR31" s="207"/>
      <c r="TRS31" s="207"/>
      <c r="TRT31" s="207"/>
      <c r="TRU31" s="207"/>
      <c r="TRV31" s="207"/>
      <c r="TRW31" s="207"/>
      <c r="TRX31" s="207"/>
      <c r="TRY31" s="207"/>
      <c r="TRZ31" s="207"/>
      <c r="TSA31" s="207"/>
      <c r="TSB31" s="207"/>
      <c r="TSC31" s="207"/>
      <c r="TSD31" s="207"/>
      <c r="TSE31" s="207"/>
      <c r="TSF31" s="207"/>
      <c r="TSG31" s="207"/>
      <c r="TSH31" s="207"/>
      <c r="TSI31" s="207"/>
      <c r="TSJ31" s="207"/>
      <c r="TSK31" s="207"/>
      <c r="TSL31" s="207"/>
      <c r="TSM31" s="207"/>
      <c r="TSN31" s="207"/>
      <c r="TSO31" s="207"/>
      <c r="TSP31" s="207"/>
      <c r="TSQ31" s="207"/>
      <c r="TSR31" s="207"/>
      <c r="TSS31" s="207"/>
      <c r="TST31" s="207"/>
      <c r="TSU31" s="207"/>
      <c r="TSV31" s="207"/>
      <c r="TSW31" s="207"/>
      <c r="TSX31" s="207"/>
      <c r="TSY31" s="207"/>
      <c r="TSZ31" s="207"/>
      <c r="TTA31" s="207"/>
      <c r="TTB31" s="207"/>
      <c r="TTC31" s="207"/>
      <c r="TTD31" s="207"/>
      <c r="TTE31" s="207"/>
      <c r="TTF31" s="207"/>
      <c r="TTG31" s="207"/>
      <c r="TTH31" s="207"/>
      <c r="TTI31" s="207"/>
      <c r="TTJ31" s="207"/>
      <c r="TTK31" s="207"/>
      <c r="TTL31" s="207"/>
      <c r="TTM31" s="207"/>
      <c r="TTN31" s="207"/>
      <c r="TTO31" s="207"/>
      <c r="TTP31" s="207"/>
      <c r="TTQ31" s="207"/>
      <c r="TTR31" s="207"/>
      <c r="TTS31" s="207"/>
      <c r="TTT31" s="207"/>
      <c r="TTU31" s="207"/>
      <c r="TTV31" s="207"/>
      <c r="TTW31" s="207"/>
      <c r="TTX31" s="207"/>
      <c r="TTY31" s="207"/>
      <c r="TTZ31" s="207"/>
      <c r="TUA31" s="207"/>
      <c r="TUB31" s="207"/>
      <c r="TUC31" s="207"/>
      <c r="TUD31" s="207"/>
      <c r="TUE31" s="207"/>
      <c r="TUF31" s="207"/>
      <c r="TUG31" s="207"/>
      <c r="TUH31" s="207"/>
      <c r="TUI31" s="207"/>
      <c r="TUJ31" s="207"/>
      <c r="TUK31" s="207"/>
      <c r="TUL31" s="207"/>
      <c r="TUM31" s="207"/>
      <c r="TUN31" s="207"/>
      <c r="TUO31" s="207"/>
      <c r="TUP31" s="207"/>
      <c r="TUQ31" s="207"/>
      <c r="TUR31" s="207"/>
      <c r="TUS31" s="207"/>
      <c r="TUT31" s="207"/>
      <c r="TUU31" s="207"/>
      <c r="TUV31" s="207"/>
      <c r="TUW31" s="207"/>
      <c r="TUX31" s="207"/>
      <c r="TUY31" s="207"/>
      <c r="TUZ31" s="207"/>
      <c r="TVA31" s="207"/>
      <c r="TVB31" s="207"/>
      <c r="TVC31" s="207"/>
      <c r="TVD31" s="207"/>
      <c r="TVE31" s="207"/>
      <c r="TVF31" s="207"/>
      <c r="TVG31" s="207"/>
      <c r="TVH31" s="207"/>
      <c r="TVI31" s="207"/>
      <c r="TVJ31" s="207"/>
      <c r="TVK31" s="207"/>
      <c r="TVL31" s="207"/>
      <c r="TVM31" s="207"/>
      <c r="TVN31" s="207"/>
      <c r="TVO31" s="207"/>
      <c r="TVP31" s="207"/>
      <c r="TVQ31" s="207"/>
      <c r="TVR31" s="207"/>
      <c r="TVS31" s="207"/>
      <c r="TVT31" s="207"/>
      <c r="TVU31" s="207"/>
      <c r="TVV31" s="207"/>
      <c r="TVW31" s="207"/>
      <c r="TVX31" s="207"/>
      <c r="TVY31" s="207"/>
      <c r="TVZ31" s="207"/>
      <c r="TWA31" s="207"/>
      <c r="TWB31" s="207"/>
      <c r="TWC31" s="207"/>
      <c r="TWD31" s="207"/>
      <c r="TWE31" s="207"/>
      <c r="TWF31" s="207"/>
      <c r="TWG31" s="207"/>
      <c r="TWH31" s="207"/>
      <c r="TWI31" s="207"/>
      <c r="TWJ31" s="207"/>
      <c r="TWK31" s="207"/>
      <c r="TWL31" s="207"/>
      <c r="TWM31" s="207"/>
      <c r="TWN31" s="207"/>
      <c r="TWO31" s="207"/>
      <c r="TWP31" s="207"/>
      <c r="TWQ31" s="207"/>
      <c r="TWR31" s="207"/>
      <c r="TWS31" s="207"/>
      <c r="TWT31" s="207"/>
      <c r="TWU31" s="207"/>
      <c r="TWV31" s="207"/>
      <c r="TWW31" s="207"/>
      <c r="TWX31" s="207"/>
      <c r="TWY31" s="207"/>
      <c r="TWZ31" s="207"/>
      <c r="TXA31" s="207"/>
      <c r="TXB31" s="207"/>
      <c r="TXC31" s="207"/>
      <c r="TXD31" s="207"/>
      <c r="TXE31" s="207"/>
      <c r="TXF31" s="207"/>
      <c r="TXG31" s="207"/>
      <c r="TXH31" s="207"/>
      <c r="TXI31" s="207"/>
      <c r="TXJ31" s="207"/>
      <c r="TXK31" s="207"/>
      <c r="TXL31" s="207"/>
      <c r="TXM31" s="207"/>
      <c r="TXN31" s="207"/>
      <c r="TXO31" s="207"/>
      <c r="TXP31" s="207"/>
      <c r="TXQ31" s="207"/>
      <c r="TXR31" s="207"/>
      <c r="TXS31" s="207"/>
      <c r="TXT31" s="207"/>
      <c r="TXU31" s="207"/>
      <c r="TXV31" s="207"/>
      <c r="TXW31" s="207"/>
      <c r="TXX31" s="207"/>
      <c r="TXY31" s="207"/>
      <c r="TXZ31" s="207"/>
      <c r="TYA31" s="207"/>
      <c r="TYB31" s="207"/>
      <c r="TYC31" s="207"/>
      <c r="TYD31" s="207"/>
      <c r="TYE31" s="207"/>
      <c r="TYF31" s="207"/>
      <c r="TYG31" s="207"/>
      <c r="TYH31" s="207"/>
      <c r="TYI31" s="207"/>
      <c r="TYJ31" s="207"/>
      <c r="TYK31" s="207"/>
      <c r="TYL31" s="207"/>
      <c r="TYM31" s="207"/>
      <c r="TYN31" s="207"/>
      <c r="TYO31" s="207"/>
      <c r="TYP31" s="207"/>
      <c r="TYQ31" s="207"/>
      <c r="TYR31" s="207"/>
      <c r="TYS31" s="207"/>
      <c r="TYT31" s="207"/>
      <c r="TYU31" s="207"/>
      <c r="TYV31" s="207"/>
      <c r="TYW31" s="207"/>
      <c r="TYX31" s="207"/>
      <c r="TYY31" s="207"/>
      <c r="TYZ31" s="207"/>
      <c r="TZA31" s="207"/>
      <c r="TZB31" s="207"/>
      <c r="TZC31" s="207"/>
      <c r="TZD31" s="207"/>
      <c r="TZE31" s="207"/>
      <c r="TZF31" s="207"/>
      <c r="TZG31" s="207"/>
      <c r="TZH31" s="207"/>
      <c r="TZI31" s="207"/>
      <c r="TZJ31" s="207"/>
      <c r="TZK31" s="207"/>
      <c r="TZL31" s="207"/>
      <c r="TZM31" s="207"/>
      <c r="TZN31" s="207"/>
      <c r="TZO31" s="207"/>
      <c r="TZP31" s="207"/>
      <c r="TZQ31" s="207"/>
      <c r="TZR31" s="207"/>
      <c r="TZS31" s="207"/>
      <c r="TZT31" s="207"/>
      <c r="TZU31" s="207"/>
      <c r="TZV31" s="207"/>
      <c r="TZW31" s="207"/>
      <c r="TZX31" s="207"/>
      <c r="TZY31" s="207"/>
      <c r="TZZ31" s="207"/>
      <c r="UAA31" s="207"/>
      <c r="UAB31" s="207"/>
      <c r="UAC31" s="207"/>
      <c r="UAD31" s="207"/>
      <c r="UAE31" s="207"/>
      <c r="UAF31" s="207"/>
      <c r="UAG31" s="207"/>
      <c r="UAH31" s="207"/>
      <c r="UAI31" s="207"/>
      <c r="UAJ31" s="207"/>
      <c r="UAK31" s="207"/>
      <c r="UAL31" s="207"/>
      <c r="UAM31" s="207"/>
      <c r="UAN31" s="207"/>
      <c r="UAO31" s="207"/>
      <c r="UAP31" s="207"/>
      <c r="UAQ31" s="207"/>
      <c r="UAR31" s="207"/>
      <c r="UAS31" s="207"/>
      <c r="UAT31" s="207"/>
      <c r="UAU31" s="207"/>
      <c r="UAV31" s="207"/>
      <c r="UAW31" s="207"/>
      <c r="UAX31" s="207"/>
      <c r="UAY31" s="207"/>
      <c r="UAZ31" s="207"/>
      <c r="UBA31" s="207"/>
      <c r="UBB31" s="207"/>
      <c r="UBC31" s="207"/>
      <c r="UBD31" s="207"/>
      <c r="UBE31" s="207"/>
      <c r="UBF31" s="207"/>
      <c r="UBG31" s="207"/>
      <c r="UBH31" s="207"/>
      <c r="UBI31" s="207"/>
      <c r="UBJ31" s="207"/>
      <c r="UBK31" s="207"/>
      <c r="UBL31" s="207"/>
      <c r="UBM31" s="207"/>
      <c r="UBN31" s="207"/>
      <c r="UBO31" s="207"/>
      <c r="UBP31" s="207"/>
      <c r="UBQ31" s="207"/>
      <c r="UBR31" s="207"/>
      <c r="UBS31" s="207"/>
      <c r="UBT31" s="207"/>
      <c r="UBU31" s="207"/>
      <c r="UBV31" s="207"/>
      <c r="UBW31" s="207"/>
      <c r="UBX31" s="207"/>
      <c r="UBY31" s="207"/>
      <c r="UBZ31" s="207"/>
      <c r="UCA31" s="207"/>
      <c r="UCB31" s="207"/>
      <c r="UCC31" s="207"/>
      <c r="UCD31" s="207"/>
      <c r="UCE31" s="207"/>
      <c r="UCF31" s="207"/>
      <c r="UCG31" s="207"/>
      <c r="UCH31" s="207"/>
      <c r="UCI31" s="207"/>
      <c r="UCJ31" s="207"/>
      <c r="UCK31" s="207"/>
      <c r="UCL31" s="207"/>
      <c r="UCM31" s="207"/>
      <c r="UCN31" s="207"/>
      <c r="UCO31" s="207"/>
      <c r="UCP31" s="207"/>
      <c r="UCQ31" s="207"/>
      <c r="UCR31" s="207"/>
      <c r="UCS31" s="207"/>
      <c r="UCT31" s="207"/>
      <c r="UCU31" s="207"/>
      <c r="UCV31" s="207"/>
      <c r="UCW31" s="207"/>
      <c r="UCX31" s="207"/>
      <c r="UCY31" s="207"/>
      <c r="UCZ31" s="207"/>
      <c r="UDA31" s="207"/>
      <c r="UDB31" s="207"/>
      <c r="UDC31" s="207"/>
      <c r="UDD31" s="207"/>
      <c r="UDE31" s="207"/>
      <c r="UDF31" s="207"/>
      <c r="UDG31" s="207"/>
      <c r="UDH31" s="207"/>
      <c r="UDI31" s="207"/>
      <c r="UDJ31" s="207"/>
      <c r="UDK31" s="207"/>
      <c r="UDL31" s="207"/>
      <c r="UDM31" s="207"/>
      <c r="UDN31" s="207"/>
      <c r="UDO31" s="207"/>
      <c r="UDP31" s="207"/>
      <c r="UDQ31" s="207"/>
      <c r="UDR31" s="207"/>
      <c r="UDS31" s="207"/>
      <c r="UDT31" s="207"/>
      <c r="UDU31" s="207"/>
      <c r="UDV31" s="207"/>
      <c r="UDW31" s="207"/>
      <c r="UDX31" s="207"/>
      <c r="UDY31" s="207"/>
      <c r="UDZ31" s="207"/>
      <c r="UEA31" s="207"/>
      <c r="UEB31" s="207"/>
      <c r="UEC31" s="207"/>
      <c r="UED31" s="207"/>
      <c r="UEE31" s="207"/>
      <c r="UEF31" s="207"/>
      <c r="UEG31" s="207"/>
      <c r="UEH31" s="207"/>
      <c r="UEI31" s="207"/>
      <c r="UEJ31" s="207"/>
      <c r="UEK31" s="207"/>
      <c r="UEL31" s="207"/>
      <c r="UEM31" s="207"/>
      <c r="UEN31" s="207"/>
      <c r="UEO31" s="207"/>
      <c r="UEP31" s="207"/>
      <c r="UEQ31" s="207"/>
      <c r="UER31" s="207"/>
      <c r="UES31" s="207"/>
      <c r="UET31" s="207"/>
      <c r="UEU31" s="207"/>
      <c r="UEV31" s="207"/>
      <c r="UEW31" s="207"/>
      <c r="UEX31" s="207"/>
      <c r="UEY31" s="207"/>
      <c r="UEZ31" s="207"/>
      <c r="UFA31" s="207"/>
      <c r="UFB31" s="207"/>
      <c r="UFC31" s="207"/>
      <c r="UFD31" s="207"/>
      <c r="UFE31" s="207"/>
      <c r="UFF31" s="207"/>
      <c r="UFG31" s="207"/>
      <c r="UFH31" s="207"/>
      <c r="UFI31" s="207"/>
      <c r="UFJ31" s="207"/>
      <c r="UFK31" s="207"/>
      <c r="UFL31" s="207"/>
      <c r="UFM31" s="207"/>
      <c r="UFN31" s="207"/>
      <c r="UFO31" s="207"/>
      <c r="UFP31" s="207"/>
      <c r="UFQ31" s="207"/>
      <c r="UFR31" s="207"/>
      <c r="UFS31" s="207"/>
      <c r="UFT31" s="207"/>
      <c r="UFU31" s="207"/>
      <c r="UFV31" s="207"/>
      <c r="UFW31" s="207"/>
      <c r="UFX31" s="207"/>
      <c r="UFY31" s="207"/>
      <c r="UFZ31" s="207"/>
      <c r="UGA31" s="207"/>
      <c r="UGB31" s="207"/>
      <c r="UGC31" s="207"/>
      <c r="UGD31" s="207"/>
      <c r="UGE31" s="207"/>
      <c r="UGF31" s="207"/>
      <c r="UGG31" s="207"/>
      <c r="UGH31" s="207"/>
      <c r="UGI31" s="207"/>
      <c r="UGJ31" s="207"/>
      <c r="UGK31" s="207"/>
      <c r="UGL31" s="207"/>
      <c r="UGM31" s="207"/>
      <c r="UGN31" s="207"/>
      <c r="UGO31" s="207"/>
      <c r="UGP31" s="207"/>
      <c r="UGQ31" s="207"/>
      <c r="UGR31" s="207"/>
      <c r="UGS31" s="207"/>
      <c r="UGT31" s="207"/>
      <c r="UGU31" s="207"/>
      <c r="UGV31" s="207"/>
      <c r="UGW31" s="207"/>
      <c r="UGX31" s="207"/>
      <c r="UGY31" s="207"/>
      <c r="UGZ31" s="207"/>
      <c r="UHA31" s="207"/>
      <c r="UHB31" s="207"/>
      <c r="UHC31" s="207"/>
      <c r="UHD31" s="207"/>
      <c r="UHE31" s="207"/>
      <c r="UHF31" s="207"/>
      <c r="UHG31" s="207"/>
      <c r="UHH31" s="207"/>
      <c r="UHI31" s="207"/>
      <c r="UHJ31" s="207"/>
      <c r="UHK31" s="207"/>
      <c r="UHL31" s="207"/>
      <c r="UHM31" s="207"/>
      <c r="UHN31" s="207"/>
      <c r="UHO31" s="207"/>
      <c r="UHP31" s="207"/>
      <c r="UHQ31" s="207"/>
      <c r="UHR31" s="207"/>
      <c r="UHS31" s="207"/>
      <c r="UHT31" s="207"/>
      <c r="UHU31" s="207"/>
      <c r="UHV31" s="207"/>
      <c r="UHW31" s="207"/>
      <c r="UHX31" s="207"/>
      <c r="UHY31" s="207"/>
      <c r="UHZ31" s="207"/>
      <c r="UIA31" s="207"/>
      <c r="UIB31" s="207"/>
      <c r="UIC31" s="207"/>
      <c r="UID31" s="207"/>
      <c r="UIE31" s="207"/>
      <c r="UIF31" s="207"/>
      <c r="UIG31" s="207"/>
      <c r="UIH31" s="207"/>
      <c r="UII31" s="207"/>
      <c r="UIJ31" s="207"/>
      <c r="UIK31" s="207"/>
      <c r="UIL31" s="207"/>
      <c r="UIM31" s="207"/>
      <c r="UIN31" s="207"/>
      <c r="UIO31" s="207"/>
      <c r="UIP31" s="207"/>
      <c r="UIQ31" s="207"/>
      <c r="UIR31" s="207"/>
      <c r="UIS31" s="207"/>
      <c r="UIT31" s="207"/>
      <c r="UIU31" s="207"/>
      <c r="UIV31" s="207"/>
      <c r="UIW31" s="207"/>
      <c r="UIX31" s="207"/>
      <c r="UIY31" s="207"/>
      <c r="UIZ31" s="207"/>
      <c r="UJA31" s="207"/>
      <c r="UJB31" s="207"/>
      <c r="UJC31" s="207"/>
      <c r="UJD31" s="207"/>
      <c r="UJE31" s="207"/>
      <c r="UJF31" s="207"/>
      <c r="UJG31" s="207"/>
      <c r="UJH31" s="207"/>
      <c r="UJI31" s="207"/>
      <c r="UJJ31" s="207"/>
      <c r="UJK31" s="207"/>
      <c r="UJL31" s="207"/>
      <c r="UJM31" s="207"/>
      <c r="UJN31" s="207"/>
      <c r="UJO31" s="207"/>
      <c r="UJP31" s="207"/>
      <c r="UJQ31" s="207"/>
      <c r="UJR31" s="207"/>
      <c r="UJS31" s="207"/>
      <c r="UJT31" s="207"/>
      <c r="UJU31" s="207"/>
      <c r="UJV31" s="207"/>
      <c r="UJW31" s="207"/>
      <c r="UJX31" s="207"/>
      <c r="UJY31" s="207"/>
      <c r="UJZ31" s="207"/>
      <c r="UKA31" s="207"/>
      <c r="UKB31" s="207"/>
      <c r="UKC31" s="207"/>
      <c r="UKD31" s="207"/>
      <c r="UKE31" s="207"/>
      <c r="UKF31" s="207"/>
      <c r="UKG31" s="207"/>
      <c r="UKH31" s="207"/>
      <c r="UKI31" s="207"/>
      <c r="UKJ31" s="207"/>
      <c r="UKK31" s="207"/>
      <c r="UKL31" s="207"/>
      <c r="UKM31" s="207"/>
      <c r="UKN31" s="207"/>
      <c r="UKO31" s="207"/>
      <c r="UKP31" s="207"/>
      <c r="UKQ31" s="207"/>
      <c r="UKR31" s="207"/>
      <c r="UKS31" s="207"/>
      <c r="UKT31" s="207"/>
      <c r="UKU31" s="207"/>
      <c r="UKV31" s="207"/>
      <c r="UKW31" s="207"/>
      <c r="UKX31" s="207"/>
      <c r="UKY31" s="207"/>
      <c r="UKZ31" s="207"/>
      <c r="ULA31" s="207"/>
      <c r="ULB31" s="207"/>
      <c r="ULC31" s="207"/>
      <c r="ULD31" s="207"/>
      <c r="ULE31" s="207"/>
      <c r="ULF31" s="207"/>
      <c r="ULG31" s="207"/>
      <c r="ULH31" s="207"/>
      <c r="ULI31" s="207"/>
      <c r="ULJ31" s="207"/>
      <c r="ULK31" s="207"/>
      <c r="ULL31" s="207"/>
      <c r="ULM31" s="207"/>
      <c r="ULN31" s="207"/>
      <c r="ULO31" s="207"/>
      <c r="ULP31" s="207"/>
      <c r="ULQ31" s="207"/>
      <c r="ULR31" s="207"/>
      <c r="ULS31" s="207"/>
      <c r="ULT31" s="207"/>
      <c r="ULU31" s="207"/>
      <c r="ULV31" s="207"/>
      <c r="ULW31" s="207"/>
      <c r="ULX31" s="207"/>
      <c r="ULY31" s="207"/>
      <c r="ULZ31" s="207"/>
      <c r="UMA31" s="207"/>
      <c r="UMB31" s="207"/>
      <c r="UMC31" s="207"/>
      <c r="UMD31" s="207"/>
      <c r="UME31" s="207"/>
      <c r="UMF31" s="207"/>
      <c r="UMG31" s="207"/>
      <c r="UMH31" s="207"/>
      <c r="UMI31" s="207"/>
      <c r="UMJ31" s="207"/>
      <c r="UMK31" s="207"/>
      <c r="UML31" s="207"/>
      <c r="UMM31" s="207"/>
      <c r="UMN31" s="207"/>
      <c r="UMO31" s="207"/>
      <c r="UMP31" s="207"/>
      <c r="UMQ31" s="207"/>
      <c r="UMR31" s="207"/>
      <c r="UMS31" s="207"/>
      <c r="UMT31" s="207"/>
      <c r="UMU31" s="207"/>
      <c r="UMV31" s="207"/>
      <c r="UMW31" s="207"/>
      <c r="UMX31" s="207"/>
      <c r="UMY31" s="207"/>
      <c r="UMZ31" s="207"/>
      <c r="UNA31" s="207"/>
      <c r="UNB31" s="207"/>
      <c r="UNC31" s="207"/>
      <c r="UND31" s="207"/>
      <c r="UNE31" s="207"/>
      <c r="UNF31" s="207"/>
      <c r="UNG31" s="207"/>
      <c r="UNH31" s="207"/>
      <c r="UNI31" s="207"/>
      <c r="UNJ31" s="207"/>
      <c r="UNK31" s="207"/>
      <c r="UNL31" s="207"/>
      <c r="UNM31" s="207"/>
      <c r="UNN31" s="207"/>
      <c r="UNO31" s="207"/>
      <c r="UNP31" s="207"/>
      <c r="UNQ31" s="207"/>
      <c r="UNR31" s="207"/>
      <c r="UNS31" s="207"/>
      <c r="UNT31" s="207"/>
      <c r="UNU31" s="207"/>
      <c r="UNV31" s="207"/>
      <c r="UNW31" s="207"/>
      <c r="UNX31" s="207"/>
      <c r="UNY31" s="207"/>
      <c r="UNZ31" s="207"/>
      <c r="UOA31" s="207"/>
      <c r="UOB31" s="207"/>
      <c r="UOC31" s="207"/>
      <c r="UOD31" s="207"/>
      <c r="UOE31" s="207"/>
      <c r="UOF31" s="207"/>
      <c r="UOG31" s="207"/>
      <c r="UOH31" s="207"/>
      <c r="UOI31" s="207"/>
      <c r="UOJ31" s="207"/>
      <c r="UOK31" s="207"/>
      <c r="UOL31" s="207"/>
      <c r="UOM31" s="207"/>
      <c r="UON31" s="207"/>
      <c r="UOO31" s="207"/>
      <c r="UOP31" s="207"/>
      <c r="UOQ31" s="207"/>
      <c r="UOR31" s="207"/>
      <c r="UOS31" s="207"/>
      <c r="UOT31" s="207"/>
      <c r="UOU31" s="207"/>
      <c r="UOV31" s="207"/>
      <c r="UOW31" s="207"/>
      <c r="UOX31" s="207"/>
      <c r="UOY31" s="207"/>
      <c r="UOZ31" s="207"/>
      <c r="UPA31" s="207"/>
      <c r="UPB31" s="207"/>
      <c r="UPC31" s="207"/>
      <c r="UPD31" s="207"/>
      <c r="UPE31" s="207"/>
      <c r="UPF31" s="207"/>
      <c r="UPG31" s="207"/>
      <c r="UPH31" s="207"/>
      <c r="UPI31" s="207"/>
      <c r="UPJ31" s="207"/>
      <c r="UPK31" s="207"/>
      <c r="UPL31" s="207"/>
      <c r="UPM31" s="207"/>
      <c r="UPN31" s="207"/>
      <c r="UPO31" s="207"/>
      <c r="UPP31" s="207"/>
      <c r="UPQ31" s="207"/>
      <c r="UPR31" s="207"/>
      <c r="UPS31" s="207"/>
      <c r="UPT31" s="207"/>
      <c r="UPU31" s="207"/>
      <c r="UPV31" s="207"/>
      <c r="UPW31" s="207"/>
      <c r="UPX31" s="207"/>
      <c r="UPY31" s="207"/>
      <c r="UPZ31" s="207"/>
      <c r="UQA31" s="207"/>
      <c r="UQB31" s="207"/>
      <c r="UQC31" s="207"/>
      <c r="UQD31" s="207"/>
      <c r="UQE31" s="207"/>
      <c r="UQF31" s="207"/>
      <c r="UQG31" s="207"/>
      <c r="UQH31" s="207"/>
      <c r="UQI31" s="207"/>
      <c r="UQJ31" s="207"/>
      <c r="UQK31" s="207"/>
      <c r="UQL31" s="207"/>
      <c r="UQM31" s="207"/>
      <c r="UQN31" s="207"/>
      <c r="UQO31" s="207"/>
      <c r="UQP31" s="207"/>
      <c r="UQQ31" s="207"/>
      <c r="UQR31" s="207"/>
      <c r="UQS31" s="207"/>
      <c r="UQT31" s="207"/>
      <c r="UQU31" s="207"/>
      <c r="UQV31" s="207"/>
      <c r="UQW31" s="207"/>
      <c r="UQX31" s="207"/>
      <c r="UQY31" s="207"/>
      <c r="UQZ31" s="207"/>
      <c r="URA31" s="207"/>
      <c r="URB31" s="207"/>
      <c r="URC31" s="207"/>
      <c r="URD31" s="207"/>
      <c r="URE31" s="207"/>
      <c r="URF31" s="207"/>
      <c r="URG31" s="207"/>
      <c r="URH31" s="207"/>
      <c r="URI31" s="207"/>
      <c r="URJ31" s="207"/>
      <c r="URK31" s="207"/>
      <c r="URL31" s="207"/>
      <c r="URM31" s="207"/>
      <c r="URN31" s="207"/>
      <c r="URO31" s="207"/>
      <c r="URP31" s="207"/>
      <c r="URQ31" s="207"/>
      <c r="URR31" s="207"/>
      <c r="URS31" s="207"/>
      <c r="URT31" s="207"/>
      <c r="URU31" s="207"/>
      <c r="URV31" s="207"/>
      <c r="URW31" s="207"/>
      <c r="URX31" s="207"/>
      <c r="URY31" s="207"/>
      <c r="URZ31" s="207"/>
      <c r="USA31" s="207"/>
      <c r="USB31" s="207"/>
      <c r="USC31" s="207"/>
      <c r="USD31" s="207"/>
      <c r="USE31" s="207"/>
      <c r="USF31" s="207"/>
      <c r="USG31" s="207"/>
      <c r="USH31" s="207"/>
      <c r="USI31" s="207"/>
      <c r="USJ31" s="207"/>
      <c r="USK31" s="207"/>
      <c r="USL31" s="207"/>
      <c r="USM31" s="207"/>
      <c r="USN31" s="207"/>
      <c r="USO31" s="207"/>
      <c r="USP31" s="207"/>
      <c r="USQ31" s="207"/>
      <c r="USR31" s="207"/>
      <c r="USS31" s="207"/>
      <c r="UST31" s="207"/>
      <c r="USU31" s="207"/>
      <c r="USV31" s="207"/>
      <c r="USW31" s="207"/>
      <c r="USX31" s="207"/>
      <c r="USY31" s="207"/>
      <c r="USZ31" s="207"/>
      <c r="UTA31" s="207"/>
      <c r="UTB31" s="207"/>
      <c r="UTC31" s="207"/>
      <c r="UTD31" s="207"/>
      <c r="UTE31" s="207"/>
      <c r="UTF31" s="207"/>
      <c r="UTG31" s="207"/>
      <c r="UTH31" s="207"/>
      <c r="UTI31" s="207"/>
      <c r="UTJ31" s="207"/>
      <c r="UTK31" s="207"/>
      <c r="UTL31" s="207"/>
      <c r="UTM31" s="207"/>
      <c r="UTN31" s="207"/>
      <c r="UTO31" s="207"/>
      <c r="UTP31" s="207"/>
      <c r="UTQ31" s="207"/>
      <c r="UTR31" s="207"/>
      <c r="UTS31" s="207"/>
      <c r="UTT31" s="207"/>
      <c r="UTU31" s="207"/>
      <c r="UTV31" s="207"/>
      <c r="UTW31" s="207"/>
      <c r="UTX31" s="207"/>
      <c r="UTY31" s="207"/>
      <c r="UTZ31" s="207"/>
      <c r="UUA31" s="207"/>
      <c r="UUB31" s="207"/>
      <c r="UUC31" s="207"/>
      <c r="UUD31" s="207"/>
      <c r="UUE31" s="207"/>
      <c r="UUF31" s="207"/>
      <c r="UUG31" s="207"/>
      <c r="UUH31" s="207"/>
      <c r="UUI31" s="207"/>
      <c r="UUJ31" s="207"/>
      <c r="UUK31" s="207"/>
      <c r="UUL31" s="207"/>
      <c r="UUM31" s="207"/>
      <c r="UUN31" s="207"/>
      <c r="UUO31" s="207"/>
      <c r="UUP31" s="207"/>
      <c r="UUQ31" s="207"/>
      <c r="UUR31" s="207"/>
      <c r="UUS31" s="207"/>
      <c r="UUT31" s="207"/>
      <c r="UUU31" s="207"/>
      <c r="UUV31" s="207"/>
      <c r="UUW31" s="207"/>
      <c r="UUX31" s="207"/>
      <c r="UUY31" s="207"/>
      <c r="UUZ31" s="207"/>
      <c r="UVA31" s="207"/>
      <c r="UVB31" s="207"/>
      <c r="UVC31" s="207"/>
      <c r="UVD31" s="207"/>
      <c r="UVE31" s="207"/>
      <c r="UVF31" s="207"/>
      <c r="UVG31" s="207"/>
      <c r="UVH31" s="207"/>
      <c r="UVI31" s="207"/>
      <c r="UVJ31" s="207"/>
      <c r="UVK31" s="207"/>
      <c r="UVL31" s="207"/>
      <c r="UVM31" s="207"/>
      <c r="UVN31" s="207"/>
      <c r="UVO31" s="207"/>
      <c r="UVP31" s="207"/>
      <c r="UVQ31" s="207"/>
      <c r="UVR31" s="207"/>
      <c r="UVS31" s="207"/>
      <c r="UVT31" s="207"/>
      <c r="UVU31" s="207"/>
      <c r="UVV31" s="207"/>
      <c r="UVW31" s="207"/>
      <c r="UVX31" s="207"/>
      <c r="UVY31" s="207"/>
      <c r="UVZ31" s="207"/>
      <c r="UWA31" s="207"/>
      <c r="UWB31" s="207"/>
      <c r="UWC31" s="207"/>
      <c r="UWD31" s="207"/>
      <c r="UWE31" s="207"/>
      <c r="UWF31" s="207"/>
      <c r="UWG31" s="207"/>
      <c r="UWH31" s="207"/>
      <c r="UWI31" s="207"/>
      <c r="UWJ31" s="207"/>
      <c r="UWK31" s="207"/>
      <c r="UWL31" s="207"/>
      <c r="UWM31" s="207"/>
      <c r="UWN31" s="207"/>
      <c r="UWO31" s="207"/>
      <c r="UWP31" s="207"/>
      <c r="UWQ31" s="207"/>
      <c r="UWR31" s="207"/>
      <c r="UWS31" s="207"/>
      <c r="UWT31" s="207"/>
      <c r="UWU31" s="207"/>
      <c r="UWV31" s="207"/>
      <c r="UWW31" s="207"/>
      <c r="UWX31" s="207"/>
      <c r="UWY31" s="207"/>
      <c r="UWZ31" s="207"/>
      <c r="UXA31" s="207"/>
      <c r="UXB31" s="207"/>
      <c r="UXC31" s="207"/>
      <c r="UXD31" s="207"/>
      <c r="UXE31" s="207"/>
      <c r="UXF31" s="207"/>
      <c r="UXG31" s="207"/>
      <c r="UXH31" s="207"/>
      <c r="UXI31" s="207"/>
      <c r="UXJ31" s="207"/>
      <c r="UXK31" s="207"/>
      <c r="UXL31" s="207"/>
      <c r="UXM31" s="207"/>
      <c r="UXN31" s="207"/>
      <c r="UXO31" s="207"/>
      <c r="UXP31" s="207"/>
      <c r="UXQ31" s="207"/>
      <c r="UXR31" s="207"/>
      <c r="UXS31" s="207"/>
      <c r="UXT31" s="207"/>
      <c r="UXU31" s="207"/>
      <c r="UXV31" s="207"/>
      <c r="UXW31" s="207"/>
      <c r="UXX31" s="207"/>
      <c r="UXY31" s="207"/>
      <c r="UXZ31" s="207"/>
      <c r="UYA31" s="207"/>
      <c r="UYB31" s="207"/>
      <c r="UYC31" s="207"/>
      <c r="UYD31" s="207"/>
      <c r="UYE31" s="207"/>
      <c r="UYF31" s="207"/>
      <c r="UYG31" s="207"/>
      <c r="UYH31" s="207"/>
      <c r="UYI31" s="207"/>
      <c r="UYJ31" s="207"/>
      <c r="UYK31" s="207"/>
      <c r="UYL31" s="207"/>
      <c r="UYM31" s="207"/>
      <c r="UYN31" s="207"/>
      <c r="UYO31" s="207"/>
      <c r="UYP31" s="207"/>
      <c r="UYQ31" s="207"/>
      <c r="UYR31" s="207"/>
      <c r="UYS31" s="207"/>
      <c r="UYT31" s="207"/>
      <c r="UYU31" s="207"/>
      <c r="UYV31" s="207"/>
      <c r="UYW31" s="207"/>
      <c r="UYX31" s="207"/>
      <c r="UYY31" s="207"/>
      <c r="UYZ31" s="207"/>
      <c r="UZA31" s="207"/>
      <c r="UZB31" s="207"/>
      <c r="UZC31" s="207"/>
      <c r="UZD31" s="207"/>
      <c r="UZE31" s="207"/>
      <c r="UZF31" s="207"/>
      <c r="UZG31" s="207"/>
      <c r="UZH31" s="207"/>
      <c r="UZI31" s="207"/>
      <c r="UZJ31" s="207"/>
      <c r="UZK31" s="207"/>
      <c r="UZL31" s="207"/>
      <c r="UZM31" s="207"/>
      <c r="UZN31" s="207"/>
      <c r="UZO31" s="207"/>
      <c r="UZP31" s="207"/>
      <c r="UZQ31" s="207"/>
      <c r="UZR31" s="207"/>
      <c r="UZS31" s="207"/>
      <c r="UZT31" s="207"/>
      <c r="UZU31" s="207"/>
      <c r="UZV31" s="207"/>
      <c r="UZW31" s="207"/>
      <c r="UZX31" s="207"/>
      <c r="UZY31" s="207"/>
      <c r="UZZ31" s="207"/>
      <c r="VAA31" s="207"/>
      <c r="VAB31" s="207"/>
      <c r="VAC31" s="207"/>
      <c r="VAD31" s="207"/>
      <c r="VAE31" s="207"/>
      <c r="VAF31" s="207"/>
      <c r="VAG31" s="207"/>
      <c r="VAH31" s="207"/>
      <c r="VAI31" s="207"/>
      <c r="VAJ31" s="207"/>
      <c r="VAK31" s="207"/>
      <c r="VAL31" s="207"/>
      <c r="VAM31" s="207"/>
      <c r="VAN31" s="207"/>
      <c r="VAO31" s="207"/>
      <c r="VAP31" s="207"/>
      <c r="VAQ31" s="207"/>
      <c r="VAR31" s="207"/>
      <c r="VAS31" s="207"/>
      <c r="VAT31" s="207"/>
      <c r="VAU31" s="207"/>
      <c r="VAV31" s="207"/>
      <c r="VAW31" s="207"/>
      <c r="VAX31" s="207"/>
      <c r="VAY31" s="207"/>
      <c r="VAZ31" s="207"/>
      <c r="VBA31" s="207"/>
      <c r="VBB31" s="207"/>
      <c r="VBC31" s="207"/>
      <c r="VBD31" s="207"/>
      <c r="VBE31" s="207"/>
      <c r="VBF31" s="207"/>
      <c r="VBG31" s="207"/>
      <c r="VBH31" s="207"/>
      <c r="VBI31" s="207"/>
      <c r="VBJ31" s="207"/>
      <c r="VBK31" s="207"/>
      <c r="VBL31" s="207"/>
      <c r="VBM31" s="207"/>
      <c r="VBN31" s="207"/>
      <c r="VBO31" s="207"/>
      <c r="VBP31" s="207"/>
      <c r="VBQ31" s="207"/>
      <c r="VBR31" s="207"/>
      <c r="VBS31" s="207"/>
      <c r="VBT31" s="207"/>
      <c r="VBU31" s="207"/>
      <c r="VBV31" s="207"/>
      <c r="VBW31" s="207"/>
      <c r="VBX31" s="207"/>
      <c r="VBY31" s="207"/>
      <c r="VBZ31" s="207"/>
      <c r="VCA31" s="207"/>
      <c r="VCB31" s="207"/>
      <c r="VCC31" s="207"/>
      <c r="VCD31" s="207"/>
      <c r="VCE31" s="207"/>
      <c r="VCF31" s="207"/>
      <c r="VCG31" s="207"/>
      <c r="VCH31" s="207"/>
      <c r="VCI31" s="207"/>
      <c r="VCJ31" s="207"/>
      <c r="VCK31" s="207"/>
      <c r="VCL31" s="207"/>
      <c r="VCM31" s="207"/>
      <c r="VCN31" s="207"/>
      <c r="VCO31" s="207"/>
      <c r="VCP31" s="207"/>
      <c r="VCQ31" s="207"/>
      <c r="VCR31" s="207"/>
      <c r="VCS31" s="207"/>
      <c r="VCT31" s="207"/>
      <c r="VCU31" s="207"/>
      <c r="VCV31" s="207"/>
      <c r="VCW31" s="207"/>
      <c r="VCX31" s="207"/>
      <c r="VCY31" s="207"/>
      <c r="VCZ31" s="207"/>
      <c r="VDA31" s="207"/>
      <c r="VDB31" s="207"/>
      <c r="VDC31" s="207"/>
      <c r="VDD31" s="207"/>
      <c r="VDE31" s="207"/>
      <c r="VDF31" s="207"/>
      <c r="VDG31" s="207"/>
      <c r="VDH31" s="207"/>
      <c r="VDI31" s="207"/>
      <c r="VDJ31" s="207"/>
      <c r="VDK31" s="207"/>
      <c r="VDL31" s="207"/>
      <c r="VDM31" s="207"/>
      <c r="VDN31" s="207"/>
      <c r="VDO31" s="207"/>
      <c r="VDP31" s="207"/>
      <c r="VDQ31" s="207"/>
      <c r="VDR31" s="207"/>
      <c r="VDS31" s="207"/>
      <c r="VDT31" s="207"/>
      <c r="VDU31" s="207"/>
      <c r="VDV31" s="207"/>
      <c r="VDW31" s="207"/>
      <c r="VDX31" s="207"/>
      <c r="VDY31" s="207"/>
      <c r="VDZ31" s="207"/>
      <c r="VEA31" s="207"/>
      <c r="VEB31" s="207"/>
      <c r="VEC31" s="207"/>
      <c r="VED31" s="207"/>
      <c r="VEE31" s="207"/>
      <c r="VEF31" s="207"/>
      <c r="VEG31" s="207"/>
      <c r="VEH31" s="207"/>
      <c r="VEI31" s="207"/>
      <c r="VEJ31" s="207"/>
      <c r="VEK31" s="207"/>
      <c r="VEL31" s="207"/>
      <c r="VEM31" s="207"/>
      <c r="VEN31" s="207"/>
      <c r="VEO31" s="207"/>
      <c r="VEP31" s="207"/>
      <c r="VEQ31" s="207"/>
      <c r="VER31" s="207"/>
      <c r="VES31" s="207"/>
      <c r="VET31" s="207"/>
      <c r="VEU31" s="207"/>
      <c r="VEV31" s="207"/>
      <c r="VEW31" s="207"/>
      <c r="VEX31" s="207"/>
      <c r="VEY31" s="207"/>
      <c r="VEZ31" s="207"/>
      <c r="VFA31" s="207"/>
      <c r="VFB31" s="207"/>
      <c r="VFC31" s="207"/>
      <c r="VFD31" s="207"/>
      <c r="VFE31" s="207"/>
      <c r="VFF31" s="207"/>
      <c r="VFG31" s="207"/>
      <c r="VFH31" s="207"/>
      <c r="VFI31" s="207"/>
      <c r="VFJ31" s="207"/>
      <c r="VFK31" s="207"/>
      <c r="VFL31" s="207"/>
      <c r="VFM31" s="207"/>
      <c r="VFN31" s="207"/>
      <c r="VFO31" s="207"/>
      <c r="VFP31" s="207"/>
      <c r="VFQ31" s="207"/>
      <c r="VFR31" s="207"/>
      <c r="VFS31" s="207"/>
      <c r="VFT31" s="207"/>
      <c r="VFU31" s="207"/>
      <c r="VFV31" s="207"/>
      <c r="VFW31" s="207"/>
      <c r="VFX31" s="207"/>
      <c r="VFY31" s="207"/>
      <c r="VFZ31" s="207"/>
      <c r="VGA31" s="207"/>
      <c r="VGB31" s="207"/>
      <c r="VGC31" s="207"/>
      <c r="VGD31" s="207"/>
      <c r="VGE31" s="207"/>
      <c r="VGF31" s="207"/>
      <c r="VGG31" s="207"/>
      <c r="VGH31" s="207"/>
      <c r="VGI31" s="207"/>
      <c r="VGJ31" s="207"/>
      <c r="VGK31" s="207"/>
      <c r="VGL31" s="207"/>
      <c r="VGM31" s="207"/>
      <c r="VGN31" s="207"/>
      <c r="VGO31" s="207"/>
      <c r="VGP31" s="207"/>
      <c r="VGQ31" s="207"/>
      <c r="VGR31" s="207"/>
      <c r="VGS31" s="207"/>
      <c r="VGT31" s="207"/>
      <c r="VGU31" s="207"/>
      <c r="VGV31" s="207"/>
      <c r="VGW31" s="207"/>
      <c r="VGX31" s="207"/>
      <c r="VGY31" s="207"/>
      <c r="VGZ31" s="207"/>
      <c r="VHA31" s="207"/>
      <c r="VHB31" s="207"/>
      <c r="VHC31" s="207"/>
      <c r="VHD31" s="207"/>
      <c r="VHE31" s="207"/>
      <c r="VHF31" s="207"/>
      <c r="VHG31" s="207"/>
      <c r="VHH31" s="207"/>
      <c r="VHI31" s="207"/>
      <c r="VHJ31" s="207"/>
      <c r="VHK31" s="207"/>
      <c r="VHL31" s="207"/>
      <c r="VHM31" s="207"/>
      <c r="VHN31" s="207"/>
      <c r="VHO31" s="207"/>
      <c r="VHP31" s="207"/>
      <c r="VHQ31" s="207"/>
      <c r="VHR31" s="207"/>
      <c r="VHS31" s="207"/>
      <c r="VHT31" s="207"/>
      <c r="VHU31" s="207"/>
      <c r="VHV31" s="207"/>
      <c r="VHW31" s="207"/>
      <c r="VHX31" s="207"/>
      <c r="VHY31" s="207"/>
      <c r="VHZ31" s="207"/>
      <c r="VIA31" s="207"/>
      <c r="VIB31" s="207"/>
      <c r="VIC31" s="207"/>
      <c r="VID31" s="207"/>
      <c r="VIE31" s="207"/>
      <c r="VIF31" s="207"/>
      <c r="VIG31" s="207"/>
      <c r="VIH31" s="207"/>
      <c r="VII31" s="207"/>
      <c r="VIJ31" s="207"/>
      <c r="VIK31" s="207"/>
      <c r="VIL31" s="207"/>
      <c r="VIM31" s="207"/>
      <c r="VIN31" s="207"/>
      <c r="VIO31" s="207"/>
      <c r="VIP31" s="207"/>
      <c r="VIQ31" s="207"/>
      <c r="VIR31" s="207"/>
      <c r="VIS31" s="207"/>
      <c r="VIT31" s="207"/>
      <c r="VIU31" s="207"/>
      <c r="VIV31" s="207"/>
      <c r="VIW31" s="207"/>
      <c r="VIX31" s="207"/>
      <c r="VIY31" s="207"/>
      <c r="VIZ31" s="207"/>
      <c r="VJA31" s="207"/>
      <c r="VJB31" s="207"/>
      <c r="VJC31" s="207"/>
      <c r="VJD31" s="207"/>
      <c r="VJE31" s="207"/>
      <c r="VJF31" s="207"/>
      <c r="VJG31" s="207"/>
      <c r="VJH31" s="207"/>
      <c r="VJI31" s="207"/>
      <c r="VJJ31" s="207"/>
      <c r="VJK31" s="207"/>
      <c r="VJL31" s="207"/>
      <c r="VJM31" s="207"/>
      <c r="VJN31" s="207"/>
      <c r="VJO31" s="207"/>
      <c r="VJP31" s="207"/>
      <c r="VJQ31" s="207"/>
      <c r="VJR31" s="207"/>
      <c r="VJS31" s="207"/>
      <c r="VJT31" s="207"/>
      <c r="VJU31" s="207"/>
      <c r="VJV31" s="207"/>
      <c r="VJW31" s="207"/>
      <c r="VJX31" s="207"/>
      <c r="VJY31" s="207"/>
      <c r="VJZ31" s="207"/>
      <c r="VKA31" s="207"/>
      <c r="VKB31" s="207"/>
      <c r="VKC31" s="207"/>
      <c r="VKD31" s="207"/>
      <c r="VKE31" s="207"/>
      <c r="VKF31" s="207"/>
      <c r="VKG31" s="207"/>
      <c r="VKH31" s="207"/>
      <c r="VKI31" s="207"/>
      <c r="VKJ31" s="207"/>
      <c r="VKK31" s="207"/>
      <c r="VKL31" s="207"/>
      <c r="VKM31" s="207"/>
      <c r="VKN31" s="207"/>
      <c r="VKO31" s="207"/>
      <c r="VKP31" s="207"/>
      <c r="VKQ31" s="207"/>
      <c r="VKR31" s="207"/>
      <c r="VKS31" s="207"/>
      <c r="VKT31" s="207"/>
      <c r="VKU31" s="207"/>
      <c r="VKV31" s="207"/>
      <c r="VKW31" s="207"/>
      <c r="VKX31" s="207"/>
      <c r="VKY31" s="207"/>
      <c r="VKZ31" s="207"/>
      <c r="VLA31" s="207"/>
      <c r="VLB31" s="207"/>
      <c r="VLC31" s="207"/>
      <c r="VLD31" s="207"/>
      <c r="VLE31" s="207"/>
      <c r="VLF31" s="207"/>
      <c r="VLG31" s="207"/>
      <c r="VLH31" s="207"/>
      <c r="VLI31" s="207"/>
      <c r="VLJ31" s="207"/>
      <c r="VLK31" s="207"/>
      <c r="VLL31" s="207"/>
      <c r="VLM31" s="207"/>
      <c r="VLN31" s="207"/>
      <c r="VLO31" s="207"/>
      <c r="VLP31" s="207"/>
      <c r="VLQ31" s="207"/>
      <c r="VLR31" s="207"/>
      <c r="VLS31" s="207"/>
      <c r="VLT31" s="207"/>
      <c r="VLU31" s="207"/>
      <c r="VLV31" s="207"/>
      <c r="VLW31" s="207"/>
      <c r="VLX31" s="207"/>
      <c r="VLY31" s="207"/>
      <c r="VLZ31" s="207"/>
      <c r="VMA31" s="207"/>
      <c r="VMB31" s="207"/>
      <c r="VMC31" s="207"/>
      <c r="VMD31" s="207"/>
      <c r="VME31" s="207"/>
      <c r="VMF31" s="207"/>
      <c r="VMG31" s="207"/>
      <c r="VMH31" s="207"/>
      <c r="VMI31" s="207"/>
      <c r="VMJ31" s="207"/>
      <c r="VMK31" s="207"/>
      <c r="VML31" s="207"/>
      <c r="VMM31" s="207"/>
      <c r="VMN31" s="207"/>
      <c r="VMO31" s="207"/>
      <c r="VMP31" s="207"/>
      <c r="VMQ31" s="207"/>
      <c r="VMR31" s="207"/>
      <c r="VMS31" s="207"/>
      <c r="VMT31" s="207"/>
      <c r="VMU31" s="207"/>
      <c r="VMV31" s="207"/>
      <c r="VMW31" s="207"/>
      <c r="VMX31" s="207"/>
      <c r="VMY31" s="207"/>
      <c r="VMZ31" s="207"/>
      <c r="VNA31" s="207"/>
      <c r="VNB31" s="207"/>
      <c r="VNC31" s="207"/>
      <c r="VND31" s="207"/>
      <c r="VNE31" s="207"/>
      <c r="VNF31" s="207"/>
      <c r="VNG31" s="207"/>
      <c r="VNH31" s="207"/>
      <c r="VNI31" s="207"/>
      <c r="VNJ31" s="207"/>
      <c r="VNK31" s="207"/>
      <c r="VNL31" s="207"/>
      <c r="VNM31" s="207"/>
      <c r="VNN31" s="207"/>
      <c r="VNO31" s="207"/>
      <c r="VNP31" s="207"/>
      <c r="VNQ31" s="207"/>
      <c r="VNR31" s="207"/>
      <c r="VNS31" s="207"/>
      <c r="VNT31" s="207"/>
      <c r="VNU31" s="207"/>
      <c r="VNV31" s="207"/>
      <c r="VNW31" s="207"/>
      <c r="VNX31" s="207"/>
      <c r="VNY31" s="207"/>
      <c r="VNZ31" s="207"/>
      <c r="VOA31" s="207"/>
      <c r="VOB31" s="207"/>
      <c r="VOC31" s="207"/>
      <c r="VOD31" s="207"/>
      <c r="VOE31" s="207"/>
      <c r="VOF31" s="207"/>
      <c r="VOG31" s="207"/>
      <c r="VOH31" s="207"/>
      <c r="VOI31" s="207"/>
      <c r="VOJ31" s="207"/>
      <c r="VOK31" s="207"/>
      <c r="VOL31" s="207"/>
      <c r="VOM31" s="207"/>
      <c r="VON31" s="207"/>
      <c r="VOO31" s="207"/>
      <c r="VOP31" s="207"/>
      <c r="VOQ31" s="207"/>
      <c r="VOR31" s="207"/>
      <c r="VOS31" s="207"/>
      <c r="VOT31" s="207"/>
      <c r="VOU31" s="207"/>
      <c r="VOV31" s="207"/>
      <c r="VOW31" s="207"/>
      <c r="VOX31" s="207"/>
      <c r="VOY31" s="207"/>
      <c r="VOZ31" s="207"/>
      <c r="VPA31" s="207"/>
      <c r="VPB31" s="207"/>
      <c r="VPC31" s="207"/>
      <c r="VPD31" s="207"/>
      <c r="VPE31" s="207"/>
      <c r="VPF31" s="207"/>
      <c r="VPG31" s="207"/>
      <c r="VPH31" s="207"/>
      <c r="VPI31" s="207"/>
      <c r="VPJ31" s="207"/>
      <c r="VPK31" s="207"/>
      <c r="VPL31" s="207"/>
      <c r="VPM31" s="207"/>
      <c r="VPN31" s="207"/>
      <c r="VPO31" s="207"/>
      <c r="VPP31" s="207"/>
      <c r="VPQ31" s="207"/>
      <c r="VPR31" s="207"/>
      <c r="VPS31" s="207"/>
      <c r="VPT31" s="207"/>
      <c r="VPU31" s="207"/>
      <c r="VPV31" s="207"/>
      <c r="VPW31" s="207"/>
      <c r="VPX31" s="207"/>
      <c r="VPY31" s="207"/>
      <c r="VPZ31" s="207"/>
      <c r="VQA31" s="207"/>
      <c r="VQB31" s="207"/>
      <c r="VQC31" s="207"/>
      <c r="VQD31" s="207"/>
      <c r="VQE31" s="207"/>
      <c r="VQF31" s="207"/>
      <c r="VQG31" s="207"/>
      <c r="VQH31" s="207"/>
      <c r="VQI31" s="207"/>
      <c r="VQJ31" s="207"/>
      <c r="VQK31" s="207"/>
      <c r="VQL31" s="207"/>
      <c r="VQM31" s="207"/>
      <c r="VQN31" s="207"/>
      <c r="VQO31" s="207"/>
      <c r="VQP31" s="207"/>
      <c r="VQQ31" s="207"/>
      <c r="VQR31" s="207"/>
      <c r="VQS31" s="207"/>
      <c r="VQT31" s="207"/>
      <c r="VQU31" s="207"/>
      <c r="VQV31" s="207"/>
      <c r="VQW31" s="207"/>
      <c r="VQX31" s="207"/>
      <c r="VQY31" s="207"/>
      <c r="VQZ31" s="207"/>
      <c r="VRA31" s="207"/>
      <c r="VRB31" s="207"/>
      <c r="VRC31" s="207"/>
      <c r="VRD31" s="207"/>
      <c r="VRE31" s="207"/>
      <c r="VRF31" s="207"/>
      <c r="VRG31" s="207"/>
      <c r="VRH31" s="207"/>
      <c r="VRI31" s="207"/>
      <c r="VRJ31" s="207"/>
      <c r="VRK31" s="207"/>
      <c r="VRL31" s="207"/>
      <c r="VRM31" s="207"/>
      <c r="VRN31" s="207"/>
      <c r="VRO31" s="207"/>
      <c r="VRP31" s="207"/>
      <c r="VRQ31" s="207"/>
      <c r="VRR31" s="207"/>
      <c r="VRS31" s="207"/>
      <c r="VRT31" s="207"/>
      <c r="VRU31" s="207"/>
      <c r="VRV31" s="207"/>
      <c r="VRW31" s="207"/>
      <c r="VRX31" s="207"/>
      <c r="VRY31" s="207"/>
      <c r="VRZ31" s="207"/>
      <c r="VSA31" s="207"/>
      <c r="VSB31" s="207"/>
      <c r="VSC31" s="207"/>
      <c r="VSD31" s="207"/>
      <c r="VSE31" s="207"/>
      <c r="VSF31" s="207"/>
      <c r="VSG31" s="207"/>
      <c r="VSH31" s="207"/>
      <c r="VSI31" s="207"/>
      <c r="VSJ31" s="207"/>
      <c r="VSK31" s="207"/>
      <c r="VSL31" s="207"/>
      <c r="VSM31" s="207"/>
      <c r="VSN31" s="207"/>
      <c r="VSO31" s="207"/>
      <c r="VSP31" s="207"/>
      <c r="VSQ31" s="207"/>
      <c r="VSR31" s="207"/>
      <c r="VSS31" s="207"/>
      <c r="VST31" s="207"/>
      <c r="VSU31" s="207"/>
      <c r="VSV31" s="207"/>
      <c r="VSW31" s="207"/>
      <c r="VSX31" s="207"/>
      <c r="VSY31" s="207"/>
      <c r="VSZ31" s="207"/>
      <c r="VTA31" s="207"/>
      <c r="VTB31" s="207"/>
      <c r="VTC31" s="207"/>
      <c r="VTD31" s="207"/>
      <c r="VTE31" s="207"/>
      <c r="VTF31" s="207"/>
      <c r="VTG31" s="207"/>
      <c r="VTH31" s="207"/>
      <c r="VTI31" s="207"/>
      <c r="VTJ31" s="207"/>
      <c r="VTK31" s="207"/>
      <c r="VTL31" s="207"/>
      <c r="VTM31" s="207"/>
      <c r="VTN31" s="207"/>
      <c r="VTO31" s="207"/>
      <c r="VTP31" s="207"/>
      <c r="VTQ31" s="207"/>
      <c r="VTR31" s="207"/>
      <c r="VTS31" s="207"/>
      <c r="VTT31" s="207"/>
      <c r="VTU31" s="207"/>
      <c r="VTV31" s="207"/>
      <c r="VTW31" s="207"/>
      <c r="VTX31" s="207"/>
      <c r="VTY31" s="207"/>
      <c r="VTZ31" s="207"/>
      <c r="VUA31" s="207"/>
      <c r="VUB31" s="207"/>
      <c r="VUC31" s="207"/>
      <c r="VUD31" s="207"/>
      <c r="VUE31" s="207"/>
      <c r="VUF31" s="207"/>
      <c r="VUG31" s="207"/>
      <c r="VUH31" s="207"/>
      <c r="VUI31" s="207"/>
      <c r="VUJ31" s="207"/>
      <c r="VUK31" s="207"/>
      <c r="VUL31" s="207"/>
      <c r="VUM31" s="207"/>
      <c r="VUN31" s="207"/>
      <c r="VUO31" s="207"/>
      <c r="VUP31" s="207"/>
      <c r="VUQ31" s="207"/>
      <c r="VUR31" s="207"/>
      <c r="VUS31" s="207"/>
      <c r="VUT31" s="207"/>
      <c r="VUU31" s="207"/>
      <c r="VUV31" s="207"/>
      <c r="VUW31" s="207"/>
      <c r="VUX31" s="207"/>
      <c r="VUY31" s="207"/>
      <c r="VUZ31" s="207"/>
      <c r="VVA31" s="207"/>
      <c r="VVB31" s="207"/>
      <c r="VVC31" s="207"/>
      <c r="VVD31" s="207"/>
      <c r="VVE31" s="207"/>
      <c r="VVF31" s="207"/>
      <c r="VVG31" s="207"/>
      <c r="VVH31" s="207"/>
      <c r="VVI31" s="207"/>
      <c r="VVJ31" s="207"/>
      <c r="VVK31" s="207"/>
      <c r="VVL31" s="207"/>
      <c r="VVM31" s="207"/>
      <c r="VVN31" s="207"/>
      <c r="VVO31" s="207"/>
      <c r="VVP31" s="207"/>
      <c r="VVQ31" s="207"/>
      <c r="VVR31" s="207"/>
      <c r="VVS31" s="207"/>
      <c r="VVT31" s="207"/>
      <c r="VVU31" s="207"/>
      <c r="VVV31" s="207"/>
      <c r="VVW31" s="207"/>
      <c r="VVX31" s="207"/>
      <c r="VVY31" s="207"/>
      <c r="VVZ31" s="207"/>
      <c r="VWA31" s="207"/>
      <c r="VWB31" s="207"/>
      <c r="VWC31" s="207"/>
      <c r="VWD31" s="207"/>
      <c r="VWE31" s="207"/>
      <c r="VWF31" s="207"/>
      <c r="VWG31" s="207"/>
      <c r="VWH31" s="207"/>
      <c r="VWI31" s="207"/>
      <c r="VWJ31" s="207"/>
      <c r="VWK31" s="207"/>
      <c r="VWL31" s="207"/>
      <c r="VWM31" s="207"/>
      <c r="VWN31" s="207"/>
      <c r="VWO31" s="207"/>
      <c r="VWP31" s="207"/>
      <c r="VWQ31" s="207"/>
      <c r="VWR31" s="207"/>
      <c r="VWS31" s="207"/>
      <c r="VWT31" s="207"/>
      <c r="VWU31" s="207"/>
      <c r="VWV31" s="207"/>
      <c r="VWW31" s="207"/>
      <c r="VWX31" s="207"/>
      <c r="VWY31" s="207"/>
      <c r="VWZ31" s="207"/>
      <c r="VXA31" s="207"/>
      <c r="VXB31" s="207"/>
      <c r="VXC31" s="207"/>
      <c r="VXD31" s="207"/>
      <c r="VXE31" s="207"/>
      <c r="VXF31" s="207"/>
      <c r="VXG31" s="207"/>
      <c r="VXH31" s="207"/>
      <c r="VXI31" s="207"/>
      <c r="VXJ31" s="207"/>
      <c r="VXK31" s="207"/>
      <c r="VXL31" s="207"/>
      <c r="VXM31" s="207"/>
      <c r="VXN31" s="207"/>
      <c r="VXO31" s="207"/>
      <c r="VXP31" s="207"/>
      <c r="VXQ31" s="207"/>
      <c r="VXR31" s="207"/>
      <c r="VXS31" s="207"/>
      <c r="VXT31" s="207"/>
      <c r="VXU31" s="207"/>
      <c r="VXV31" s="207"/>
      <c r="VXW31" s="207"/>
      <c r="VXX31" s="207"/>
      <c r="VXY31" s="207"/>
      <c r="VXZ31" s="207"/>
      <c r="VYA31" s="207"/>
      <c r="VYB31" s="207"/>
      <c r="VYC31" s="207"/>
      <c r="VYD31" s="207"/>
      <c r="VYE31" s="207"/>
      <c r="VYF31" s="207"/>
      <c r="VYG31" s="207"/>
      <c r="VYH31" s="207"/>
      <c r="VYI31" s="207"/>
      <c r="VYJ31" s="207"/>
      <c r="VYK31" s="207"/>
      <c r="VYL31" s="207"/>
      <c r="VYM31" s="207"/>
      <c r="VYN31" s="207"/>
      <c r="VYO31" s="207"/>
      <c r="VYP31" s="207"/>
      <c r="VYQ31" s="207"/>
      <c r="VYR31" s="207"/>
      <c r="VYS31" s="207"/>
      <c r="VYT31" s="207"/>
      <c r="VYU31" s="207"/>
      <c r="VYV31" s="207"/>
      <c r="VYW31" s="207"/>
      <c r="VYX31" s="207"/>
      <c r="VYY31" s="207"/>
      <c r="VYZ31" s="207"/>
      <c r="VZA31" s="207"/>
      <c r="VZB31" s="207"/>
      <c r="VZC31" s="207"/>
      <c r="VZD31" s="207"/>
      <c r="VZE31" s="207"/>
      <c r="VZF31" s="207"/>
      <c r="VZG31" s="207"/>
      <c r="VZH31" s="207"/>
      <c r="VZI31" s="207"/>
      <c r="VZJ31" s="207"/>
      <c r="VZK31" s="207"/>
      <c r="VZL31" s="207"/>
      <c r="VZM31" s="207"/>
      <c r="VZN31" s="207"/>
      <c r="VZO31" s="207"/>
      <c r="VZP31" s="207"/>
      <c r="VZQ31" s="207"/>
      <c r="VZR31" s="207"/>
      <c r="VZS31" s="207"/>
      <c r="VZT31" s="207"/>
      <c r="VZU31" s="207"/>
      <c r="VZV31" s="207"/>
      <c r="VZW31" s="207"/>
      <c r="VZX31" s="207"/>
      <c r="VZY31" s="207"/>
      <c r="VZZ31" s="207"/>
      <c r="WAA31" s="207"/>
      <c r="WAB31" s="207"/>
      <c r="WAC31" s="207"/>
      <c r="WAD31" s="207"/>
      <c r="WAE31" s="207"/>
      <c r="WAF31" s="207"/>
      <c r="WAG31" s="207"/>
      <c r="WAH31" s="207"/>
      <c r="WAI31" s="207"/>
      <c r="WAJ31" s="207"/>
      <c r="WAK31" s="207"/>
      <c r="WAL31" s="207"/>
      <c r="WAM31" s="207"/>
      <c r="WAN31" s="207"/>
      <c r="WAO31" s="207"/>
      <c r="WAP31" s="207"/>
      <c r="WAQ31" s="207"/>
      <c r="WAR31" s="207"/>
      <c r="WAS31" s="207"/>
      <c r="WAT31" s="207"/>
      <c r="WAU31" s="207"/>
      <c r="WAV31" s="207"/>
      <c r="WAW31" s="207"/>
      <c r="WAX31" s="207"/>
      <c r="WAY31" s="207"/>
      <c r="WAZ31" s="207"/>
      <c r="WBA31" s="207"/>
      <c r="WBB31" s="207"/>
      <c r="WBC31" s="207"/>
      <c r="WBD31" s="207"/>
      <c r="WBE31" s="207"/>
      <c r="WBF31" s="207"/>
      <c r="WBG31" s="207"/>
      <c r="WBH31" s="207"/>
      <c r="WBI31" s="207"/>
      <c r="WBJ31" s="207"/>
      <c r="WBK31" s="207"/>
      <c r="WBL31" s="207"/>
      <c r="WBM31" s="207"/>
      <c r="WBN31" s="207"/>
      <c r="WBO31" s="207"/>
      <c r="WBP31" s="207"/>
      <c r="WBQ31" s="207"/>
      <c r="WBR31" s="207"/>
      <c r="WBS31" s="207"/>
      <c r="WBT31" s="207"/>
      <c r="WBU31" s="207"/>
      <c r="WBV31" s="207"/>
      <c r="WBW31" s="207"/>
      <c r="WBX31" s="207"/>
      <c r="WBY31" s="207"/>
      <c r="WBZ31" s="207"/>
      <c r="WCA31" s="207"/>
      <c r="WCB31" s="207"/>
      <c r="WCC31" s="207"/>
      <c r="WCD31" s="207"/>
      <c r="WCE31" s="207"/>
      <c r="WCF31" s="207"/>
      <c r="WCG31" s="207"/>
      <c r="WCH31" s="207"/>
      <c r="WCI31" s="207"/>
      <c r="WCJ31" s="207"/>
      <c r="WCK31" s="207"/>
      <c r="WCL31" s="207"/>
      <c r="WCM31" s="207"/>
      <c r="WCN31" s="207"/>
      <c r="WCO31" s="207"/>
      <c r="WCP31" s="207"/>
      <c r="WCQ31" s="207"/>
      <c r="WCR31" s="207"/>
      <c r="WCS31" s="207"/>
      <c r="WCT31" s="207"/>
      <c r="WCU31" s="207"/>
      <c r="WCV31" s="207"/>
      <c r="WCW31" s="207"/>
      <c r="WCX31" s="207"/>
      <c r="WCY31" s="207"/>
      <c r="WCZ31" s="207"/>
      <c r="WDA31" s="207"/>
      <c r="WDB31" s="207"/>
      <c r="WDC31" s="207"/>
      <c r="WDD31" s="207"/>
      <c r="WDE31" s="207"/>
      <c r="WDF31" s="207"/>
      <c r="WDG31" s="207"/>
      <c r="WDH31" s="207"/>
      <c r="WDI31" s="207"/>
      <c r="WDJ31" s="207"/>
      <c r="WDK31" s="207"/>
      <c r="WDL31" s="207"/>
      <c r="WDM31" s="207"/>
      <c r="WDN31" s="207"/>
      <c r="WDO31" s="207"/>
      <c r="WDP31" s="207"/>
      <c r="WDQ31" s="207"/>
      <c r="WDR31" s="207"/>
      <c r="WDS31" s="207"/>
      <c r="WDT31" s="207"/>
      <c r="WDU31" s="207"/>
      <c r="WDV31" s="207"/>
      <c r="WDW31" s="207"/>
      <c r="WDX31" s="207"/>
      <c r="WDY31" s="207"/>
      <c r="WDZ31" s="207"/>
      <c r="WEA31" s="207"/>
      <c r="WEB31" s="207"/>
      <c r="WEC31" s="207"/>
      <c r="WED31" s="207"/>
      <c r="WEE31" s="207"/>
      <c r="WEF31" s="207"/>
      <c r="WEG31" s="207"/>
      <c r="WEH31" s="207"/>
      <c r="WEI31" s="207"/>
      <c r="WEJ31" s="207"/>
      <c r="WEK31" s="207"/>
      <c r="WEL31" s="207"/>
      <c r="WEM31" s="207"/>
      <c r="WEN31" s="207"/>
      <c r="WEO31" s="207"/>
      <c r="WEP31" s="207"/>
      <c r="WEQ31" s="207"/>
      <c r="WER31" s="207"/>
      <c r="WES31" s="207"/>
      <c r="WET31" s="207"/>
      <c r="WEU31" s="207"/>
      <c r="WEV31" s="207"/>
      <c r="WEW31" s="207"/>
      <c r="WEX31" s="207"/>
      <c r="WEY31" s="207"/>
      <c r="WEZ31" s="207"/>
      <c r="WFA31" s="207"/>
      <c r="WFB31" s="207"/>
      <c r="WFC31" s="207"/>
      <c r="WFD31" s="207"/>
      <c r="WFE31" s="207"/>
      <c r="WFF31" s="207"/>
      <c r="WFG31" s="207"/>
      <c r="WFH31" s="207"/>
      <c r="WFI31" s="207"/>
      <c r="WFJ31" s="207"/>
      <c r="WFK31" s="207"/>
      <c r="WFL31" s="207"/>
      <c r="WFM31" s="207"/>
      <c r="WFN31" s="207"/>
      <c r="WFO31" s="207"/>
      <c r="WFP31" s="207"/>
      <c r="WFQ31" s="207"/>
      <c r="WFR31" s="207"/>
      <c r="WFS31" s="207"/>
      <c r="WFT31" s="207"/>
      <c r="WFU31" s="207"/>
      <c r="WFV31" s="207"/>
      <c r="WFW31" s="207"/>
      <c r="WFX31" s="207"/>
      <c r="WFY31" s="207"/>
      <c r="WFZ31" s="207"/>
      <c r="WGA31" s="207"/>
      <c r="WGB31" s="207"/>
      <c r="WGC31" s="207"/>
      <c r="WGD31" s="207"/>
      <c r="WGE31" s="207"/>
      <c r="WGF31" s="207"/>
      <c r="WGG31" s="207"/>
      <c r="WGH31" s="207"/>
      <c r="WGI31" s="207"/>
      <c r="WGJ31" s="207"/>
      <c r="WGK31" s="207"/>
      <c r="WGL31" s="207"/>
      <c r="WGM31" s="207"/>
      <c r="WGN31" s="207"/>
      <c r="WGO31" s="207"/>
      <c r="WGP31" s="207"/>
      <c r="WGQ31" s="207"/>
      <c r="WGR31" s="207"/>
      <c r="WGS31" s="207"/>
      <c r="WGT31" s="207"/>
      <c r="WGU31" s="207"/>
      <c r="WGV31" s="207"/>
      <c r="WGW31" s="207"/>
      <c r="WGX31" s="207"/>
      <c r="WGY31" s="207"/>
      <c r="WGZ31" s="207"/>
      <c r="WHA31" s="207"/>
      <c r="WHB31" s="207"/>
      <c r="WHC31" s="207"/>
      <c r="WHD31" s="207"/>
      <c r="WHE31" s="207"/>
      <c r="WHF31" s="207"/>
      <c r="WHG31" s="207"/>
      <c r="WHH31" s="207"/>
      <c r="WHI31" s="207"/>
      <c r="WHJ31" s="207"/>
      <c r="WHK31" s="207"/>
      <c r="WHL31" s="207"/>
      <c r="WHM31" s="207"/>
      <c r="WHN31" s="207"/>
      <c r="WHO31" s="207"/>
      <c r="WHP31" s="207"/>
      <c r="WHQ31" s="207"/>
      <c r="WHR31" s="207"/>
      <c r="WHS31" s="207"/>
      <c r="WHT31" s="207"/>
      <c r="WHU31" s="207"/>
      <c r="WHV31" s="207"/>
      <c r="WHW31" s="207"/>
      <c r="WHX31" s="207"/>
      <c r="WHY31" s="207"/>
      <c r="WHZ31" s="207"/>
      <c r="WIA31" s="207"/>
      <c r="WIB31" s="207"/>
      <c r="WIC31" s="207"/>
      <c r="WID31" s="207"/>
      <c r="WIE31" s="207"/>
      <c r="WIF31" s="207"/>
      <c r="WIG31" s="207"/>
      <c r="WIH31" s="207"/>
      <c r="WII31" s="207"/>
      <c r="WIJ31" s="207"/>
      <c r="WIK31" s="207"/>
      <c r="WIL31" s="207"/>
      <c r="WIM31" s="207"/>
      <c r="WIN31" s="207"/>
      <c r="WIO31" s="207"/>
      <c r="WIP31" s="207"/>
      <c r="WIQ31" s="207"/>
      <c r="WIR31" s="207"/>
      <c r="WIS31" s="207"/>
      <c r="WIT31" s="207"/>
      <c r="WIU31" s="207"/>
      <c r="WIV31" s="207"/>
      <c r="WIW31" s="207"/>
      <c r="WIX31" s="207"/>
      <c r="WIY31" s="207"/>
      <c r="WIZ31" s="207"/>
      <c r="WJA31" s="207"/>
      <c r="WJB31" s="207"/>
      <c r="WJC31" s="207"/>
      <c r="WJD31" s="207"/>
      <c r="WJE31" s="207"/>
      <c r="WJF31" s="207"/>
      <c r="WJG31" s="207"/>
      <c r="WJH31" s="207"/>
      <c r="WJI31" s="207"/>
      <c r="WJJ31" s="207"/>
      <c r="WJK31" s="207"/>
      <c r="WJL31" s="207"/>
      <c r="WJM31" s="207"/>
      <c r="WJN31" s="207"/>
      <c r="WJO31" s="207"/>
      <c r="WJP31" s="207"/>
      <c r="WJQ31" s="207"/>
      <c r="WJR31" s="207"/>
      <c r="WJS31" s="207"/>
      <c r="WJT31" s="207"/>
      <c r="WJU31" s="207"/>
      <c r="WJV31" s="207"/>
      <c r="WJW31" s="207"/>
      <c r="WJX31" s="207"/>
      <c r="WJY31" s="207"/>
      <c r="WJZ31" s="207"/>
      <c r="WKA31" s="207"/>
      <c r="WKB31" s="207"/>
      <c r="WKC31" s="207"/>
      <c r="WKD31" s="207"/>
      <c r="WKE31" s="207"/>
      <c r="WKF31" s="207"/>
      <c r="WKG31" s="207"/>
      <c r="WKH31" s="207"/>
      <c r="WKI31" s="207"/>
      <c r="WKJ31" s="207"/>
      <c r="WKK31" s="207"/>
      <c r="WKL31" s="207"/>
      <c r="WKM31" s="207"/>
      <c r="WKN31" s="207"/>
      <c r="WKO31" s="207"/>
      <c r="WKP31" s="207"/>
      <c r="WKQ31" s="207"/>
      <c r="WKR31" s="207"/>
      <c r="WKS31" s="207"/>
      <c r="WKT31" s="207"/>
      <c r="WKU31" s="207"/>
      <c r="WKV31" s="207"/>
      <c r="WKW31" s="207"/>
      <c r="WKX31" s="207"/>
      <c r="WKY31" s="207"/>
      <c r="WKZ31" s="207"/>
      <c r="WLA31" s="207"/>
      <c r="WLB31" s="207"/>
      <c r="WLC31" s="207"/>
      <c r="WLD31" s="207"/>
      <c r="WLE31" s="207"/>
      <c r="WLF31" s="207"/>
      <c r="WLG31" s="207"/>
      <c r="WLH31" s="207"/>
      <c r="WLI31" s="207"/>
      <c r="WLJ31" s="207"/>
      <c r="WLK31" s="207"/>
      <c r="WLL31" s="207"/>
      <c r="WLM31" s="207"/>
      <c r="WLN31" s="207"/>
      <c r="WLO31" s="207"/>
      <c r="WLP31" s="207"/>
      <c r="WLQ31" s="207"/>
      <c r="WLR31" s="207"/>
      <c r="WLS31" s="207"/>
      <c r="WLT31" s="207"/>
      <c r="WLU31" s="207"/>
      <c r="WLV31" s="207"/>
      <c r="WLW31" s="207"/>
      <c r="WLX31" s="207"/>
      <c r="WLY31" s="207"/>
      <c r="WLZ31" s="207"/>
      <c r="WMA31" s="207"/>
      <c r="WMB31" s="207"/>
      <c r="WMC31" s="207"/>
      <c r="WMD31" s="207"/>
      <c r="WME31" s="207"/>
      <c r="WMF31" s="207"/>
      <c r="WMG31" s="207"/>
      <c r="WMH31" s="207"/>
      <c r="WMI31" s="207"/>
      <c r="WMJ31" s="207"/>
      <c r="WMK31" s="207"/>
      <c r="WML31" s="207"/>
      <c r="WMM31" s="207"/>
      <c r="WMN31" s="207"/>
      <c r="WMO31" s="207"/>
      <c r="WMP31" s="207"/>
      <c r="WMQ31" s="207"/>
      <c r="WMR31" s="207"/>
      <c r="WMS31" s="207"/>
      <c r="WMT31" s="207"/>
      <c r="WMU31" s="207"/>
      <c r="WMV31" s="207"/>
      <c r="WMW31" s="207"/>
      <c r="WMX31" s="207"/>
      <c r="WMY31" s="207"/>
      <c r="WMZ31" s="207"/>
      <c r="WNA31" s="207"/>
      <c r="WNB31" s="207"/>
      <c r="WNC31" s="207"/>
      <c r="WND31" s="207"/>
      <c r="WNE31" s="207"/>
      <c r="WNF31" s="207"/>
      <c r="WNG31" s="207"/>
      <c r="WNH31" s="207"/>
      <c r="WNI31" s="207"/>
      <c r="WNJ31" s="207"/>
      <c r="WNK31" s="207"/>
      <c r="WNL31" s="207"/>
      <c r="WNM31" s="207"/>
      <c r="WNN31" s="207"/>
      <c r="WNO31" s="207"/>
      <c r="WNP31" s="207"/>
      <c r="WNQ31" s="207"/>
      <c r="WNR31" s="207"/>
      <c r="WNS31" s="207"/>
      <c r="WNT31" s="207"/>
      <c r="WNU31" s="207"/>
      <c r="WNV31" s="207"/>
      <c r="WNW31" s="207"/>
      <c r="WNX31" s="207"/>
      <c r="WNY31" s="207"/>
      <c r="WNZ31" s="207"/>
      <c r="WOA31" s="207"/>
      <c r="WOB31" s="207"/>
      <c r="WOC31" s="207"/>
      <c r="WOD31" s="207"/>
      <c r="WOE31" s="207"/>
      <c r="WOF31" s="207"/>
      <c r="WOG31" s="207"/>
      <c r="WOH31" s="207"/>
      <c r="WOI31" s="207"/>
      <c r="WOJ31" s="207"/>
      <c r="WOK31" s="207"/>
      <c r="WOL31" s="207"/>
      <c r="WOM31" s="207"/>
      <c r="WON31" s="207"/>
      <c r="WOO31" s="207"/>
      <c r="WOP31" s="207"/>
      <c r="WOQ31" s="207"/>
      <c r="WOR31" s="207"/>
      <c r="WOS31" s="207"/>
      <c r="WOT31" s="207"/>
      <c r="WOU31" s="207"/>
      <c r="WOV31" s="207"/>
      <c r="WOW31" s="207"/>
      <c r="WOX31" s="207"/>
      <c r="WOY31" s="207"/>
      <c r="WOZ31" s="207"/>
      <c r="WPA31" s="207"/>
      <c r="WPB31" s="207"/>
      <c r="WPC31" s="207"/>
      <c r="WPD31" s="207"/>
      <c r="WPE31" s="207"/>
      <c r="WPF31" s="207"/>
      <c r="WPG31" s="207"/>
      <c r="WPH31" s="207"/>
      <c r="WPI31" s="207"/>
      <c r="WPJ31" s="207"/>
      <c r="WPK31" s="207"/>
      <c r="WPL31" s="207"/>
      <c r="WPM31" s="207"/>
      <c r="WPN31" s="207"/>
      <c r="WPO31" s="207"/>
      <c r="WPP31" s="207"/>
      <c r="WPQ31" s="207"/>
      <c r="WPR31" s="207"/>
      <c r="WPS31" s="207"/>
      <c r="WPT31" s="207"/>
      <c r="WPU31" s="207"/>
      <c r="WPV31" s="207"/>
      <c r="WPW31" s="207"/>
      <c r="WPX31" s="207"/>
      <c r="WPY31" s="207"/>
      <c r="WPZ31" s="207"/>
      <c r="WQA31" s="207"/>
      <c r="WQB31" s="207"/>
      <c r="WQC31" s="207"/>
      <c r="WQD31" s="207"/>
      <c r="WQE31" s="207"/>
      <c r="WQF31" s="207"/>
      <c r="WQG31" s="207"/>
      <c r="WQH31" s="207"/>
      <c r="WQI31" s="207"/>
      <c r="WQJ31" s="207"/>
      <c r="WQK31" s="207"/>
      <c r="WQL31" s="207"/>
      <c r="WQM31" s="207"/>
      <c r="WQN31" s="207"/>
      <c r="WQO31" s="207"/>
      <c r="WQP31" s="207"/>
      <c r="WQQ31" s="207"/>
      <c r="WQR31" s="207"/>
      <c r="WQS31" s="207"/>
      <c r="WQT31" s="207"/>
      <c r="WQU31" s="207"/>
      <c r="WQV31" s="207"/>
      <c r="WQW31" s="207"/>
      <c r="WQX31" s="207"/>
      <c r="WQY31" s="207"/>
      <c r="WQZ31" s="207"/>
      <c r="WRA31" s="207"/>
      <c r="WRB31" s="207"/>
      <c r="WRC31" s="207"/>
      <c r="WRD31" s="207"/>
      <c r="WRE31" s="207"/>
      <c r="WRF31" s="207"/>
      <c r="WRG31" s="207"/>
      <c r="WRH31" s="207"/>
      <c r="WRI31" s="207"/>
      <c r="WRJ31" s="207"/>
      <c r="WRK31" s="207"/>
      <c r="WRL31" s="207"/>
      <c r="WRM31" s="207"/>
      <c r="WRN31" s="207"/>
      <c r="WRO31" s="207"/>
      <c r="WRP31" s="207"/>
      <c r="WRQ31" s="207"/>
      <c r="WRR31" s="207"/>
      <c r="WRS31" s="207"/>
      <c r="WRT31" s="207"/>
      <c r="WRU31" s="207"/>
      <c r="WRV31" s="207"/>
      <c r="WRW31" s="207"/>
      <c r="WRX31" s="207"/>
      <c r="WRY31" s="207"/>
      <c r="WRZ31" s="207"/>
      <c r="WSA31" s="207"/>
      <c r="WSB31" s="207"/>
      <c r="WSC31" s="207"/>
      <c r="WSD31" s="207"/>
      <c r="WSE31" s="207"/>
      <c r="WSF31" s="207"/>
      <c r="WSG31" s="207"/>
      <c r="WSH31" s="207"/>
      <c r="WSI31" s="207"/>
      <c r="WSJ31" s="207"/>
      <c r="WSK31" s="207"/>
      <c r="WSL31" s="207"/>
      <c r="WSM31" s="207"/>
      <c r="WSN31" s="207"/>
      <c r="WSO31" s="207"/>
      <c r="WSP31" s="207"/>
      <c r="WSQ31" s="207"/>
      <c r="WSR31" s="207"/>
      <c r="WSS31" s="207"/>
      <c r="WST31" s="207"/>
      <c r="WSU31" s="207"/>
      <c r="WSV31" s="207"/>
      <c r="WSW31" s="207"/>
      <c r="WSX31" s="207"/>
      <c r="WSY31" s="207"/>
      <c r="WSZ31" s="207"/>
      <c r="WTA31" s="207"/>
      <c r="WTB31" s="207"/>
      <c r="WTC31" s="207"/>
      <c r="WTD31" s="207"/>
      <c r="WTE31" s="207"/>
      <c r="WTF31" s="207"/>
      <c r="WTG31" s="207"/>
      <c r="WTH31" s="207"/>
      <c r="WTI31" s="207"/>
      <c r="WTJ31" s="207"/>
      <c r="WTK31" s="207"/>
      <c r="WTL31" s="207"/>
      <c r="WTM31" s="207"/>
      <c r="WTN31" s="207"/>
      <c r="WTO31" s="207"/>
      <c r="WTP31" s="207"/>
      <c r="WTQ31" s="207"/>
      <c r="WTR31" s="207"/>
      <c r="WTS31" s="207"/>
      <c r="WTT31" s="207"/>
      <c r="WTU31" s="207"/>
      <c r="WTV31" s="207"/>
      <c r="WTW31" s="207"/>
      <c r="WTX31" s="207"/>
      <c r="WTY31" s="207"/>
      <c r="WTZ31" s="207"/>
      <c r="WUA31" s="207"/>
      <c r="WUB31" s="207"/>
      <c r="WUC31" s="207"/>
      <c r="WUD31" s="207"/>
      <c r="WUE31" s="207"/>
      <c r="WUF31" s="207"/>
      <c r="WUG31" s="207"/>
      <c r="WUH31" s="207"/>
      <c r="WUI31" s="207"/>
      <c r="WUJ31" s="207"/>
      <c r="WUK31" s="207"/>
      <c r="WUL31" s="207"/>
      <c r="WUM31" s="207"/>
      <c r="WUN31" s="207"/>
      <c r="WUO31" s="207"/>
      <c r="WUP31" s="207"/>
      <c r="WUQ31" s="207"/>
      <c r="WUR31" s="207"/>
      <c r="WUS31" s="207"/>
      <c r="WUT31" s="207"/>
      <c r="WUU31" s="207"/>
      <c r="WUV31" s="207"/>
      <c r="WUW31" s="207"/>
      <c r="WUX31" s="207"/>
      <c r="WUY31" s="207"/>
      <c r="WUZ31" s="207"/>
      <c r="WVA31" s="207"/>
      <c r="WVB31" s="207"/>
      <c r="WVC31" s="207"/>
      <c r="WVD31" s="207"/>
      <c r="WVE31" s="207"/>
      <c r="WVF31" s="207"/>
      <c r="WVG31" s="207"/>
      <c r="WVH31" s="207"/>
      <c r="WVI31" s="207"/>
      <c r="WVJ31" s="207"/>
      <c r="WVK31" s="207"/>
      <c r="WVL31" s="207"/>
      <c r="WVM31" s="207"/>
      <c r="WVN31" s="207"/>
      <c r="WVO31" s="207"/>
      <c r="WVP31" s="207"/>
      <c r="WVQ31" s="207"/>
      <c r="WVR31" s="207"/>
      <c r="WVS31" s="207"/>
      <c r="WVT31" s="207"/>
      <c r="WVU31" s="207"/>
      <c r="WVV31" s="207"/>
      <c r="WVW31" s="207"/>
      <c r="WVX31" s="207"/>
      <c r="WVY31" s="207"/>
      <c r="WVZ31" s="207"/>
      <c r="WWA31" s="207"/>
      <c r="WWB31" s="207"/>
      <c r="WWC31" s="207"/>
      <c r="WWD31" s="207"/>
      <c r="WWE31" s="207"/>
      <c r="WWF31" s="207"/>
      <c r="WWG31" s="207"/>
      <c r="WWH31" s="207"/>
      <c r="WWI31" s="207"/>
      <c r="WWJ31" s="207"/>
      <c r="WWK31" s="207"/>
      <c r="WWL31" s="207"/>
      <c r="WWM31" s="207"/>
      <c r="WWN31" s="207"/>
      <c r="WWO31" s="207"/>
      <c r="WWP31" s="207"/>
      <c r="WWQ31" s="207"/>
      <c r="WWR31" s="207"/>
      <c r="WWS31" s="207"/>
      <c r="WWT31" s="207"/>
      <c r="WWU31" s="207"/>
      <c r="WWV31" s="207"/>
      <c r="WWW31" s="207"/>
      <c r="WWX31" s="207"/>
      <c r="WWY31" s="207"/>
      <c r="WWZ31" s="207"/>
      <c r="WXA31" s="207"/>
      <c r="WXB31" s="207"/>
      <c r="WXC31" s="207"/>
      <c r="WXD31" s="207"/>
      <c r="WXE31" s="207"/>
      <c r="WXF31" s="207"/>
      <c r="WXG31" s="207"/>
      <c r="WXH31" s="207"/>
      <c r="WXI31" s="207"/>
      <c r="WXJ31" s="207"/>
      <c r="WXK31" s="207"/>
      <c r="WXL31" s="207"/>
      <c r="WXM31" s="207"/>
      <c r="WXN31" s="207"/>
      <c r="WXO31" s="207"/>
      <c r="WXP31" s="207"/>
      <c r="WXQ31" s="207"/>
      <c r="WXR31" s="207"/>
      <c r="WXS31" s="207"/>
      <c r="WXT31" s="207"/>
      <c r="WXU31" s="207"/>
      <c r="WXV31" s="207"/>
      <c r="WXW31" s="207"/>
      <c r="WXX31" s="207"/>
      <c r="WXY31" s="207"/>
      <c r="WXZ31" s="207"/>
      <c r="WYA31" s="207"/>
      <c r="WYB31" s="207"/>
      <c r="WYC31" s="207"/>
      <c r="WYD31" s="207"/>
      <c r="WYE31" s="207"/>
      <c r="WYF31" s="207"/>
      <c r="WYG31" s="207"/>
      <c r="WYH31" s="207"/>
      <c r="WYI31" s="207"/>
      <c r="WYJ31" s="207"/>
      <c r="WYK31" s="207"/>
      <c r="WYL31" s="207"/>
      <c r="WYM31" s="207"/>
      <c r="WYN31" s="207"/>
      <c r="WYO31" s="207"/>
      <c r="WYP31" s="207"/>
      <c r="WYQ31" s="207"/>
      <c r="WYR31" s="207"/>
      <c r="WYS31" s="207"/>
      <c r="WYT31" s="207"/>
      <c r="WYU31" s="207"/>
      <c r="WYV31" s="207"/>
      <c r="WYW31" s="207"/>
      <c r="WYX31" s="207"/>
      <c r="WYY31" s="207"/>
      <c r="WYZ31" s="207"/>
      <c r="WZA31" s="207"/>
      <c r="WZB31" s="207"/>
      <c r="WZC31" s="207"/>
      <c r="WZD31" s="207"/>
      <c r="WZE31" s="207"/>
      <c r="WZF31" s="207"/>
      <c r="WZG31" s="207"/>
      <c r="WZH31" s="207"/>
      <c r="WZI31" s="207"/>
      <c r="WZJ31" s="207"/>
      <c r="WZK31" s="207"/>
      <c r="WZL31" s="207"/>
      <c r="WZM31" s="207"/>
      <c r="WZN31" s="207"/>
      <c r="WZO31" s="207"/>
      <c r="WZP31" s="207"/>
      <c r="WZQ31" s="207"/>
      <c r="WZR31" s="207"/>
      <c r="WZS31" s="207"/>
      <c r="WZT31" s="207"/>
      <c r="WZU31" s="207"/>
      <c r="WZV31" s="207"/>
      <c r="WZW31" s="207"/>
      <c r="WZX31" s="207"/>
      <c r="WZY31" s="207"/>
      <c r="WZZ31" s="207"/>
      <c r="XAA31" s="207"/>
      <c r="XAB31" s="207"/>
      <c r="XAC31" s="207"/>
      <c r="XAD31" s="207"/>
      <c r="XAE31" s="207"/>
      <c r="XAF31" s="207"/>
      <c r="XAG31" s="207"/>
      <c r="XAH31" s="207"/>
      <c r="XAI31" s="207"/>
      <c r="XAJ31" s="207"/>
      <c r="XAK31" s="207"/>
      <c r="XAL31" s="207"/>
      <c r="XAM31" s="207"/>
      <c r="XAN31" s="207"/>
      <c r="XAO31" s="207"/>
      <c r="XAP31" s="207"/>
      <c r="XAQ31" s="207"/>
      <c r="XAR31" s="207"/>
      <c r="XAS31" s="207"/>
      <c r="XAT31" s="207"/>
      <c r="XAU31" s="207"/>
      <c r="XAV31" s="207"/>
      <c r="XAW31" s="207"/>
      <c r="XAX31" s="207"/>
      <c r="XAY31" s="207"/>
      <c r="XAZ31" s="207"/>
      <c r="XBA31" s="207"/>
      <c r="XBB31" s="207"/>
      <c r="XBC31" s="207"/>
      <c r="XBD31" s="207"/>
      <c r="XBE31" s="207"/>
      <c r="XBF31" s="207"/>
      <c r="XBG31" s="207"/>
      <c r="XBH31" s="207"/>
      <c r="XBI31" s="207"/>
      <c r="XBJ31" s="207"/>
      <c r="XBK31" s="207"/>
      <c r="XBL31" s="207"/>
      <c r="XBM31" s="207"/>
      <c r="XBN31" s="207"/>
      <c r="XBO31" s="207"/>
      <c r="XBP31" s="207"/>
      <c r="XBQ31" s="207"/>
      <c r="XBR31" s="207"/>
      <c r="XBS31" s="207"/>
      <c r="XBT31" s="207"/>
      <c r="XBU31" s="207"/>
      <c r="XBV31" s="207"/>
      <c r="XBW31" s="207"/>
      <c r="XBX31" s="207"/>
      <c r="XBY31" s="207"/>
      <c r="XBZ31" s="207"/>
      <c r="XCA31" s="207"/>
      <c r="XCB31" s="207"/>
      <c r="XCC31" s="207"/>
      <c r="XCD31" s="207"/>
      <c r="XCE31" s="207"/>
      <c r="XCF31" s="207"/>
      <c r="XCG31" s="207"/>
      <c r="XCH31" s="207"/>
      <c r="XCI31" s="207"/>
      <c r="XCJ31" s="207"/>
      <c r="XCK31" s="207"/>
      <c r="XCL31" s="207"/>
      <c r="XCM31" s="207"/>
      <c r="XCN31" s="207"/>
      <c r="XCO31" s="207"/>
      <c r="XCP31" s="207"/>
      <c r="XCQ31" s="207"/>
      <c r="XCR31" s="207"/>
      <c r="XCS31" s="207"/>
      <c r="XCT31" s="207"/>
      <c r="XCU31" s="207"/>
      <c r="XCV31" s="207"/>
      <c r="XCW31" s="207"/>
      <c r="XCX31" s="207"/>
      <c r="XCY31" s="207"/>
      <c r="XCZ31" s="207"/>
      <c r="XDA31" s="207"/>
      <c r="XDB31" s="207"/>
      <c r="XDC31" s="207"/>
      <c r="XDD31" s="207"/>
      <c r="XDE31" s="207"/>
      <c r="XDF31" s="207"/>
      <c r="XDG31" s="207"/>
      <c r="XDH31" s="207"/>
      <c r="XDI31" s="207"/>
      <c r="XDJ31" s="207"/>
      <c r="XDK31" s="207"/>
      <c r="XDL31" s="207"/>
      <c r="XDM31" s="207"/>
      <c r="XDN31" s="207"/>
    </row>
    <row r="32" spans="1:16342" s="142" customFormat="1">
      <c r="A32" s="143" t="s">
        <v>4</v>
      </c>
    </row>
    <row r="33" spans="1:31" s="263" customFormat="1" ht="16.5" customHeight="1">
      <c r="A33" s="337" t="s">
        <v>113</v>
      </c>
      <c r="B33" s="337"/>
      <c r="C33" s="337"/>
      <c r="D33" s="337"/>
      <c r="E33" s="337"/>
      <c r="F33" s="337"/>
      <c r="G33" s="337"/>
      <c r="H33" s="337"/>
      <c r="I33" s="337"/>
      <c r="J33" s="337"/>
      <c r="K33" s="337"/>
      <c r="L33" s="337"/>
      <c r="M33" s="337"/>
      <c r="N33" s="337"/>
      <c r="O33" s="337"/>
      <c r="P33" s="337"/>
      <c r="Q33" s="337"/>
      <c r="R33" s="337"/>
      <c r="S33" s="337"/>
      <c r="T33" s="337"/>
      <c r="U33" s="337"/>
      <c r="V33" s="337"/>
      <c r="W33" s="337"/>
      <c r="X33" s="337"/>
      <c r="Y33" s="337"/>
      <c r="Z33" s="337"/>
      <c r="AA33" s="261"/>
      <c r="AB33" s="261"/>
      <c r="AC33" s="261"/>
      <c r="AD33" s="262"/>
      <c r="AE33" s="262"/>
    </row>
    <row r="34" spans="1:31" s="11" customFormat="1" ht="41.25" customHeight="1">
      <c r="A34" s="368" t="s">
        <v>119</v>
      </c>
      <c r="B34" s="368"/>
      <c r="C34" s="368"/>
      <c r="D34" s="368"/>
      <c r="E34" s="368"/>
      <c r="F34" s="368"/>
      <c r="G34" s="368"/>
      <c r="H34" s="368"/>
      <c r="I34" s="368"/>
      <c r="J34" s="368"/>
      <c r="K34" s="368"/>
      <c r="L34" s="368"/>
      <c r="M34" s="368"/>
      <c r="N34" s="368"/>
      <c r="O34" s="368"/>
      <c r="P34" s="368"/>
      <c r="Q34" s="368"/>
      <c r="R34" s="368"/>
      <c r="S34" s="368"/>
      <c r="T34" s="368"/>
      <c r="U34" s="368"/>
      <c r="V34" s="368"/>
      <c r="Y34" s="196"/>
    </row>
    <row r="35" spans="1:31" s="41" customFormat="1" ht="13.5" customHeight="1">
      <c r="A35" s="41" t="s">
        <v>86</v>
      </c>
      <c r="D35" s="94"/>
    </row>
    <row r="36" spans="1:31" s="142" customFormat="1" ht="14.25" customHeight="1">
      <c r="A36" s="326" t="s">
        <v>131</v>
      </c>
      <c r="B36" s="326"/>
      <c r="C36" s="326"/>
      <c r="D36" s="326"/>
      <c r="E36" s="326"/>
      <c r="F36" s="326"/>
      <c r="G36" s="326"/>
      <c r="H36" s="326"/>
    </row>
  </sheetData>
  <mergeCells count="22">
    <mergeCell ref="A36:H36"/>
    <mergeCell ref="BF8:BI8"/>
    <mergeCell ref="AV8:AY8"/>
    <mergeCell ref="BA8:BD8"/>
    <mergeCell ref="AL8:AO8"/>
    <mergeCell ref="AQ8:AT8"/>
    <mergeCell ref="A33:Z33"/>
    <mergeCell ref="A34:V34"/>
    <mergeCell ref="A2:BI2"/>
    <mergeCell ref="A5:N5"/>
    <mergeCell ref="A3:T3"/>
    <mergeCell ref="AB8:AE8"/>
    <mergeCell ref="AG8:AJ8"/>
    <mergeCell ref="D7:U7"/>
    <mergeCell ref="X7:AO7"/>
    <mergeCell ref="AR7:BI7"/>
    <mergeCell ref="A8:B8"/>
    <mergeCell ref="C8:F8"/>
    <mergeCell ref="H8:K8"/>
    <mergeCell ref="M8:P8"/>
    <mergeCell ref="R8:U8"/>
    <mergeCell ref="W8:Z8"/>
  </mergeCells>
  <printOptions horizontalCentered="1" verticalCentered="1"/>
  <pageMargins left="0.27559055118110237" right="0.43307086614173229" top="0.51181102362204722" bottom="0.47244094488188981" header="0" footer="0"/>
  <pageSetup scale="8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theme="0" tint="-4.9989318521683403E-2"/>
  </sheetPr>
  <dimension ref="A1:R125"/>
  <sheetViews>
    <sheetView zoomScale="85" zoomScaleNormal="85" zoomScaleSheetLayoutView="25" workbookViewId="0">
      <pane xSplit="4" ySplit="12" topLeftCell="E13" activePane="bottomRight" state="frozen"/>
      <selection activeCell="C16" sqref="C16"/>
      <selection pane="topRight" activeCell="C16" sqref="C16"/>
      <selection pane="bottomLeft" activeCell="C16" sqref="C16"/>
      <selection pane="bottomRight" activeCell="D13" sqref="D13"/>
    </sheetView>
  </sheetViews>
  <sheetFormatPr baseColWidth="10" defaultColWidth="11.28515625" defaultRowHeight="12.75"/>
  <cols>
    <col min="1" max="1" width="10.140625" style="33" customWidth="1"/>
    <col min="2" max="2" width="14.28515625" style="33" customWidth="1"/>
    <col min="3" max="3" width="15.42578125" style="33" customWidth="1"/>
    <col min="4" max="4" width="33.140625" style="33" customWidth="1"/>
    <col min="5" max="5" width="15.7109375" style="46" customWidth="1"/>
    <col min="6" max="6" width="15.28515625" style="33" customWidth="1"/>
    <col min="7" max="241" width="11.28515625" style="33"/>
    <col min="242" max="242" width="1.28515625" style="33" customWidth="1"/>
    <col min="243" max="243" width="4.42578125" style="33" customWidth="1"/>
    <col min="244" max="244" width="45.140625" style="33" customWidth="1"/>
    <col min="245" max="245" width="33.85546875" style="33" customWidth="1"/>
    <col min="246" max="246" width="29.7109375" style="33" customWidth="1"/>
    <col min="247" max="247" width="28.42578125" style="33" customWidth="1"/>
    <col min="248" max="497" width="11.28515625" style="33"/>
    <col min="498" max="498" width="1.28515625" style="33" customWidth="1"/>
    <col min="499" max="499" width="4.42578125" style="33" customWidth="1"/>
    <col min="500" max="500" width="45.140625" style="33" customWidth="1"/>
    <col min="501" max="501" width="33.85546875" style="33" customWidth="1"/>
    <col min="502" max="502" width="29.7109375" style="33" customWidth="1"/>
    <col min="503" max="503" width="28.42578125" style="33" customWidth="1"/>
    <col min="504" max="753" width="11.28515625" style="33"/>
    <col min="754" max="754" width="1.28515625" style="33" customWidth="1"/>
    <col min="755" max="755" width="4.42578125" style="33" customWidth="1"/>
    <col min="756" max="756" width="45.140625" style="33" customWidth="1"/>
    <col min="757" max="757" width="33.85546875" style="33" customWidth="1"/>
    <col min="758" max="758" width="29.7109375" style="33" customWidth="1"/>
    <col min="759" max="759" width="28.42578125" style="33" customWidth="1"/>
    <col min="760" max="1009" width="11.28515625" style="33"/>
    <col min="1010" max="1010" width="1.28515625" style="33" customWidth="1"/>
    <col min="1011" max="1011" width="4.42578125" style="33" customWidth="1"/>
    <col min="1012" max="1012" width="45.140625" style="33" customWidth="1"/>
    <col min="1013" max="1013" width="33.85546875" style="33" customWidth="1"/>
    <col min="1014" max="1014" width="29.7109375" style="33" customWidth="1"/>
    <col min="1015" max="1015" width="28.42578125" style="33" customWidth="1"/>
    <col min="1016" max="1265" width="11.28515625" style="33"/>
    <col min="1266" max="1266" width="1.28515625" style="33" customWidth="1"/>
    <col min="1267" max="1267" width="4.42578125" style="33" customWidth="1"/>
    <col min="1268" max="1268" width="45.140625" style="33" customWidth="1"/>
    <col min="1269" max="1269" width="33.85546875" style="33" customWidth="1"/>
    <col min="1270" max="1270" width="29.7109375" style="33" customWidth="1"/>
    <col min="1271" max="1271" width="28.42578125" style="33" customWidth="1"/>
    <col min="1272" max="1521" width="11.28515625" style="33"/>
    <col min="1522" max="1522" width="1.28515625" style="33" customWidth="1"/>
    <col min="1523" max="1523" width="4.42578125" style="33" customWidth="1"/>
    <col min="1524" max="1524" width="45.140625" style="33" customWidth="1"/>
    <col min="1525" max="1525" width="33.85546875" style="33" customWidth="1"/>
    <col min="1526" max="1526" width="29.7109375" style="33" customWidth="1"/>
    <col min="1527" max="1527" width="28.42578125" style="33" customWidth="1"/>
    <col min="1528" max="1777" width="11.28515625" style="33"/>
    <col min="1778" max="1778" width="1.28515625" style="33" customWidth="1"/>
    <col min="1779" max="1779" width="4.42578125" style="33" customWidth="1"/>
    <col min="1780" max="1780" width="45.140625" style="33" customWidth="1"/>
    <col min="1781" max="1781" width="33.85546875" style="33" customWidth="1"/>
    <col min="1782" max="1782" width="29.7109375" style="33" customWidth="1"/>
    <col min="1783" max="1783" width="28.42578125" style="33" customWidth="1"/>
    <col min="1784" max="2033" width="11.28515625" style="33"/>
    <col min="2034" max="2034" width="1.28515625" style="33" customWidth="1"/>
    <col min="2035" max="2035" width="4.42578125" style="33" customWidth="1"/>
    <col min="2036" max="2036" width="45.140625" style="33" customWidth="1"/>
    <col min="2037" max="2037" width="33.85546875" style="33" customWidth="1"/>
    <col min="2038" max="2038" width="29.7109375" style="33" customWidth="1"/>
    <col min="2039" max="2039" width="28.42578125" style="33" customWidth="1"/>
    <col min="2040" max="2289" width="11.28515625" style="33"/>
    <col min="2290" max="2290" width="1.28515625" style="33" customWidth="1"/>
    <col min="2291" max="2291" width="4.42578125" style="33" customWidth="1"/>
    <col min="2292" max="2292" width="45.140625" style="33" customWidth="1"/>
    <col min="2293" max="2293" width="33.85546875" style="33" customWidth="1"/>
    <col min="2294" max="2294" width="29.7109375" style="33" customWidth="1"/>
    <col min="2295" max="2295" width="28.42578125" style="33" customWidth="1"/>
    <col min="2296" max="2545" width="11.28515625" style="33"/>
    <col min="2546" max="2546" width="1.28515625" style="33" customWidth="1"/>
    <col min="2547" max="2547" width="4.42578125" style="33" customWidth="1"/>
    <col min="2548" max="2548" width="45.140625" style="33" customWidth="1"/>
    <col min="2549" max="2549" width="33.85546875" style="33" customWidth="1"/>
    <col min="2550" max="2550" width="29.7109375" style="33" customWidth="1"/>
    <col min="2551" max="2551" width="28.42578125" style="33" customWidth="1"/>
    <col min="2552" max="2801" width="11.28515625" style="33"/>
    <col min="2802" max="2802" width="1.28515625" style="33" customWidth="1"/>
    <col min="2803" max="2803" width="4.42578125" style="33" customWidth="1"/>
    <col min="2804" max="2804" width="45.140625" style="33" customWidth="1"/>
    <col min="2805" max="2805" width="33.85546875" style="33" customWidth="1"/>
    <col min="2806" max="2806" width="29.7109375" style="33" customWidth="1"/>
    <col min="2807" max="2807" width="28.42578125" style="33" customWidth="1"/>
    <col min="2808" max="3057" width="11.28515625" style="33"/>
    <col min="3058" max="3058" width="1.28515625" style="33" customWidth="1"/>
    <col min="3059" max="3059" width="4.42578125" style="33" customWidth="1"/>
    <col min="3060" max="3060" width="45.140625" style="33" customWidth="1"/>
    <col min="3061" max="3061" width="33.85546875" style="33" customWidth="1"/>
    <col min="3062" max="3062" width="29.7109375" style="33" customWidth="1"/>
    <col min="3063" max="3063" width="28.42578125" style="33" customWidth="1"/>
    <col min="3064" max="3313" width="11.28515625" style="33"/>
    <col min="3314" max="3314" width="1.28515625" style="33" customWidth="1"/>
    <col min="3315" max="3315" width="4.42578125" style="33" customWidth="1"/>
    <col min="3316" max="3316" width="45.140625" style="33" customWidth="1"/>
    <col min="3317" max="3317" width="33.85546875" style="33" customWidth="1"/>
    <col min="3318" max="3318" width="29.7109375" style="33" customWidth="1"/>
    <col min="3319" max="3319" width="28.42578125" style="33" customWidth="1"/>
    <col min="3320" max="3569" width="11.28515625" style="33"/>
    <col min="3570" max="3570" width="1.28515625" style="33" customWidth="1"/>
    <col min="3571" max="3571" width="4.42578125" style="33" customWidth="1"/>
    <col min="3572" max="3572" width="45.140625" style="33" customWidth="1"/>
    <col min="3573" max="3573" width="33.85546875" style="33" customWidth="1"/>
    <col min="3574" max="3574" width="29.7109375" style="33" customWidth="1"/>
    <col min="3575" max="3575" width="28.42578125" style="33" customWidth="1"/>
    <col min="3576" max="3825" width="11.28515625" style="33"/>
    <col min="3826" max="3826" width="1.28515625" style="33" customWidth="1"/>
    <col min="3827" max="3827" width="4.42578125" style="33" customWidth="1"/>
    <col min="3828" max="3828" width="45.140625" style="33" customWidth="1"/>
    <col min="3829" max="3829" width="33.85546875" style="33" customWidth="1"/>
    <col min="3830" max="3830" width="29.7109375" style="33" customWidth="1"/>
    <col min="3831" max="3831" width="28.42578125" style="33" customWidth="1"/>
    <col min="3832" max="4081" width="11.28515625" style="33"/>
    <col min="4082" max="4082" width="1.28515625" style="33" customWidth="1"/>
    <col min="4083" max="4083" width="4.42578125" style="33" customWidth="1"/>
    <col min="4084" max="4084" width="45.140625" style="33" customWidth="1"/>
    <col min="4085" max="4085" width="33.85546875" style="33" customWidth="1"/>
    <col min="4086" max="4086" width="29.7109375" style="33" customWidth="1"/>
    <col min="4087" max="4087" width="28.42578125" style="33" customWidth="1"/>
    <col min="4088" max="4337" width="11.28515625" style="33"/>
    <col min="4338" max="4338" width="1.28515625" style="33" customWidth="1"/>
    <col min="4339" max="4339" width="4.42578125" style="33" customWidth="1"/>
    <col min="4340" max="4340" width="45.140625" style="33" customWidth="1"/>
    <col min="4341" max="4341" width="33.85546875" style="33" customWidth="1"/>
    <col min="4342" max="4342" width="29.7109375" style="33" customWidth="1"/>
    <col min="4343" max="4343" width="28.42578125" style="33" customWidth="1"/>
    <col min="4344" max="4593" width="11.28515625" style="33"/>
    <col min="4594" max="4594" width="1.28515625" style="33" customWidth="1"/>
    <col min="4595" max="4595" width="4.42578125" style="33" customWidth="1"/>
    <col min="4596" max="4596" width="45.140625" style="33" customWidth="1"/>
    <col min="4597" max="4597" width="33.85546875" style="33" customWidth="1"/>
    <col min="4598" max="4598" width="29.7109375" style="33" customWidth="1"/>
    <col min="4599" max="4599" width="28.42578125" style="33" customWidth="1"/>
    <col min="4600" max="4849" width="11.28515625" style="33"/>
    <col min="4850" max="4850" width="1.28515625" style="33" customWidth="1"/>
    <col min="4851" max="4851" width="4.42578125" style="33" customWidth="1"/>
    <col min="4852" max="4852" width="45.140625" style="33" customWidth="1"/>
    <col min="4853" max="4853" width="33.85546875" style="33" customWidth="1"/>
    <col min="4854" max="4854" width="29.7109375" style="33" customWidth="1"/>
    <col min="4855" max="4855" width="28.42578125" style="33" customWidth="1"/>
    <col min="4856" max="5105" width="11.28515625" style="33"/>
    <col min="5106" max="5106" width="1.28515625" style="33" customWidth="1"/>
    <col min="5107" max="5107" width="4.42578125" style="33" customWidth="1"/>
    <col min="5108" max="5108" width="45.140625" style="33" customWidth="1"/>
    <col min="5109" max="5109" width="33.85546875" style="33" customWidth="1"/>
    <col min="5110" max="5110" width="29.7109375" style="33" customWidth="1"/>
    <col min="5111" max="5111" width="28.42578125" style="33" customWidth="1"/>
    <col min="5112" max="5361" width="11.28515625" style="33"/>
    <col min="5362" max="5362" width="1.28515625" style="33" customWidth="1"/>
    <col min="5363" max="5363" width="4.42578125" style="33" customWidth="1"/>
    <col min="5364" max="5364" width="45.140625" style="33" customWidth="1"/>
    <col min="5365" max="5365" width="33.85546875" style="33" customWidth="1"/>
    <col min="5366" max="5366" width="29.7109375" style="33" customWidth="1"/>
    <col min="5367" max="5367" width="28.42578125" style="33" customWidth="1"/>
    <col min="5368" max="5617" width="11.28515625" style="33"/>
    <col min="5618" max="5618" width="1.28515625" style="33" customWidth="1"/>
    <col min="5619" max="5619" width="4.42578125" style="33" customWidth="1"/>
    <col min="5620" max="5620" width="45.140625" style="33" customWidth="1"/>
    <col min="5621" max="5621" width="33.85546875" style="33" customWidth="1"/>
    <col min="5622" max="5622" width="29.7109375" style="33" customWidth="1"/>
    <col min="5623" max="5623" width="28.42578125" style="33" customWidth="1"/>
    <col min="5624" max="5873" width="11.28515625" style="33"/>
    <col min="5874" max="5874" width="1.28515625" style="33" customWidth="1"/>
    <col min="5875" max="5875" width="4.42578125" style="33" customWidth="1"/>
    <col min="5876" max="5876" width="45.140625" style="33" customWidth="1"/>
    <col min="5877" max="5877" width="33.85546875" style="33" customWidth="1"/>
    <col min="5878" max="5878" width="29.7109375" style="33" customWidth="1"/>
    <col min="5879" max="5879" width="28.42578125" style="33" customWidth="1"/>
    <col min="5880" max="6129" width="11.28515625" style="33"/>
    <col min="6130" max="6130" width="1.28515625" style="33" customWidth="1"/>
    <col min="6131" max="6131" width="4.42578125" style="33" customWidth="1"/>
    <col min="6132" max="6132" width="45.140625" style="33" customWidth="1"/>
    <col min="6133" max="6133" width="33.85546875" style="33" customWidth="1"/>
    <col min="6134" max="6134" width="29.7109375" style="33" customWidth="1"/>
    <col min="6135" max="6135" width="28.42578125" style="33" customWidth="1"/>
    <col min="6136" max="6385" width="11.28515625" style="33"/>
    <col min="6386" max="6386" width="1.28515625" style="33" customWidth="1"/>
    <col min="6387" max="6387" width="4.42578125" style="33" customWidth="1"/>
    <col min="6388" max="6388" width="45.140625" style="33" customWidth="1"/>
    <col min="6389" max="6389" width="33.85546875" style="33" customWidth="1"/>
    <col min="6390" max="6390" width="29.7109375" style="33" customWidth="1"/>
    <col min="6391" max="6391" width="28.42578125" style="33" customWidth="1"/>
    <col min="6392" max="6641" width="11.28515625" style="33"/>
    <col min="6642" max="6642" width="1.28515625" style="33" customWidth="1"/>
    <col min="6643" max="6643" width="4.42578125" style="33" customWidth="1"/>
    <col min="6644" max="6644" width="45.140625" style="33" customWidth="1"/>
    <col min="6645" max="6645" width="33.85546875" style="33" customWidth="1"/>
    <col min="6646" max="6646" width="29.7109375" style="33" customWidth="1"/>
    <col min="6647" max="6647" width="28.42578125" style="33" customWidth="1"/>
    <col min="6648" max="6897" width="11.28515625" style="33"/>
    <col min="6898" max="6898" width="1.28515625" style="33" customWidth="1"/>
    <col min="6899" max="6899" width="4.42578125" style="33" customWidth="1"/>
    <col min="6900" max="6900" width="45.140625" style="33" customWidth="1"/>
    <col min="6901" max="6901" width="33.85546875" style="33" customWidth="1"/>
    <col min="6902" max="6902" width="29.7109375" style="33" customWidth="1"/>
    <col min="6903" max="6903" width="28.42578125" style="33" customWidth="1"/>
    <col min="6904" max="7153" width="11.28515625" style="33"/>
    <col min="7154" max="7154" width="1.28515625" style="33" customWidth="1"/>
    <col min="7155" max="7155" width="4.42578125" style="33" customWidth="1"/>
    <col min="7156" max="7156" width="45.140625" style="33" customWidth="1"/>
    <col min="7157" max="7157" width="33.85546875" style="33" customWidth="1"/>
    <col min="7158" max="7158" width="29.7109375" style="33" customWidth="1"/>
    <col min="7159" max="7159" width="28.42578125" style="33" customWidth="1"/>
    <col min="7160" max="7409" width="11.28515625" style="33"/>
    <col min="7410" max="7410" width="1.28515625" style="33" customWidth="1"/>
    <col min="7411" max="7411" width="4.42578125" style="33" customWidth="1"/>
    <col min="7412" max="7412" width="45.140625" style="33" customWidth="1"/>
    <col min="7413" max="7413" width="33.85546875" style="33" customWidth="1"/>
    <col min="7414" max="7414" width="29.7109375" style="33" customWidth="1"/>
    <col min="7415" max="7415" width="28.42578125" style="33" customWidth="1"/>
    <col min="7416" max="7665" width="11.28515625" style="33"/>
    <col min="7666" max="7666" width="1.28515625" style="33" customWidth="1"/>
    <col min="7667" max="7667" width="4.42578125" style="33" customWidth="1"/>
    <col min="7668" max="7668" width="45.140625" style="33" customWidth="1"/>
    <col min="7669" max="7669" width="33.85546875" style="33" customWidth="1"/>
    <col min="7670" max="7670" width="29.7109375" style="33" customWidth="1"/>
    <col min="7671" max="7671" width="28.42578125" style="33" customWidth="1"/>
    <col min="7672" max="7921" width="11.28515625" style="33"/>
    <col min="7922" max="7922" width="1.28515625" style="33" customWidth="1"/>
    <col min="7923" max="7923" width="4.42578125" style="33" customWidth="1"/>
    <col min="7924" max="7924" width="45.140625" style="33" customWidth="1"/>
    <col min="7925" max="7925" width="33.85546875" style="33" customWidth="1"/>
    <col min="7926" max="7926" width="29.7109375" style="33" customWidth="1"/>
    <col min="7927" max="7927" width="28.42578125" style="33" customWidth="1"/>
    <col min="7928" max="8177" width="11.28515625" style="33"/>
    <col min="8178" max="8178" width="1.28515625" style="33" customWidth="1"/>
    <col min="8179" max="8179" width="4.42578125" style="33" customWidth="1"/>
    <col min="8180" max="8180" width="45.140625" style="33" customWidth="1"/>
    <col min="8181" max="8181" width="33.85546875" style="33" customWidth="1"/>
    <col min="8182" max="8182" width="29.7109375" style="33" customWidth="1"/>
    <col min="8183" max="8183" width="28.42578125" style="33" customWidth="1"/>
    <col min="8184" max="8433" width="11.28515625" style="33"/>
    <col min="8434" max="8434" width="1.28515625" style="33" customWidth="1"/>
    <col min="8435" max="8435" width="4.42578125" style="33" customWidth="1"/>
    <col min="8436" max="8436" width="45.140625" style="33" customWidth="1"/>
    <col min="8437" max="8437" width="33.85546875" style="33" customWidth="1"/>
    <col min="8438" max="8438" width="29.7109375" style="33" customWidth="1"/>
    <col min="8439" max="8439" width="28.42578125" style="33" customWidth="1"/>
    <col min="8440" max="8689" width="11.28515625" style="33"/>
    <col min="8690" max="8690" width="1.28515625" style="33" customWidth="1"/>
    <col min="8691" max="8691" width="4.42578125" style="33" customWidth="1"/>
    <col min="8692" max="8692" width="45.140625" style="33" customWidth="1"/>
    <col min="8693" max="8693" width="33.85546875" style="33" customWidth="1"/>
    <col min="8694" max="8694" width="29.7109375" style="33" customWidth="1"/>
    <col min="8695" max="8695" width="28.42578125" style="33" customWidth="1"/>
    <col min="8696" max="8945" width="11.28515625" style="33"/>
    <col min="8946" max="8946" width="1.28515625" style="33" customWidth="1"/>
    <col min="8947" max="8947" width="4.42578125" style="33" customWidth="1"/>
    <col min="8948" max="8948" width="45.140625" style="33" customWidth="1"/>
    <col min="8949" max="8949" width="33.85546875" style="33" customWidth="1"/>
    <col min="8950" max="8950" width="29.7109375" style="33" customWidth="1"/>
    <col min="8951" max="8951" width="28.42578125" style="33" customWidth="1"/>
    <col min="8952" max="9201" width="11.28515625" style="33"/>
    <col min="9202" max="9202" width="1.28515625" style="33" customWidth="1"/>
    <col min="9203" max="9203" width="4.42578125" style="33" customWidth="1"/>
    <col min="9204" max="9204" width="45.140625" style="33" customWidth="1"/>
    <col min="9205" max="9205" width="33.85546875" style="33" customWidth="1"/>
    <col min="9206" max="9206" width="29.7109375" style="33" customWidth="1"/>
    <col min="9207" max="9207" width="28.42578125" style="33" customWidth="1"/>
    <col min="9208" max="9457" width="11.28515625" style="33"/>
    <col min="9458" max="9458" width="1.28515625" style="33" customWidth="1"/>
    <col min="9459" max="9459" width="4.42578125" style="33" customWidth="1"/>
    <col min="9460" max="9460" width="45.140625" style="33" customWidth="1"/>
    <col min="9461" max="9461" width="33.85546875" style="33" customWidth="1"/>
    <col min="9462" max="9462" width="29.7109375" style="33" customWidth="1"/>
    <col min="9463" max="9463" width="28.42578125" style="33" customWidth="1"/>
    <col min="9464" max="9713" width="11.28515625" style="33"/>
    <col min="9714" max="9714" width="1.28515625" style="33" customWidth="1"/>
    <col min="9715" max="9715" width="4.42578125" style="33" customWidth="1"/>
    <col min="9716" max="9716" width="45.140625" style="33" customWidth="1"/>
    <col min="9717" max="9717" width="33.85546875" style="33" customWidth="1"/>
    <col min="9718" max="9718" width="29.7109375" style="33" customWidth="1"/>
    <col min="9719" max="9719" width="28.42578125" style="33" customWidth="1"/>
    <col min="9720" max="9969" width="11.28515625" style="33"/>
    <col min="9970" max="9970" width="1.28515625" style="33" customWidth="1"/>
    <col min="9971" max="9971" width="4.42578125" style="33" customWidth="1"/>
    <col min="9972" max="9972" width="45.140625" style="33" customWidth="1"/>
    <col min="9973" max="9973" width="33.85546875" style="33" customWidth="1"/>
    <col min="9974" max="9974" width="29.7109375" style="33" customWidth="1"/>
    <col min="9975" max="9975" width="28.42578125" style="33" customWidth="1"/>
    <col min="9976" max="10225" width="11.28515625" style="33"/>
    <col min="10226" max="10226" width="1.28515625" style="33" customWidth="1"/>
    <col min="10227" max="10227" width="4.42578125" style="33" customWidth="1"/>
    <col min="10228" max="10228" width="45.140625" style="33" customWidth="1"/>
    <col min="10229" max="10229" width="33.85546875" style="33" customWidth="1"/>
    <col min="10230" max="10230" width="29.7109375" style="33" customWidth="1"/>
    <col min="10231" max="10231" width="28.42578125" style="33" customWidth="1"/>
    <col min="10232" max="10481" width="11.28515625" style="33"/>
    <col min="10482" max="10482" width="1.28515625" style="33" customWidth="1"/>
    <col min="10483" max="10483" width="4.42578125" style="33" customWidth="1"/>
    <col min="10484" max="10484" width="45.140625" style="33" customWidth="1"/>
    <col min="10485" max="10485" width="33.85546875" style="33" customWidth="1"/>
    <col min="10486" max="10486" width="29.7109375" style="33" customWidth="1"/>
    <col min="10487" max="10487" width="28.42578125" style="33" customWidth="1"/>
    <col min="10488" max="10737" width="11.28515625" style="33"/>
    <col min="10738" max="10738" width="1.28515625" style="33" customWidth="1"/>
    <col min="10739" max="10739" width="4.42578125" style="33" customWidth="1"/>
    <col min="10740" max="10740" width="45.140625" style="33" customWidth="1"/>
    <col min="10741" max="10741" width="33.85546875" style="33" customWidth="1"/>
    <col min="10742" max="10742" width="29.7109375" style="33" customWidth="1"/>
    <col min="10743" max="10743" width="28.42578125" style="33" customWidth="1"/>
    <col min="10744" max="10993" width="11.28515625" style="33"/>
    <col min="10994" max="10994" width="1.28515625" style="33" customWidth="1"/>
    <col min="10995" max="10995" width="4.42578125" style="33" customWidth="1"/>
    <col min="10996" max="10996" width="45.140625" style="33" customWidth="1"/>
    <col min="10997" max="10997" width="33.85546875" style="33" customWidth="1"/>
    <col min="10998" max="10998" width="29.7109375" style="33" customWidth="1"/>
    <col min="10999" max="10999" width="28.42578125" style="33" customWidth="1"/>
    <col min="11000" max="11249" width="11.28515625" style="33"/>
    <col min="11250" max="11250" width="1.28515625" style="33" customWidth="1"/>
    <col min="11251" max="11251" width="4.42578125" style="33" customWidth="1"/>
    <col min="11252" max="11252" width="45.140625" style="33" customWidth="1"/>
    <col min="11253" max="11253" width="33.85546875" style="33" customWidth="1"/>
    <col min="11254" max="11254" width="29.7109375" style="33" customWidth="1"/>
    <col min="11255" max="11255" width="28.42578125" style="33" customWidth="1"/>
    <col min="11256" max="11505" width="11.28515625" style="33"/>
    <col min="11506" max="11506" width="1.28515625" style="33" customWidth="1"/>
    <col min="11507" max="11507" width="4.42578125" style="33" customWidth="1"/>
    <col min="11508" max="11508" width="45.140625" style="33" customWidth="1"/>
    <col min="11509" max="11509" width="33.85546875" style="33" customWidth="1"/>
    <col min="11510" max="11510" width="29.7109375" style="33" customWidth="1"/>
    <col min="11511" max="11511" width="28.42578125" style="33" customWidth="1"/>
    <col min="11512" max="11761" width="11.28515625" style="33"/>
    <col min="11762" max="11762" width="1.28515625" style="33" customWidth="1"/>
    <col min="11763" max="11763" width="4.42578125" style="33" customWidth="1"/>
    <col min="11764" max="11764" width="45.140625" style="33" customWidth="1"/>
    <col min="11765" max="11765" width="33.85546875" style="33" customWidth="1"/>
    <col min="11766" max="11766" width="29.7109375" style="33" customWidth="1"/>
    <col min="11767" max="11767" width="28.42578125" style="33" customWidth="1"/>
    <col min="11768" max="12017" width="11.28515625" style="33"/>
    <col min="12018" max="12018" width="1.28515625" style="33" customWidth="1"/>
    <col min="12019" max="12019" width="4.42578125" style="33" customWidth="1"/>
    <col min="12020" max="12020" width="45.140625" style="33" customWidth="1"/>
    <col min="12021" max="12021" width="33.85546875" style="33" customWidth="1"/>
    <col min="12022" max="12022" width="29.7109375" style="33" customWidth="1"/>
    <col min="12023" max="12023" width="28.42578125" style="33" customWidth="1"/>
    <col min="12024" max="12273" width="11.28515625" style="33"/>
    <col min="12274" max="12274" width="1.28515625" style="33" customWidth="1"/>
    <col min="12275" max="12275" width="4.42578125" style="33" customWidth="1"/>
    <col min="12276" max="12276" width="45.140625" style="33" customWidth="1"/>
    <col min="12277" max="12277" width="33.85546875" style="33" customWidth="1"/>
    <col min="12278" max="12278" width="29.7109375" style="33" customWidth="1"/>
    <col min="12279" max="12279" width="28.42578125" style="33" customWidth="1"/>
    <col min="12280" max="12529" width="11.28515625" style="33"/>
    <col min="12530" max="12530" width="1.28515625" style="33" customWidth="1"/>
    <col min="12531" max="12531" width="4.42578125" style="33" customWidth="1"/>
    <col min="12532" max="12532" width="45.140625" style="33" customWidth="1"/>
    <col min="12533" max="12533" width="33.85546875" style="33" customWidth="1"/>
    <col min="12534" max="12534" width="29.7109375" style="33" customWidth="1"/>
    <col min="12535" max="12535" width="28.42578125" style="33" customWidth="1"/>
    <col min="12536" max="12785" width="11.28515625" style="33"/>
    <col min="12786" max="12786" width="1.28515625" style="33" customWidth="1"/>
    <col min="12787" max="12787" width="4.42578125" style="33" customWidth="1"/>
    <col min="12788" max="12788" width="45.140625" style="33" customWidth="1"/>
    <col min="12789" max="12789" width="33.85546875" style="33" customWidth="1"/>
    <col min="12790" max="12790" width="29.7109375" style="33" customWidth="1"/>
    <col min="12791" max="12791" width="28.42578125" style="33" customWidth="1"/>
    <col min="12792" max="13041" width="11.28515625" style="33"/>
    <col min="13042" max="13042" width="1.28515625" style="33" customWidth="1"/>
    <col min="13043" max="13043" width="4.42578125" style="33" customWidth="1"/>
    <col min="13044" max="13044" width="45.140625" style="33" customWidth="1"/>
    <col min="13045" max="13045" width="33.85546875" style="33" customWidth="1"/>
    <col min="13046" max="13046" width="29.7109375" style="33" customWidth="1"/>
    <col min="13047" max="13047" width="28.42578125" style="33" customWidth="1"/>
    <col min="13048" max="13297" width="11.28515625" style="33"/>
    <col min="13298" max="13298" width="1.28515625" style="33" customWidth="1"/>
    <col min="13299" max="13299" width="4.42578125" style="33" customWidth="1"/>
    <col min="13300" max="13300" width="45.140625" style="33" customWidth="1"/>
    <col min="13301" max="13301" width="33.85546875" style="33" customWidth="1"/>
    <col min="13302" max="13302" width="29.7109375" style="33" customWidth="1"/>
    <col min="13303" max="13303" width="28.42578125" style="33" customWidth="1"/>
    <col min="13304" max="13553" width="11.28515625" style="33"/>
    <col min="13554" max="13554" width="1.28515625" style="33" customWidth="1"/>
    <col min="13555" max="13555" width="4.42578125" style="33" customWidth="1"/>
    <col min="13556" max="13556" width="45.140625" style="33" customWidth="1"/>
    <col min="13557" max="13557" width="33.85546875" style="33" customWidth="1"/>
    <col min="13558" max="13558" width="29.7109375" style="33" customWidth="1"/>
    <col min="13559" max="13559" width="28.42578125" style="33" customWidth="1"/>
    <col min="13560" max="13809" width="11.28515625" style="33"/>
    <col min="13810" max="13810" width="1.28515625" style="33" customWidth="1"/>
    <col min="13811" max="13811" width="4.42578125" style="33" customWidth="1"/>
    <col min="13812" max="13812" width="45.140625" style="33" customWidth="1"/>
    <col min="13813" max="13813" width="33.85546875" style="33" customWidth="1"/>
    <col min="13814" max="13814" width="29.7109375" style="33" customWidth="1"/>
    <col min="13815" max="13815" width="28.42578125" style="33" customWidth="1"/>
    <col min="13816" max="14065" width="11.28515625" style="33"/>
    <col min="14066" max="14066" width="1.28515625" style="33" customWidth="1"/>
    <col min="14067" max="14067" width="4.42578125" style="33" customWidth="1"/>
    <col min="14068" max="14068" width="45.140625" style="33" customWidth="1"/>
    <col min="14069" max="14069" width="33.85546875" style="33" customWidth="1"/>
    <col min="14070" max="14070" width="29.7109375" style="33" customWidth="1"/>
    <col min="14071" max="14071" width="28.42578125" style="33" customWidth="1"/>
    <col min="14072" max="14321" width="11.28515625" style="33"/>
    <col min="14322" max="14322" width="1.28515625" style="33" customWidth="1"/>
    <col min="14323" max="14323" width="4.42578125" style="33" customWidth="1"/>
    <col min="14324" max="14324" width="45.140625" style="33" customWidth="1"/>
    <col min="14325" max="14325" width="33.85546875" style="33" customWidth="1"/>
    <col min="14326" max="14326" width="29.7109375" style="33" customWidth="1"/>
    <col min="14327" max="14327" width="28.42578125" style="33" customWidth="1"/>
    <col min="14328" max="14577" width="11.28515625" style="33"/>
    <col min="14578" max="14578" width="1.28515625" style="33" customWidth="1"/>
    <col min="14579" max="14579" width="4.42578125" style="33" customWidth="1"/>
    <col min="14580" max="14580" width="45.140625" style="33" customWidth="1"/>
    <col min="14581" max="14581" width="33.85546875" style="33" customWidth="1"/>
    <col min="14582" max="14582" width="29.7109375" style="33" customWidth="1"/>
    <col min="14583" max="14583" width="28.42578125" style="33" customWidth="1"/>
    <col min="14584" max="14833" width="11.28515625" style="33"/>
    <col min="14834" max="14834" width="1.28515625" style="33" customWidth="1"/>
    <col min="14835" max="14835" width="4.42578125" style="33" customWidth="1"/>
    <col min="14836" max="14836" width="45.140625" style="33" customWidth="1"/>
    <col min="14837" max="14837" width="33.85546875" style="33" customWidth="1"/>
    <col min="14838" max="14838" width="29.7109375" style="33" customWidth="1"/>
    <col min="14839" max="14839" width="28.42578125" style="33" customWidth="1"/>
    <col min="14840" max="15089" width="11.28515625" style="33"/>
    <col min="15090" max="15090" width="1.28515625" style="33" customWidth="1"/>
    <col min="15091" max="15091" width="4.42578125" style="33" customWidth="1"/>
    <col min="15092" max="15092" width="45.140625" style="33" customWidth="1"/>
    <col min="15093" max="15093" width="33.85546875" style="33" customWidth="1"/>
    <col min="15094" max="15094" width="29.7109375" style="33" customWidth="1"/>
    <col min="15095" max="15095" width="28.42578125" style="33" customWidth="1"/>
    <col min="15096" max="15345" width="11.28515625" style="33"/>
    <col min="15346" max="15346" width="1.28515625" style="33" customWidth="1"/>
    <col min="15347" max="15347" width="4.42578125" style="33" customWidth="1"/>
    <col min="15348" max="15348" width="45.140625" style="33" customWidth="1"/>
    <col min="15349" max="15349" width="33.85546875" style="33" customWidth="1"/>
    <col min="15350" max="15350" width="29.7109375" style="33" customWidth="1"/>
    <col min="15351" max="15351" width="28.42578125" style="33" customWidth="1"/>
    <col min="15352" max="15601" width="11.28515625" style="33"/>
    <col min="15602" max="15602" width="1.28515625" style="33" customWidth="1"/>
    <col min="15603" max="15603" width="4.42578125" style="33" customWidth="1"/>
    <col min="15604" max="15604" width="45.140625" style="33" customWidth="1"/>
    <col min="15605" max="15605" width="33.85546875" style="33" customWidth="1"/>
    <col min="15606" max="15606" width="29.7109375" style="33" customWidth="1"/>
    <col min="15607" max="15607" width="28.42578125" style="33" customWidth="1"/>
    <col min="15608" max="15857" width="11.28515625" style="33"/>
    <col min="15858" max="15858" width="1.28515625" style="33" customWidth="1"/>
    <col min="15859" max="15859" width="4.42578125" style="33" customWidth="1"/>
    <col min="15860" max="15860" width="45.140625" style="33" customWidth="1"/>
    <col min="15861" max="15861" width="33.85546875" style="33" customWidth="1"/>
    <col min="15862" max="15862" width="29.7109375" style="33" customWidth="1"/>
    <col min="15863" max="15863" width="28.42578125" style="33" customWidth="1"/>
    <col min="15864" max="16113" width="11.28515625" style="33"/>
    <col min="16114" max="16114" width="1.28515625" style="33" customWidth="1"/>
    <col min="16115" max="16115" width="4.42578125" style="33" customWidth="1"/>
    <col min="16116" max="16116" width="45.140625" style="33" customWidth="1"/>
    <col min="16117" max="16117" width="33.85546875" style="33" customWidth="1"/>
    <col min="16118" max="16118" width="29.7109375" style="33" customWidth="1"/>
    <col min="16119" max="16119" width="28.42578125" style="33" customWidth="1"/>
    <col min="16120" max="16384" width="11.28515625" style="33"/>
  </cols>
  <sheetData>
    <row r="1" spans="1:18" ht="64.900000000000006" customHeight="1">
      <c r="C1" s="34"/>
      <c r="D1" s="34"/>
      <c r="E1" s="43"/>
    </row>
    <row r="2" spans="1:18" ht="26.25" customHeight="1">
      <c r="A2" s="369" t="s">
        <v>10</v>
      </c>
      <c r="B2" s="369"/>
      <c r="C2" s="369"/>
      <c r="D2" s="369"/>
      <c r="E2" s="369"/>
      <c r="F2" s="369"/>
    </row>
    <row r="3" spans="1:18" ht="14.25">
      <c r="A3" s="86" t="s">
        <v>107</v>
      </c>
      <c r="D3" s="86"/>
      <c r="E3" s="44"/>
    </row>
    <row r="4" spans="1:18" s="35" customFormat="1">
      <c r="A4" s="121" t="s">
        <v>105</v>
      </c>
      <c r="D4" s="105"/>
      <c r="E4" s="105"/>
    </row>
    <row r="5" spans="1:18" s="35" customFormat="1" ht="14.25">
      <c r="A5" s="284" t="s">
        <v>117</v>
      </c>
      <c r="D5" s="105"/>
      <c r="E5" s="105"/>
    </row>
    <row r="6" spans="1:18" ht="14.25">
      <c r="A6" s="120" t="s">
        <v>133</v>
      </c>
      <c r="D6" s="106"/>
      <c r="E6" s="106"/>
      <c r="F6" s="36"/>
      <c r="G6" s="36"/>
      <c r="H6" s="36"/>
      <c r="I6" s="36"/>
      <c r="J6" s="36"/>
      <c r="K6" s="36"/>
      <c r="L6" s="36"/>
      <c r="M6" s="36"/>
      <c r="N6" s="36"/>
      <c r="O6" s="36"/>
      <c r="P6" s="36"/>
      <c r="Q6" s="36"/>
      <c r="R6" s="36"/>
    </row>
    <row r="7" spans="1:18" ht="6" customHeight="1">
      <c r="A7" s="123"/>
      <c r="B7" s="123"/>
      <c r="C7" s="4"/>
      <c r="D7" s="4"/>
      <c r="E7" s="101"/>
    </row>
    <row r="8" spans="1:18" s="45" customFormat="1" ht="15.75" customHeight="1">
      <c r="A8" s="367" t="s">
        <v>18</v>
      </c>
      <c r="B8" s="367" t="s">
        <v>19</v>
      </c>
      <c r="C8" s="197"/>
      <c r="D8" s="370" t="s">
        <v>42</v>
      </c>
      <c r="E8" s="372" t="s">
        <v>37</v>
      </c>
      <c r="F8" s="376" t="s">
        <v>36</v>
      </c>
    </row>
    <row r="9" spans="1:18" s="45" customFormat="1" ht="89.25" customHeight="1">
      <c r="A9" s="375"/>
      <c r="B9" s="375"/>
      <c r="C9" s="198" t="s">
        <v>108</v>
      </c>
      <c r="D9" s="371"/>
      <c r="E9" s="373"/>
      <c r="F9" s="373"/>
    </row>
    <row r="10" spans="1:18" s="37" customFormat="1" ht="11.25" customHeight="1">
      <c r="A10" s="112">
        <v>2019</v>
      </c>
      <c r="B10" s="47" t="s">
        <v>20</v>
      </c>
      <c r="C10" s="224">
        <v>76.731213299808942</v>
      </c>
      <c r="D10" s="287">
        <v>70.523277729511989</v>
      </c>
      <c r="E10" s="224">
        <v>78.981778466286556</v>
      </c>
      <c r="F10" s="224">
        <v>80.234529660802124</v>
      </c>
    </row>
    <row r="11" spans="1:18" s="37" customFormat="1" ht="11.25" customHeight="1">
      <c r="A11" s="48"/>
      <c r="B11" s="48" t="s">
        <v>21</v>
      </c>
      <c r="C11" s="225">
        <v>85.669194666143014</v>
      </c>
      <c r="D11" s="288">
        <v>78.337644383990309</v>
      </c>
      <c r="E11" s="225">
        <v>90.322952327094484</v>
      </c>
      <c r="F11" s="225">
        <v>88.558295404715167</v>
      </c>
    </row>
    <row r="12" spans="1:18" s="103" customFormat="1" ht="11.25" customHeight="1">
      <c r="A12" s="49"/>
      <c r="B12" s="49" t="s">
        <v>22</v>
      </c>
      <c r="C12" s="226">
        <v>94.845274061266238</v>
      </c>
      <c r="D12" s="289">
        <v>92.207533191165297</v>
      </c>
      <c r="E12" s="226">
        <v>99.430626395676754</v>
      </c>
      <c r="F12" s="226">
        <v>94.064010980582694</v>
      </c>
    </row>
    <row r="13" spans="1:18" s="38" customFormat="1" ht="11.25" customHeight="1">
      <c r="A13" s="107"/>
      <c r="B13" s="107" t="s">
        <v>65</v>
      </c>
      <c r="C13" s="227">
        <v>92.909753816719885</v>
      </c>
      <c r="D13" s="290">
        <v>88.584356311950359</v>
      </c>
      <c r="E13" s="227">
        <v>97.097919558385414</v>
      </c>
      <c r="F13" s="227">
        <v>93.711971530620971</v>
      </c>
    </row>
    <row r="14" spans="1:18" s="39" customFormat="1" ht="11.25" customHeight="1">
      <c r="A14" s="96"/>
      <c r="B14" s="96" t="s">
        <v>24</v>
      </c>
      <c r="C14" s="228">
        <v>100.19330926695498</v>
      </c>
      <c r="D14" s="291">
        <v>95.337003370218952</v>
      </c>
      <c r="E14" s="228">
        <v>103.89531781818354</v>
      </c>
      <c r="F14" s="228">
        <v>101.71958164988776</v>
      </c>
    </row>
    <row r="15" spans="1:18" s="38" customFormat="1" ht="11.25" customHeight="1">
      <c r="A15" s="107"/>
      <c r="B15" s="107" t="s">
        <v>25</v>
      </c>
      <c r="C15" s="227">
        <v>99.335349768541235</v>
      </c>
      <c r="D15" s="290">
        <v>97.179524553455991</v>
      </c>
      <c r="E15" s="227">
        <v>101.46540472358583</v>
      </c>
      <c r="F15" s="227">
        <v>99.708522403212086</v>
      </c>
    </row>
    <row r="16" spans="1:18" s="39" customFormat="1" ht="11.25" customHeight="1">
      <c r="A16" s="96"/>
      <c r="B16" s="96" t="s">
        <v>26</v>
      </c>
      <c r="C16" s="228">
        <v>100.82745275025455</v>
      </c>
      <c r="D16" s="291">
        <v>100.30850772628517</v>
      </c>
      <c r="E16" s="228">
        <v>102.38248002940848</v>
      </c>
      <c r="F16" s="228">
        <v>100.26538415520918</v>
      </c>
    </row>
    <row r="17" spans="1:9" s="38" customFormat="1" ht="11.25" customHeight="1">
      <c r="A17" s="107"/>
      <c r="B17" s="107" t="s">
        <v>90</v>
      </c>
      <c r="C17" s="227">
        <v>105.37468670480081</v>
      </c>
      <c r="D17" s="290">
        <v>106.44792235228384</v>
      </c>
      <c r="E17" s="227">
        <v>100.68540710998285</v>
      </c>
      <c r="F17" s="227">
        <v>107.45858964288659</v>
      </c>
    </row>
    <row r="18" spans="1:9" s="39" customFormat="1" ht="11.25" customHeight="1">
      <c r="A18" s="96"/>
      <c r="B18" s="96" t="s">
        <v>27</v>
      </c>
      <c r="C18" s="228">
        <v>102.75342748454794</v>
      </c>
      <c r="D18" s="291">
        <v>101.04108269640753</v>
      </c>
      <c r="E18" s="228">
        <v>104.18114938385023</v>
      </c>
      <c r="F18" s="228">
        <v>103.21504892698272</v>
      </c>
    </row>
    <row r="19" spans="1:9" s="38" customFormat="1" ht="11.25" customHeight="1">
      <c r="A19" s="107"/>
      <c r="B19" s="107" t="s">
        <v>28</v>
      </c>
      <c r="C19" s="227">
        <v>106.958273000872</v>
      </c>
      <c r="D19" s="290">
        <v>113.9035823511912</v>
      </c>
      <c r="E19" s="227">
        <v>102.02935856278009</v>
      </c>
      <c r="F19" s="227">
        <v>104.54681408249286</v>
      </c>
    </row>
    <row r="20" spans="1:9" s="39" customFormat="1" ht="11.25" customHeight="1">
      <c r="A20" s="96"/>
      <c r="B20" s="96" t="s">
        <v>29</v>
      </c>
      <c r="C20" s="228">
        <v>110.95244754481917</v>
      </c>
      <c r="D20" s="291">
        <v>120.80477341805955</v>
      </c>
      <c r="E20" s="228">
        <v>106.99520351918443</v>
      </c>
      <c r="F20" s="228">
        <v>105.63359355736844</v>
      </c>
    </row>
    <row r="21" spans="1:9" s="38" customFormat="1" ht="11.25" customHeight="1">
      <c r="A21" s="107"/>
      <c r="B21" s="107" t="s">
        <v>30</v>
      </c>
      <c r="C21" s="227">
        <v>123.44961763527151</v>
      </c>
      <c r="D21" s="290">
        <v>135.32479191547992</v>
      </c>
      <c r="E21" s="227">
        <v>112.53240210558138</v>
      </c>
      <c r="F21" s="227">
        <v>120.88365800523958</v>
      </c>
    </row>
    <row r="22" spans="1:9" s="39" customFormat="1" ht="11.25" customHeight="1">
      <c r="A22" s="113">
        <v>2020</v>
      </c>
      <c r="B22" s="96" t="s">
        <v>31</v>
      </c>
      <c r="C22" s="228">
        <v>88.355267916938274</v>
      </c>
      <c r="D22" s="291">
        <v>92.610219132466526</v>
      </c>
      <c r="E22" s="228">
        <v>88.162771514067103</v>
      </c>
      <c r="F22" s="228">
        <v>85.109685956188798</v>
      </c>
    </row>
    <row r="23" spans="1:9" s="38" customFormat="1" ht="11.25" customHeight="1">
      <c r="A23" s="107"/>
      <c r="B23" s="107" t="s">
        <v>21</v>
      </c>
      <c r="C23" s="227">
        <v>97.790013763512434</v>
      </c>
      <c r="D23" s="290">
        <v>98.359673648272178</v>
      </c>
      <c r="E23" s="227">
        <v>94.074858784624425</v>
      </c>
      <c r="F23" s="227">
        <v>99.663015615167197</v>
      </c>
      <c r="G23" s="39"/>
      <c r="H23" s="39"/>
      <c r="I23" s="39"/>
    </row>
    <row r="24" spans="1:9" s="167" customFormat="1" ht="11.25" customHeight="1">
      <c r="A24" s="96"/>
      <c r="B24" s="96" t="s">
        <v>32</v>
      </c>
      <c r="C24" s="228">
        <v>96.817821348974533</v>
      </c>
      <c r="D24" s="291">
        <v>89.633711631150078</v>
      </c>
      <c r="E24" s="228">
        <v>101.82046240849192</v>
      </c>
      <c r="F24" s="228">
        <v>99.372076560367745</v>
      </c>
      <c r="G24" s="39"/>
      <c r="H24" s="39"/>
      <c r="I24" s="39"/>
    </row>
    <row r="25" spans="1:9" s="38" customFormat="1" ht="11.25" customHeight="1">
      <c r="A25" s="107"/>
      <c r="B25" s="107" t="s">
        <v>65</v>
      </c>
      <c r="C25" s="227">
        <v>69.578395068425806</v>
      </c>
      <c r="D25" s="290">
        <v>65.061799288750947</v>
      </c>
      <c r="E25" s="227">
        <v>79.85884781137726</v>
      </c>
      <c r="F25" s="227">
        <v>66.721442157464082</v>
      </c>
      <c r="G25" s="39"/>
      <c r="H25" s="39"/>
      <c r="I25" s="39"/>
    </row>
    <row r="26" spans="1:9" s="39" customFormat="1" ht="11.25" customHeight="1">
      <c r="A26" s="96"/>
      <c r="B26" s="96" t="s">
        <v>24</v>
      </c>
      <c r="C26" s="228">
        <v>84.185357454911838</v>
      </c>
      <c r="D26" s="291">
        <v>77.797212741944804</v>
      </c>
      <c r="E26" s="228">
        <v>81.776051581971686</v>
      </c>
      <c r="F26" s="228">
        <v>90.745750044734123</v>
      </c>
    </row>
    <row r="27" spans="1:9" s="38" customFormat="1" ht="11.25" customHeight="1">
      <c r="A27" s="107"/>
      <c r="B27" s="107" t="s">
        <v>25</v>
      </c>
      <c r="C27" s="227">
        <v>97.765906691050887</v>
      </c>
      <c r="D27" s="290">
        <v>95.90469506303252</v>
      </c>
      <c r="E27" s="227">
        <v>90.372098590843933</v>
      </c>
      <c r="F27" s="227">
        <v>103.86272098630104</v>
      </c>
      <c r="G27" s="39"/>
      <c r="H27" s="39"/>
      <c r="I27" s="39"/>
    </row>
    <row r="28" spans="1:9" s="39" customFormat="1" ht="11.25" customHeight="1">
      <c r="A28" s="96"/>
      <c r="B28" s="96" t="s">
        <v>26</v>
      </c>
      <c r="C28" s="228">
        <v>106.83859926455874</v>
      </c>
      <c r="D28" s="291">
        <v>101.59970222755265</v>
      </c>
      <c r="E28" s="228">
        <v>100.77582732414859</v>
      </c>
      <c r="F28" s="228">
        <v>114.77491385364439</v>
      </c>
    </row>
    <row r="29" spans="1:9" s="38" customFormat="1" ht="11.25" customHeight="1">
      <c r="A29" s="107"/>
      <c r="B29" s="107" t="s">
        <v>90</v>
      </c>
      <c r="C29" s="227">
        <v>106.81562325003961</v>
      </c>
      <c r="D29" s="290">
        <v>99.020778420313363</v>
      </c>
      <c r="E29" s="227">
        <v>102.11039945833734</v>
      </c>
      <c r="F29" s="227">
        <v>115.92480140135598</v>
      </c>
      <c r="G29" s="39"/>
      <c r="H29" s="39"/>
      <c r="I29" s="39"/>
    </row>
    <row r="30" spans="1:9" s="39" customFormat="1" ht="11.25" customHeight="1">
      <c r="A30" s="96"/>
      <c r="B30" s="96" t="s">
        <v>27</v>
      </c>
      <c r="C30" s="228">
        <v>117.1842335343908</v>
      </c>
      <c r="D30" s="291">
        <v>111.3670486945762</v>
      </c>
      <c r="E30" s="228">
        <v>105.64696251570861</v>
      </c>
      <c r="F30" s="228">
        <v>129.00204312694109</v>
      </c>
    </row>
    <row r="31" spans="1:9" s="38" customFormat="1" ht="11.25" customHeight="1">
      <c r="A31" s="107"/>
      <c r="B31" s="107" t="s">
        <v>28</v>
      </c>
      <c r="C31" s="227">
        <v>114.40124139825724</v>
      </c>
      <c r="D31" s="290">
        <v>121.62139497186233</v>
      </c>
      <c r="E31" s="227">
        <v>105.11232210459157</v>
      </c>
      <c r="F31" s="227">
        <v>114.49932669478102</v>
      </c>
      <c r="G31" s="39"/>
      <c r="H31" s="39"/>
      <c r="I31" s="39"/>
    </row>
    <row r="32" spans="1:9" s="39" customFormat="1" ht="11.25" customHeight="1">
      <c r="A32" s="96"/>
      <c r="B32" s="96" t="s">
        <v>29</v>
      </c>
      <c r="C32" s="228">
        <v>122.49834749168878</v>
      </c>
      <c r="D32" s="291">
        <v>126.04613100858634</v>
      </c>
      <c r="E32" s="228">
        <v>113.45322635779219</v>
      </c>
      <c r="F32" s="228">
        <v>125.34906357147351</v>
      </c>
    </row>
    <row r="33" spans="1:11" s="38" customFormat="1" ht="11.25" customHeight="1">
      <c r="A33" s="107"/>
      <c r="B33" s="107" t="s">
        <v>30</v>
      </c>
      <c r="C33" s="227">
        <v>136.17531594345931</v>
      </c>
      <c r="D33" s="290">
        <v>146.28712751727736</v>
      </c>
      <c r="E33" s="227">
        <v>115.58452571105281</v>
      </c>
      <c r="F33" s="227">
        <v>141.05464554482953</v>
      </c>
      <c r="G33" s="39"/>
      <c r="H33" s="39"/>
      <c r="I33" s="39"/>
    </row>
    <row r="34" spans="1:11" s="39" customFormat="1" ht="11.25" customHeight="1">
      <c r="A34" s="271">
        <v>2021</v>
      </c>
      <c r="B34" s="96" t="s">
        <v>31</v>
      </c>
      <c r="C34" s="228">
        <v>103.22503743841082</v>
      </c>
      <c r="D34" s="291">
        <v>97.064500529146031</v>
      </c>
      <c r="E34" s="228">
        <v>98.282782308417026</v>
      </c>
      <c r="F34" s="228">
        <v>111.18960931707285</v>
      </c>
    </row>
    <row r="35" spans="1:11" s="38" customFormat="1" ht="11.25" customHeight="1">
      <c r="A35" s="107"/>
      <c r="B35" s="107" t="s">
        <v>21</v>
      </c>
      <c r="C35" s="227">
        <v>111.608949547625</v>
      </c>
      <c r="D35" s="290">
        <v>104.39054905744041</v>
      </c>
      <c r="E35" s="227">
        <v>108.22215915635901</v>
      </c>
      <c r="F35" s="227">
        <v>119.43750337765761</v>
      </c>
      <c r="G35" s="39"/>
      <c r="H35" s="39"/>
      <c r="I35" s="39"/>
    </row>
    <row r="36" spans="1:11" s="39" customFormat="1" ht="11.25" customHeight="1">
      <c r="A36" s="271"/>
      <c r="B36" s="96" t="s">
        <v>32</v>
      </c>
      <c r="C36" s="228">
        <v>133.61140615025104</v>
      </c>
      <c r="D36" s="291">
        <v>126.86934211275728</v>
      </c>
      <c r="E36" s="228">
        <v>115.39388963434504</v>
      </c>
      <c r="F36" s="228">
        <v>150.33902440628543</v>
      </c>
    </row>
    <row r="37" spans="1:11" s="38" customFormat="1" ht="11.25" customHeight="1">
      <c r="A37" s="107"/>
      <c r="B37" s="107" t="s">
        <v>65</v>
      </c>
      <c r="C37" s="227">
        <v>124.04917713716075</v>
      </c>
      <c r="D37" s="290">
        <v>106.55063895095483</v>
      </c>
      <c r="E37" s="227">
        <v>121.9735635482466</v>
      </c>
      <c r="F37" s="227">
        <v>139.18999896232708</v>
      </c>
      <c r="G37" s="39"/>
      <c r="H37" s="39"/>
      <c r="I37" s="39"/>
    </row>
    <row r="38" spans="1:11" s="167" customFormat="1" ht="11.25" customHeight="1">
      <c r="A38" s="271"/>
      <c r="B38" s="96" t="s">
        <v>24</v>
      </c>
      <c r="C38" s="228">
        <v>110.90989620523008</v>
      </c>
      <c r="D38" s="291">
        <v>95.62380536262981</v>
      </c>
      <c r="E38" s="228">
        <v>110.02997144967173</v>
      </c>
      <c r="F38" s="228">
        <v>123.55266580984092</v>
      </c>
    </row>
    <row r="39" spans="1:11" s="38" customFormat="1" ht="11.25" customHeight="1">
      <c r="A39" s="107"/>
      <c r="B39" s="107" t="s">
        <v>25</v>
      </c>
      <c r="C39" s="227">
        <v>133.91144178192189</v>
      </c>
      <c r="D39" s="290">
        <v>122.6147985635928</v>
      </c>
      <c r="E39" s="227">
        <v>125.04486271858512</v>
      </c>
      <c r="F39" s="227">
        <v>148.39352036869744</v>
      </c>
      <c r="G39" s="39"/>
      <c r="H39" s="39"/>
      <c r="I39" s="39"/>
    </row>
    <row r="40" spans="1:11" s="167" customFormat="1" ht="11.25" customHeight="1">
      <c r="A40" s="271"/>
      <c r="B40" s="96" t="s">
        <v>26</v>
      </c>
      <c r="C40" s="228">
        <v>135.44007346166728</v>
      </c>
      <c r="D40" s="291">
        <v>128.71518904548373</v>
      </c>
      <c r="E40" s="228">
        <v>123.70633124778082</v>
      </c>
      <c r="F40" s="228">
        <v>148.09882303924869</v>
      </c>
    </row>
    <row r="41" spans="1:11" s="38" customFormat="1" ht="11.25" customHeight="1">
      <c r="A41" s="206"/>
      <c r="B41" s="206" t="s">
        <v>90</v>
      </c>
      <c r="C41" s="306">
        <v>131.95670138843647</v>
      </c>
      <c r="D41" s="307">
        <v>131.0252048480877</v>
      </c>
      <c r="E41" s="306">
        <v>119.41377759245654</v>
      </c>
      <c r="F41" s="306">
        <v>140.53855853428905</v>
      </c>
      <c r="G41" s="39"/>
      <c r="H41" s="39"/>
      <c r="I41" s="39"/>
    </row>
    <row r="42" spans="1:11" s="74" customFormat="1" ht="78" customHeight="1">
      <c r="A42" s="325" t="s">
        <v>93</v>
      </c>
      <c r="B42" s="325"/>
      <c r="C42" s="325"/>
      <c r="D42" s="325"/>
      <c r="E42" s="325"/>
      <c r="F42" s="325"/>
      <c r="G42" s="325"/>
      <c r="H42" s="325"/>
      <c r="I42" s="325"/>
      <c r="J42" s="325"/>
      <c r="K42" s="325"/>
    </row>
    <row r="43" spans="1:11" s="11" customFormat="1" ht="13.5" customHeight="1">
      <c r="A43" s="12" t="s">
        <v>4</v>
      </c>
    </row>
    <row r="44" spans="1:11" s="74" customFormat="1" ht="27.75" customHeight="1">
      <c r="A44" s="368" t="s">
        <v>103</v>
      </c>
      <c r="B44" s="368"/>
      <c r="C44" s="368"/>
      <c r="D44" s="368"/>
      <c r="E44" s="368"/>
      <c r="F44" s="368"/>
      <c r="G44" s="368"/>
      <c r="H44" s="368"/>
      <c r="I44" s="368"/>
      <c r="J44" s="205"/>
      <c r="K44" s="205"/>
    </row>
    <row r="45" spans="1:11" s="74" customFormat="1" ht="11.25" customHeight="1">
      <c r="A45" s="191" t="s">
        <v>81</v>
      </c>
      <c r="B45" s="77"/>
      <c r="D45" s="11"/>
      <c r="E45" s="11"/>
    </row>
    <row r="46" spans="1:11" s="39" customFormat="1" ht="11.25" customHeight="1">
      <c r="A46" s="326" t="s">
        <v>131</v>
      </c>
      <c r="B46" s="326"/>
      <c r="C46" s="326"/>
      <c r="D46" s="326"/>
      <c r="E46" s="326"/>
      <c r="F46" s="326"/>
      <c r="G46" s="326"/>
      <c r="H46" s="326"/>
    </row>
    <row r="47" spans="1:11" s="39" customFormat="1" ht="11.25" customHeight="1">
      <c r="C47" s="85"/>
      <c r="D47" s="85"/>
      <c r="E47" s="85"/>
    </row>
    <row r="48" spans="1:11" s="41" customFormat="1" ht="11.25" customHeight="1">
      <c r="C48" s="40"/>
    </row>
    <row r="49" spans="3:5" ht="11.25" customHeight="1">
      <c r="C49" s="42"/>
      <c r="D49" s="40"/>
      <c r="E49" s="40"/>
    </row>
    <row r="50" spans="3:5" ht="11.25" customHeight="1">
      <c r="C50" s="374"/>
      <c r="D50" s="374"/>
      <c r="E50" s="374"/>
    </row>
    <row r="51" spans="3:5" ht="11.25" customHeight="1"/>
    <row r="52" spans="3:5" ht="11.25" customHeight="1"/>
    <row r="53" spans="3:5" ht="11.25" customHeight="1"/>
    <row r="54" spans="3:5" ht="11.25" customHeight="1"/>
    <row r="55" spans="3:5" ht="11.25" customHeight="1"/>
    <row r="56" spans="3:5" ht="11.25" customHeight="1"/>
    <row r="57" spans="3:5" ht="11.25" customHeight="1"/>
    <row r="58" spans="3:5" ht="11.25" customHeight="1"/>
    <row r="59" spans="3:5" ht="11.25" customHeight="1"/>
    <row r="60" spans="3:5" ht="11.25" customHeight="1"/>
    <row r="61" spans="3:5" ht="11.25" customHeight="1"/>
    <row r="62" spans="3:5" ht="11.25" customHeight="1"/>
    <row r="63" spans="3:5" ht="11.25" customHeight="1"/>
    <row r="64" spans="3:5" ht="11.25" customHeight="1"/>
    <row r="65" ht="11.25" customHeight="1"/>
    <row r="66" ht="11.25" customHeight="1"/>
    <row r="67" ht="11.25" customHeight="1"/>
    <row r="68" ht="11.25" customHeight="1"/>
    <row r="69" ht="11.25" customHeight="1"/>
    <row r="70" ht="11.25" customHeight="1"/>
    <row r="71" ht="11.25" customHeight="1"/>
    <row r="72" ht="11.25" customHeight="1"/>
    <row r="73" ht="11.25" customHeight="1"/>
    <row r="74" ht="11.25" customHeight="1"/>
    <row r="75" ht="11.25" customHeight="1"/>
    <row r="76" ht="11.25" customHeight="1"/>
    <row r="77" ht="11.25" customHeight="1"/>
    <row r="78" ht="11.25" customHeight="1"/>
    <row r="79" ht="11.25" customHeight="1"/>
    <row r="80" ht="11.25" customHeight="1"/>
    <row r="81" ht="11.25" customHeight="1"/>
    <row r="82" ht="11.25" customHeight="1"/>
    <row r="83" ht="11.25" customHeight="1"/>
    <row r="84" ht="11.25" customHeight="1"/>
    <row r="85" ht="11.25" customHeight="1"/>
    <row r="86" ht="11.25" customHeight="1"/>
    <row r="87" ht="11.25" customHeight="1"/>
    <row r="88" ht="11.25" customHeight="1"/>
    <row r="89" ht="11.25" customHeight="1"/>
    <row r="90" ht="11.25" customHeight="1"/>
    <row r="91" ht="11.25" customHeight="1"/>
    <row r="92" ht="11.25" customHeight="1"/>
    <row r="93" ht="11.25" customHeight="1"/>
    <row r="94" ht="11.25" customHeight="1"/>
    <row r="95" ht="11.25" customHeight="1"/>
    <row r="96" ht="11.25" customHeight="1"/>
    <row r="97" ht="11.25" customHeight="1"/>
    <row r="98" ht="11.25" customHeight="1"/>
    <row r="99" ht="11.25" customHeight="1"/>
    <row r="100" ht="11.25" customHeight="1"/>
    <row r="101" ht="11.25" customHeight="1"/>
    <row r="102" ht="11.25" customHeight="1"/>
    <row r="103" ht="11.25" customHeight="1"/>
    <row r="104" ht="11.25" customHeight="1"/>
    <row r="105" ht="11.25" customHeight="1"/>
    <row r="106" ht="11.25" customHeight="1"/>
    <row r="107" ht="11.25" customHeight="1"/>
    <row r="108" ht="11.25" customHeight="1"/>
    <row r="109" ht="11.25" customHeight="1"/>
    <row r="110" ht="11.25" customHeight="1"/>
    <row r="111" ht="11.25" customHeight="1"/>
    <row r="112" ht="11.25" customHeight="1"/>
    <row r="113" ht="11.25" customHeight="1"/>
    <row r="114" ht="11.25" customHeight="1"/>
    <row r="115" ht="11.25" customHeight="1"/>
    <row r="116" ht="11.25" customHeight="1"/>
    <row r="117" ht="11.25" customHeight="1"/>
    <row r="118" ht="11.25" customHeight="1"/>
    <row r="119" ht="11.25" customHeight="1"/>
    <row r="120" ht="11.25" customHeight="1"/>
    <row r="121" ht="11.25" customHeight="1"/>
    <row r="122" ht="11.25" customHeight="1"/>
    <row r="123" ht="11.25" customHeight="1"/>
    <row r="124" ht="11.25" customHeight="1"/>
    <row r="125" ht="11.25" customHeight="1"/>
  </sheetData>
  <mergeCells count="10">
    <mergeCell ref="A2:F2"/>
    <mergeCell ref="D8:D9"/>
    <mergeCell ref="E8:E9"/>
    <mergeCell ref="A42:K42"/>
    <mergeCell ref="C50:E50"/>
    <mergeCell ref="A8:A9"/>
    <mergeCell ref="F8:F9"/>
    <mergeCell ref="B8:B9"/>
    <mergeCell ref="A44:I44"/>
    <mergeCell ref="A46:H46"/>
  </mergeCells>
  <printOptions horizontalCentered="1" verticalCentered="1"/>
  <pageMargins left="0.43307086614173229" right="0.19685039370078741" top="0.49" bottom="0.62992125984251968" header="0" footer="0"/>
  <pageSetup scale="64"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A1:DS53"/>
  <sheetViews>
    <sheetView zoomScale="80" zoomScaleNormal="80" zoomScaleSheetLayoutView="82" workbookViewId="0">
      <pane xSplit="3" ySplit="10" topLeftCell="D11" activePane="bottomRight" state="frozen"/>
      <selection activeCell="C16" sqref="C16"/>
      <selection pane="topRight" activeCell="C16" sqref="C16"/>
      <selection pane="bottomLeft" activeCell="C16" sqref="C16"/>
      <selection pane="bottomRight" activeCell="B9" sqref="B9:B10"/>
    </sheetView>
  </sheetViews>
  <sheetFormatPr baseColWidth="10" defaultRowHeight="14.25"/>
  <cols>
    <col min="1" max="1" width="9.28515625" style="1" customWidth="1"/>
    <col min="2" max="2" width="14.5703125" style="1" customWidth="1"/>
    <col min="3" max="3" width="14.7109375" style="1" customWidth="1"/>
    <col min="4" max="4" width="15.28515625" style="1" customWidth="1"/>
    <col min="5" max="5" width="17.28515625" style="1" customWidth="1"/>
    <col min="6" max="6" width="15.28515625" style="1" customWidth="1"/>
    <col min="7" max="7" width="13.7109375" style="1" customWidth="1"/>
    <col min="8" max="8" width="1.5703125" style="1" customWidth="1"/>
    <col min="9" max="10" width="11.85546875" style="1" customWidth="1"/>
    <col min="11" max="11" width="15.7109375" style="1" customWidth="1"/>
    <col min="12" max="12" width="2.7109375" style="102" customWidth="1"/>
    <col min="13" max="13" width="15.7109375" style="1" customWidth="1"/>
    <col min="14" max="14" width="13" style="1" customWidth="1"/>
    <col min="15" max="15" width="14.85546875" style="1" customWidth="1"/>
    <col min="16" max="16" width="2.140625" style="102" customWidth="1"/>
    <col min="17" max="17" width="15.28515625" style="1" customWidth="1"/>
    <col min="18" max="18" width="12.28515625" style="1" customWidth="1"/>
    <col min="19" max="19" width="15.42578125" style="1" customWidth="1"/>
    <col min="20" max="238" width="11.42578125" style="1"/>
    <col min="239" max="239" width="0.85546875" style="1" customWidth="1"/>
    <col min="240" max="240" width="5.42578125" style="1" customWidth="1"/>
    <col min="241" max="241" width="40.28515625" style="1" customWidth="1"/>
    <col min="242" max="242" width="15.28515625" style="1" customWidth="1"/>
    <col min="243" max="243" width="17.28515625" style="1" customWidth="1"/>
    <col min="244" max="244" width="8.140625" style="1" customWidth="1"/>
    <col min="245" max="246" width="15.85546875" style="1" customWidth="1"/>
    <col min="247" max="247" width="7.7109375" style="1" customWidth="1"/>
    <col min="248" max="248" width="15.85546875" style="1" customWidth="1"/>
    <col min="249" max="249" width="17.7109375" style="1" customWidth="1"/>
    <col min="250" max="494" width="11.42578125" style="1"/>
    <col min="495" max="495" width="0.85546875" style="1" customWidth="1"/>
    <col min="496" max="496" width="5.42578125" style="1" customWidth="1"/>
    <col min="497" max="497" width="40.28515625" style="1" customWidth="1"/>
    <col min="498" max="498" width="15.28515625" style="1" customWidth="1"/>
    <col min="499" max="499" width="17.28515625" style="1" customWidth="1"/>
    <col min="500" max="500" width="8.140625" style="1" customWidth="1"/>
    <col min="501" max="502" width="15.85546875" style="1" customWidth="1"/>
    <col min="503" max="503" width="7.7109375" style="1" customWidth="1"/>
    <col min="504" max="504" width="15.85546875" style="1" customWidth="1"/>
    <col min="505" max="505" width="17.7109375" style="1" customWidth="1"/>
    <col min="506" max="750" width="11.42578125" style="1"/>
    <col min="751" max="751" width="0.85546875" style="1" customWidth="1"/>
    <col min="752" max="752" width="5.42578125" style="1" customWidth="1"/>
    <col min="753" max="753" width="40.28515625" style="1" customWidth="1"/>
    <col min="754" max="754" width="15.28515625" style="1" customWidth="1"/>
    <col min="755" max="755" width="17.28515625" style="1" customWidth="1"/>
    <col min="756" max="756" width="8.140625" style="1" customWidth="1"/>
    <col min="757" max="758" width="15.85546875" style="1" customWidth="1"/>
    <col min="759" max="759" width="7.7109375" style="1" customWidth="1"/>
    <col min="760" max="760" width="15.85546875" style="1" customWidth="1"/>
    <col min="761" max="761" width="17.7109375" style="1" customWidth="1"/>
    <col min="762" max="1006" width="11.42578125" style="1"/>
    <col min="1007" max="1007" width="0.85546875" style="1" customWidth="1"/>
    <col min="1008" max="1008" width="5.42578125" style="1" customWidth="1"/>
    <col min="1009" max="1009" width="40.28515625" style="1" customWidth="1"/>
    <col min="1010" max="1010" width="15.28515625" style="1" customWidth="1"/>
    <col min="1011" max="1011" width="17.28515625" style="1" customWidth="1"/>
    <col min="1012" max="1012" width="8.140625" style="1" customWidth="1"/>
    <col min="1013" max="1014" width="15.85546875" style="1" customWidth="1"/>
    <col min="1015" max="1015" width="7.7109375" style="1" customWidth="1"/>
    <col min="1016" max="1016" width="15.85546875" style="1" customWidth="1"/>
    <col min="1017" max="1017" width="17.7109375" style="1" customWidth="1"/>
    <col min="1018" max="1262" width="11.42578125" style="1"/>
    <col min="1263" max="1263" width="0.85546875" style="1" customWidth="1"/>
    <col min="1264" max="1264" width="5.42578125" style="1" customWidth="1"/>
    <col min="1265" max="1265" width="40.28515625" style="1" customWidth="1"/>
    <col min="1266" max="1266" width="15.28515625" style="1" customWidth="1"/>
    <col min="1267" max="1267" width="17.28515625" style="1" customWidth="1"/>
    <col min="1268" max="1268" width="8.140625" style="1" customWidth="1"/>
    <col min="1269" max="1270" width="15.85546875" style="1" customWidth="1"/>
    <col min="1271" max="1271" width="7.7109375" style="1" customWidth="1"/>
    <col min="1272" max="1272" width="15.85546875" style="1" customWidth="1"/>
    <col min="1273" max="1273" width="17.7109375" style="1" customWidth="1"/>
    <col min="1274" max="1518" width="11.42578125" style="1"/>
    <col min="1519" max="1519" width="0.85546875" style="1" customWidth="1"/>
    <col min="1520" max="1520" width="5.42578125" style="1" customWidth="1"/>
    <col min="1521" max="1521" width="40.28515625" style="1" customWidth="1"/>
    <col min="1522" max="1522" width="15.28515625" style="1" customWidth="1"/>
    <col min="1523" max="1523" width="17.28515625" style="1" customWidth="1"/>
    <col min="1524" max="1524" width="8.140625" style="1" customWidth="1"/>
    <col min="1525" max="1526" width="15.85546875" style="1" customWidth="1"/>
    <col min="1527" max="1527" width="7.7109375" style="1" customWidth="1"/>
    <col min="1528" max="1528" width="15.85546875" style="1" customWidth="1"/>
    <col min="1529" max="1529" width="17.7109375" style="1" customWidth="1"/>
    <col min="1530" max="1774" width="11.42578125" style="1"/>
    <col min="1775" max="1775" width="0.85546875" style="1" customWidth="1"/>
    <col min="1776" max="1776" width="5.42578125" style="1" customWidth="1"/>
    <col min="1777" max="1777" width="40.28515625" style="1" customWidth="1"/>
    <col min="1778" max="1778" width="15.28515625" style="1" customWidth="1"/>
    <col min="1779" max="1779" width="17.28515625" style="1" customWidth="1"/>
    <col min="1780" max="1780" width="8.140625" style="1" customWidth="1"/>
    <col min="1781" max="1782" width="15.85546875" style="1" customWidth="1"/>
    <col min="1783" max="1783" width="7.7109375" style="1" customWidth="1"/>
    <col min="1784" max="1784" width="15.85546875" style="1" customWidth="1"/>
    <col min="1785" max="1785" width="17.7109375" style="1" customWidth="1"/>
    <col min="1786" max="2030" width="11.42578125" style="1"/>
    <col min="2031" max="2031" width="0.85546875" style="1" customWidth="1"/>
    <col min="2032" max="2032" width="5.42578125" style="1" customWidth="1"/>
    <col min="2033" max="2033" width="40.28515625" style="1" customWidth="1"/>
    <col min="2034" max="2034" width="15.28515625" style="1" customWidth="1"/>
    <col min="2035" max="2035" width="17.28515625" style="1" customWidth="1"/>
    <col min="2036" max="2036" width="8.140625" style="1" customWidth="1"/>
    <col min="2037" max="2038" width="15.85546875" style="1" customWidth="1"/>
    <col min="2039" max="2039" width="7.7109375" style="1" customWidth="1"/>
    <col min="2040" max="2040" width="15.85546875" style="1" customWidth="1"/>
    <col min="2041" max="2041" width="17.7109375" style="1" customWidth="1"/>
    <col min="2042" max="2286" width="11.42578125" style="1"/>
    <col min="2287" max="2287" width="0.85546875" style="1" customWidth="1"/>
    <col min="2288" max="2288" width="5.42578125" style="1" customWidth="1"/>
    <col min="2289" max="2289" width="40.28515625" style="1" customWidth="1"/>
    <col min="2290" max="2290" width="15.28515625" style="1" customWidth="1"/>
    <col min="2291" max="2291" width="17.28515625" style="1" customWidth="1"/>
    <col min="2292" max="2292" width="8.140625" style="1" customWidth="1"/>
    <col min="2293" max="2294" width="15.85546875" style="1" customWidth="1"/>
    <col min="2295" max="2295" width="7.7109375" style="1" customWidth="1"/>
    <col min="2296" max="2296" width="15.85546875" style="1" customWidth="1"/>
    <col min="2297" max="2297" width="17.7109375" style="1" customWidth="1"/>
    <col min="2298" max="2542" width="11.42578125" style="1"/>
    <col min="2543" max="2543" width="0.85546875" style="1" customWidth="1"/>
    <col min="2544" max="2544" width="5.42578125" style="1" customWidth="1"/>
    <col min="2545" max="2545" width="40.28515625" style="1" customWidth="1"/>
    <col min="2546" max="2546" width="15.28515625" style="1" customWidth="1"/>
    <col min="2547" max="2547" width="17.28515625" style="1" customWidth="1"/>
    <col min="2548" max="2548" width="8.140625" style="1" customWidth="1"/>
    <col min="2549" max="2550" width="15.85546875" style="1" customWidth="1"/>
    <col min="2551" max="2551" width="7.7109375" style="1" customWidth="1"/>
    <col min="2552" max="2552" width="15.85546875" style="1" customWidth="1"/>
    <col min="2553" max="2553" width="17.7109375" style="1" customWidth="1"/>
    <col min="2554" max="2798" width="11.42578125" style="1"/>
    <col min="2799" max="2799" width="0.85546875" style="1" customWidth="1"/>
    <col min="2800" max="2800" width="5.42578125" style="1" customWidth="1"/>
    <col min="2801" max="2801" width="40.28515625" style="1" customWidth="1"/>
    <col min="2802" max="2802" width="15.28515625" style="1" customWidth="1"/>
    <col min="2803" max="2803" width="17.28515625" style="1" customWidth="1"/>
    <col min="2804" max="2804" width="8.140625" style="1" customWidth="1"/>
    <col min="2805" max="2806" width="15.85546875" style="1" customWidth="1"/>
    <col min="2807" max="2807" width="7.7109375" style="1" customWidth="1"/>
    <col min="2808" max="2808" width="15.85546875" style="1" customWidth="1"/>
    <col min="2809" max="2809" width="17.7109375" style="1" customWidth="1"/>
    <col min="2810" max="3054" width="11.42578125" style="1"/>
    <col min="3055" max="3055" width="0.85546875" style="1" customWidth="1"/>
    <col min="3056" max="3056" width="5.42578125" style="1" customWidth="1"/>
    <col min="3057" max="3057" width="40.28515625" style="1" customWidth="1"/>
    <col min="3058" max="3058" width="15.28515625" style="1" customWidth="1"/>
    <col min="3059" max="3059" width="17.28515625" style="1" customWidth="1"/>
    <col min="3060" max="3060" width="8.140625" style="1" customWidth="1"/>
    <col min="3061" max="3062" width="15.85546875" style="1" customWidth="1"/>
    <col min="3063" max="3063" width="7.7109375" style="1" customWidth="1"/>
    <col min="3064" max="3064" width="15.85546875" style="1" customWidth="1"/>
    <col min="3065" max="3065" width="17.7109375" style="1" customWidth="1"/>
    <col min="3066" max="3310" width="11.42578125" style="1"/>
    <col min="3311" max="3311" width="0.85546875" style="1" customWidth="1"/>
    <col min="3312" max="3312" width="5.42578125" style="1" customWidth="1"/>
    <col min="3313" max="3313" width="40.28515625" style="1" customWidth="1"/>
    <col min="3314" max="3314" width="15.28515625" style="1" customWidth="1"/>
    <col min="3315" max="3315" width="17.28515625" style="1" customWidth="1"/>
    <col min="3316" max="3316" width="8.140625" style="1" customWidth="1"/>
    <col min="3317" max="3318" width="15.85546875" style="1" customWidth="1"/>
    <col min="3319" max="3319" width="7.7109375" style="1" customWidth="1"/>
    <col min="3320" max="3320" width="15.85546875" style="1" customWidth="1"/>
    <col min="3321" max="3321" width="17.7109375" style="1" customWidth="1"/>
    <col min="3322" max="3566" width="11.42578125" style="1"/>
    <col min="3567" max="3567" width="0.85546875" style="1" customWidth="1"/>
    <col min="3568" max="3568" width="5.42578125" style="1" customWidth="1"/>
    <col min="3569" max="3569" width="40.28515625" style="1" customWidth="1"/>
    <col min="3570" max="3570" width="15.28515625" style="1" customWidth="1"/>
    <col min="3571" max="3571" width="17.28515625" style="1" customWidth="1"/>
    <col min="3572" max="3572" width="8.140625" style="1" customWidth="1"/>
    <col min="3573" max="3574" width="15.85546875" style="1" customWidth="1"/>
    <col min="3575" max="3575" width="7.7109375" style="1" customWidth="1"/>
    <col min="3576" max="3576" width="15.85546875" style="1" customWidth="1"/>
    <col min="3577" max="3577" width="17.7109375" style="1" customWidth="1"/>
    <col min="3578" max="3822" width="11.42578125" style="1"/>
    <col min="3823" max="3823" width="0.85546875" style="1" customWidth="1"/>
    <col min="3824" max="3824" width="5.42578125" style="1" customWidth="1"/>
    <col min="3825" max="3825" width="40.28515625" style="1" customWidth="1"/>
    <col min="3826" max="3826" width="15.28515625" style="1" customWidth="1"/>
    <col min="3827" max="3827" width="17.28515625" style="1" customWidth="1"/>
    <col min="3828" max="3828" width="8.140625" style="1" customWidth="1"/>
    <col min="3829" max="3830" width="15.85546875" style="1" customWidth="1"/>
    <col min="3831" max="3831" width="7.7109375" style="1" customWidth="1"/>
    <col min="3832" max="3832" width="15.85546875" style="1" customWidth="1"/>
    <col min="3833" max="3833" width="17.7109375" style="1" customWidth="1"/>
    <col min="3834" max="4078" width="11.42578125" style="1"/>
    <col min="4079" max="4079" width="0.85546875" style="1" customWidth="1"/>
    <col min="4080" max="4080" width="5.42578125" style="1" customWidth="1"/>
    <col min="4081" max="4081" width="40.28515625" style="1" customWidth="1"/>
    <col min="4082" max="4082" width="15.28515625" style="1" customWidth="1"/>
    <col min="4083" max="4083" width="17.28515625" style="1" customWidth="1"/>
    <col min="4084" max="4084" width="8.140625" style="1" customWidth="1"/>
    <col min="4085" max="4086" width="15.85546875" style="1" customWidth="1"/>
    <col min="4087" max="4087" width="7.7109375" style="1" customWidth="1"/>
    <col min="4088" max="4088" width="15.85546875" style="1" customWidth="1"/>
    <col min="4089" max="4089" width="17.7109375" style="1" customWidth="1"/>
    <col min="4090" max="4334" width="11.42578125" style="1"/>
    <col min="4335" max="4335" width="0.85546875" style="1" customWidth="1"/>
    <col min="4336" max="4336" width="5.42578125" style="1" customWidth="1"/>
    <col min="4337" max="4337" width="40.28515625" style="1" customWidth="1"/>
    <col min="4338" max="4338" width="15.28515625" style="1" customWidth="1"/>
    <col min="4339" max="4339" width="17.28515625" style="1" customWidth="1"/>
    <col min="4340" max="4340" width="8.140625" style="1" customWidth="1"/>
    <col min="4341" max="4342" width="15.85546875" style="1" customWidth="1"/>
    <col min="4343" max="4343" width="7.7109375" style="1" customWidth="1"/>
    <col min="4344" max="4344" width="15.85546875" style="1" customWidth="1"/>
    <col min="4345" max="4345" width="17.7109375" style="1" customWidth="1"/>
    <col min="4346" max="4590" width="11.42578125" style="1"/>
    <col min="4591" max="4591" width="0.85546875" style="1" customWidth="1"/>
    <col min="4592" max="4592" width="5.42578125" style="1" customWidth="1"/>
    <col min="4593" max="4593" width="40.28515625" style="1" customWidth="1"/>
    <col min="4594" max="4594" width="15.28515625" style="1" customWidth="1"/>
    <col min="4595" max="4595" width="17.28515625" style="1" customWidth="1"/>
    <col min="4596" max="4596" width="8.140625" style="1" customWidth="1"/>
    <col min="4597" max="4598" width="15.85546875" style="1" customWidth="1"/>
    <col min="4599" max="4599" width="7.7109375" style="1" customWidth="1"/>
    <col min="4600" max="4600" width="15.85546875" style="1" customWidth="1"/>
    <col min="4601" max="4601" width="17.7109375" style="1" customWidth="1"/>
    <col min="4602" max="4846" width="11.42578125" style="1"/>
    <col min="4847" max="4847" width="0.85546875" style="1" customWidth="1"/>
    <col min="4848" max="4848" width="5.42578125" style="1" customWidth="1"/>
    <col min="4849" max="4849" width="40.28515625" style="1" customWidth="1"/>
    <col min="4850" max="4850" width="15.28515625" style="1" customWidth="1"/>
    <col min="4851" max="4851" width="17.28515625" style="1" customWidth="1"/>
    <col min="4852" max="4852" width="8.140625" style="1" customWidth="1"/>
    <col min="4853" max="4854" width="15.85546875" style="1" customWidth="1"/>
    <col min="4855" max="4855" width="7.7109375" style="1" customWidth="1"/>
    <col min="4856" max="4856" width="15.85546875" style="1" customWidth="1"/>
    <col min="4857" max="4857" width="17.7109375" style="1" customWidth="1"/>
    <col min="4858" max="5102" width="11.42578125" style="1"/>
    <col min="5103" max="5103" width="0.85546875" style="1" customWidth="1"/>
    <col min="5104" max="5104" width="5.42578125" style="1" customWidth="1"/>
    <col min="5105" max="5105" width="40.28515625" style="1" customWidth="1"/>
    <col min="5106" max="5106" width="15.28515625" style="1" customWidth="1"/>
    <col min="5107" max="5107" width="17.28515625" style="1" customWidth="1"/>
    <col min="5108" max="5108" width="8.140625" style="1" customWidth="1"/>
    <col min="5109" max="5110" width="15.85546875" style="1" customWidth="1"/>
    <col min="5111" max="5111" width="7.7109375" style="1" customWidth="1"/>
    <col min="5112" max="5112" width="15.85546875" style="1" customWidth="1"/>
    <col min="5113" max="5113" width="17.7109375" style="1" customWidth="1"/>
    <col min="5114" max="5358" width="11.42578125" style="1"/>
    <col min="5359" max="5359" width="0.85546875" style="1" customWidth="1"/>
    <col min="5360" max="5360" width="5.42578125" style="1" customWidth="1"/>
    <col min="5361" max="5361" width="40.28515625" style="1" customWidth="1"/>
    <col min="5362" max="5362" width="15.28515625" style="1" customWidth="1"/>
    <col min="5363" max="5363" width="17.28515625" style="1" customWidth="1"/>
    <col min="5364" max="5364" width="8.140625" style="1" customWidth="1"/>
    <col min="5365" max="5366" width="15.85546875" style="1" customWidth="1"/>
    <col min="5367" max="5367" width="7.7109375" style="1" customWidth="1"/>
    <col min="5368" max="5368" width="15.85546875" style="1" customWidth="1"/>
    <col min="5369" max="5369" width="17.7109375" style="1" customWidth="1"/>
    <col min="5370" max="5614" width="11.42578125" style="1"/>
    <col min="5615" max="5615" width="0.85546875" style="1" customWidth="1"/>
    <col min="5616" max="5616" width="5.42578125" style="1" customWidth="1"/>
    <col min="5617" max="5617" width="40.28515625" style="1" customWidth="1"/>
    <col min="5618" max="5618" width="15.28515625" style="1" customWidth="1"/>
    <col min="5619" max="5619" width="17.28515625" style="1" customWidth="1"/>
    <col min="5620" max="5620" width="8.140625" style="1" customWidth="1"/>
    <col min="5621" max="5622" width="15.85546875" style="1" customWidth="1"/>
    <col min="5623" max="5623" width="7.7109375" style="1" customWidth="1"/>
    <col min="5624" max="5624" width="15.85546875" style="1" customWidth="1"/>
    <col min="5625" max="5625" width="17.7109375" style="1" customWidth="1"/>
    <col min="5626" max="5870" width="11.42578125" style="1"/>
    <col min="5871" max="5871" width="0.85546875" style="1" customWidth="1"/>
    <col min="5872" max="5872" width="5.42578125" style="1" customWidth="1"/>
    <col min="5873" max="5873" width="40.28515625" style="1" customWidth="1"/>
    <col min="5874" max="5874" width="15.28515625" style="1" customWidth="1"/>
    <col min="5875" max="5875" width="17.28515625" style="1" customWidth="1"/>
    <col min="5876" max="5876" width="8.140625" style="1" customWidth="1"/>
    <col min="5877" max="5878" width="15.85546875" style="1" customWidth="1"/>
    <col min="5879" max="5879" width="7.7109375" style="1" customWidth="1"/>
    <col min="5880" max="5880" width="15.85546875" style="1" customWidth="1"/>
    <col min="5881" max="5881" width="17.7109375" style="1" customWidth="1"/>
    <col min="5882" max="6126" width="11.42578125" style="1"/>
    <col min="6127" max="6127" width="0.85546875" style="1" customWidth="1"/>
    <col min="6128" max="6128" width="5.42578125" style="1" customWidth="1"/>
    <col min="6129" max="6129" width="40.28515625" style="1" customWidth="1"/>
    <col min="6130" max="6130" width="15.28515625" style="1" customWidth="1"/>
    <col min="6131" max="6131" width="17.28515625" style="1" customWidth="1"/>
    <col min="6132" max="6132" width="8.140625" style="1" customWidth="1"/>
    <col min="6133" max="6134" width="15.85546875" style="1" customWidth="1"/>
    <col min="6135" max="6135" width="7.7109375" style="1" customWidth="1"/>
    <col min="6136" max="6136" width="15.85546875" style="1" customWidth="1"/>
    <col min="6137" max="6137" width="17.7109375" style="1" customWidth="1"/>
    <col min="6138" max="6382" width="11.42578125" style="1"/>
    <col min="6383" max="6383" width="0.85546875" style="1" customWidth="1"/>
    <col min="6384" max="6384" width="5.42578125" style="1" customWidth="1"/>
    <col min="6385" max="6385" width="40.28515625" style="1" customWidth="1"/>
    <col min="6386" max="6386" width="15.28515625" style="1" customWidth="1"/>
    <col min="6387" max="6387" width="17.28515625" style="1" customWidth="1"/>
    <col min="6388" max="6388" width="8.140625" style="1" customWidth="1"/>
    <col min="6389" max="6390" width="15.85546875" style="1" customWidth="1"/>
    <col min="6391" max="6391" width="7.7109375" style="1" customWidth="1"/>
    <col min="6392" max="6392" width="15.85546875" style="1" customWidth="1"/>
    <col min="6393" max="6393" width="17.7109375" style="1" customWidth="1"/>
    <col min="6394" max="6638" width="11.42578125" style="1"/>
    <col min="6639" max="6639" width="0.85546875" style="1" customWidth="1"/>
    <col min="6640" max="6640" width="5.42578125" style="1" customWidth="1"/>
    <col min="6641" max="6641" width="40.28515625" style="1" customWidth="1"/>
    <col min="6642" max="6642" width="15.28515625" style="1" customWidth="1"/>
    <col min="6643" max="6643" width="17.28515625" style="1" customWidth="1"/>
    <col min="6644" max="6644" width="8.140625" style="1" customWidth="1"/>
    <col min="6645" max="6646" width="15.85546875" style="1" customWidth="1"/>
    <col min="6647" max="6647" width="7.7109375" style="1" customWidth="1"/>
    <col min="6648" max="6648" width="15.85546875" style="1" customWidth="1"/>
    <col min="6649" max="6649" width="17.7109375" style="1" customWidth="1"/>
    <col min="6650" max="6894" width="11.42578125" style="1"/>
    <col min="6895" max="6895" width="0.85546875" style="1" customWidth="1"/>
    <col min="6896" max="6896" width="5.42578125" style="1" customWidth="1"/>
    <col min="6897" max="6897" width="40.28515625" style="1" customWidth="1"/>
    <col min="6898" max="6898" width="15.28515625" style="1" customWidth="1"/>
    <col min="6899" max="6899" width="17.28515625" style="1" customWidth="1"/>
    <col min="6900" max="6900" width="8.140625" style="1" customWidth="1"/>
    <col min="6901" max="6902" width="15.85546875" style="1" customWidth="1"/>
    <col min="6903" max="6903" width="7.7109375" style="1" customWidth="1"/>
    <col min="6904" max="6904" width="15.85546875" style="1" customWidth="1"/>
    <col min="6905" max="6905" width="17.7109375" style="1" customWidth="1"/>
    <col min="6906" max="7150" width="11.42578125" style="1"/>
    <col min="7151" max="7151" width="0.85546875" style="1" customWidth="1"/>
    <col min="7152" max="7152" width="5.42578125" style="1" customWidth="1"/>
    <col min="7153" max="7153" width="40.28515625" style="1" customWidth="1"/>
    <col min="7154" max="7154" width="15.28515625" style="1" customWidth="1"/>
    <col min="7155" max="7155" width="17.28515625" style="1" customWidth="1"/>
    <col min="7156" max="7156" width="8.140625" style="1" customWidth="1"/>
    <col min="7157" max="7158" width="15.85546875" style="1" customWidth="1"/>
    <col min="7159" max="7159" width="7.7109375" style="1" customWidth="1"/>
    <col min="7160" max="7160" width="15.85546875" style="1" customWidth="1"/>
    <col min="7161" max="7161" width="17.7109375" style="1" customWidth="1"/>
    <col min="7162" max="7406" width="11.42578125" style="1"/>
    <col min="7407" max="7407" width="0.85546875" style="1" customWidth="1"/>
    <col min="7408" max="7408" width="5.42578125" style="1" customWidth="1"/>
    <col min="7409" max="7409" width="40.28515625" style="1" customWidth="1"/>
    <col min="7410" max="7410" width="15.28515625" style="1" customWidth="1"/>
    <col min="7411" max="7411" width="17.28515625" style="1" customWidth="1"/>
    <col min="7412" max="7412" width="8.140625" style="1" customWidth="1"/>
    <col min="7413" max="7414" width="15.85546875" style="1" customWidth="1"/>
    <col min="7415" max="7415" width="7.7109375" style="1" customWidth="1"/>
    <col min="7416" max="7416" width="15.85546875" style="1" customWidth="1"/>
    <col min="7417" max="7417" width="17.7109375" style="1" customWidth="1"/>
    <col min="7418" max="7662" width="11.42578125" style="1"/>
    <col min="7663" max="7663" width="0.85546875" style="1" customWidth="1"/>
    <col min="7664" max="7664" width="5.42578125" style="1" customWidth="1"/>
    <col min="7665" max="7665" width="40.28515625" style="1" customWidth="1"/>
    <col min="7666" max="7666" width="15.28515625" style="1" customWidth="1"/>
    <col min="7667" max="7667" width="17.28515625" style="1" customWidth="1"/>
    <col min="7668" max="7668" width="8.140625" style="1" customWidth="1"/>
    <col min="7669" max="7670" width="15.85546875" style="1" customWidth="1"/>
    <col min="7671" max="7671" width="7.7109375" style="1" customWidth="1"/>
    <col min="7672" max="7672" width="15.85546875" style="1" customWidth="1"/>
    <col min="7673" max="7673" width="17.7109375" style="1" customWidth="1"/>
    <col min="7674" max="7918" width="11.42578125" style="1"/>
    <col min="7919" max="7919" width="0.85546875" style="1" customWidth="1"/>
    <col min="7920" max="7920" width="5.42578125" style="1" customWidth="1"/>
    <col min="7921" max="7921" width="40.28515625" style="1" customWidth="1"/>
    <col min="7922" max="7922" width="15.28515625" style="1" customWidth="1"/>
    <col min="7923" max="7923" width="17.28515625" style="1" customWidth="1"/>
    <col min="7924" max="7924" width="8.140625" style="1" customWidth="1"/>
    <col min="7925" max="7926" width="15.85546875" style="1" customWidth="1"/>
    <col min="7927" max="7927" width="7.7109375" style="1" customWidth="1"/>
    <col min="7928" max="7928" width="15.85546875" style="1" customWidth="1"/>
    <col min="7929" max="7929" width="17.7109375" style="1" customWidth="1"/>
    <col min="7930" max="8174" width="11.42578125" style="1"/>
    <col min="8175" max="8175" width="0.85546875" style="1" customWidth="1"/>
    <col min="8176" max="8176" width="5.42578125" style="1" customWidth="1"/>
    <col min="8177" max="8177" width="40.28515625" style="1" customWidth="1"/>
    <col min="8178" max="8178" width="15.28515625" style="1" customWidth="1"/>
    <col min="8179" max="8179" width="17.28515625" style="1" customWidth="1"/>
    <col min="8180" max="8180" width="8.140625" style="1" customWidth="1"/>
    <col min="8181" max="8182" width="15.85546875" style="1" customWidth="1"/>
    <col min="8183" max="8183" width="7.7109375" style="1" customWidth="1"/>
    <col min="8184" max="8184" width="15.85546875" style="1" customWidth="1"/>
    <col min="8185" max="8185" width="17.7109375" style="1" customWidth="1"/>
    <col min="8186" max="8430" width="11.42578125" style="1"/>
    <col min="8431" max="8431" width="0.85546875" style="1" customWidth="1"/>
    <col min="8432" max="8432" width="5.42578125" style="1" customWidth="1"/>
    <col min="8433" max="8433" width="40.28515625" style="1" customWidth="1"/>
    <col min="8434" max="8434" width="15.28515625" style="1" customWidth="1"/>
    <col min="8435" max="8435" width="17.28515625" style="1" customWidth="1"/>
    <col min="8436" max="8436" width="8.140625" style="1" customWidth="1"/>
    <col min="8437" max="8438" width="15.85546875" style="1" customWidth="1"/>
    <col min="8439" max="8439" width="7.7109375" style="1" customWidth="1"/>
    <col min="8440" max="8440" width="15.85546875" style="1" customWidth="1"/>
    <col min="8441" max="8441" width="17.7109375" style="1" customWidth="1"/>
    <col min="8442" max="8686" width="11.42578125" style="1"/>
    <col min="8687" max="8687" width="0.85546875" style="1" customWidth="1"/>
    <col min="8688" max="8688" width="5.42578125" style="1" customWidth="1"/>
    <col min="8689" max="8689" width="40.28515625" style="1" customWidth="1"/>
    <col min="8690" max="8690" width="15.28515625" style="1" customWidth="1"/>
    <col min="8691" max="8691" width="17.28515625" style="1" customWidth="1"/>
    <col min="8692" max="8692" width="8.140625" style="1" customWidth="1"/>
    <col min="8693" max="8694" width="15.85546875" style="1" customWidth="1"/>
    <col min="8695" max="8695" width="7.7109375" style="1" customWidth="1"/>
    <col min="8696" max="8696" width="15.85546875" style="1" customWidth="1"/>
    <col min="8697" max="8697" width="17.7109375" style="1" customWidth="1"/>
    <col min="8698" max="8942" width="11.42578125" style="1"/>
    <col min="8943" max="8943" width="0.85546875" style="1" customWidth="1"/>
    <col min="8944" max="8944" width="5.42578125" style="1" customWidth="1"/>
    <col min="8945" max="8945" width="40.28515625" style="1" customWidth="1"/>
    <col min="8946" max="8946" width="15.28515625" style="1" customWidth="1"/>
    <col min="8947" max="8947" width="17.28515625" style="1" customWidth="1"/>
    <col min="8948" max="8948" width="8.140625" style="1" customWidth="1"/>
    <col min="8949" max="8950" width="15.85546875" style="1" customWidth="1"/>
    <col min="8951" max="8951" width="7.7109375" style="1" customWidth="1"/>
    <col min="8952" max="8952" width="15.85546875" style="1" customWidth="1"/>
    <col min="8953" max="8953" width="17.7109375" style="1" customWidth="1"/>
    <col min="8954" max="9198" width="11.42578125" style="1"/>
    <col min="9199" max="9199" width="0.85546875" style="1" customWidth="1"/>
    <col min="9200" max="9200" width="5.42578125" style="1" customWidth="1"/>
    <col min="9201" max="9201" width="40.28515625" style="1" customWidth="1"/>
    <col min="9202" max="9202" width="15.28515625" style="1" customWidth="1"/>
    <col min="9203" max="9203" width="17.28515625" style="1" customWidth="1"/>
    <col min="9204" max="9204" width="8.140625" style="1" customWidth="1"/>
    <col min="9205" max="9206" width="15.85546875" style="1" customWidth="1"/>
    <col min="9207" max="9207" width="7.7109375" style="1" customWidth="1"/>
    <col min="9208" max="9208" width="15.85546875" style="1" customWidth="1"/>
    <col min="9209" max="9209" width="17.7109375" style="1" customWidth="1"/>
    <col min="9210" max="9454" width="11.42578125" style="1"/>
    <col min="9455" max="9455" width="0.85546875" style="1" customWidth="1"/>
    <col min="9456" max="9456" width="5.42578125" style="1" customWidth="1"/>
    <col min="9457" max="9457" width="40.28515625" style="1" customWidth="1"/>
    <col min="9458" max="9458" width="15.28515625" style="1" customWidth="1"/>
    <col min="9459" max="9459" width="17.28515625" style="1" customWidth="1"/>
    <col min="9460" max="9460" width="8.140625" style="1" customWidth="1"/>
    <col min="9461" max="9462" width="15.85546875" style="1" customWidth="1"/>
    <col min="9463" max="9463" width="7.7109375" style="1" customWidth="1"/>
    <col min="9464" max="9464" width="15.85546875" style="1" customWidth="1"/>
    <col min="9465" max="9465" width="17.7109375" style="1" customWidth="1"/>
    <col min="9466" max="9710" width="11.42578125" style="1"/>
    <col min="9711" max="9711" width="0.85546875" style="1" customWidth="1"/>
    <col min="9712" max="9712" width="5.42578125" style="1" customWidth="1"/>
    <col min="9713" max="9713" width="40.28515625" style="1" customWidth="1"/>
    <col min="9714" max="9714" width="15.28515625" style="1" customWidth="1"/>
    <col min="9715" max="9715" width="17.28515625" style="1" customWidth="1"/>
    <col min="9716" max="9716" width="8.140625" style="1" customWidth="1"/>
    <col min="9717" max="9718" width="15.85546875" style="1" customWidth="1"/>
    <col min="9719" max="9719" width="7.7109375" style="1" customWidth="1"/>
    <col min="9720" max="9720" width="15.85546875" style="1" customWidth="1"/>
    <col min="9721" max="9721" width="17.7109375" style="1" customWidth="1"/>
    <col min="9722" max="9966" width="11.42578125" style="1"/>
    <col min="9967" max="9967" width="0.85546875" style="1" customWidth="1"/>
    <col min="9968" max="9968" width="5.42578125" style="1" customWidth="1"/>
    <col min="9969" max="9969" width="40.28515625" style="1" customWidth="1"/>
    <col min="9970" max="9970" width="15.28515625" style="1" customWidth="1"/>
    <col min="9971" max="9971" width="17.28515625" style="1" customWidth="1"/>
    <col min="9972" max="9972" width="8.140625" style="1" customWidth="1"/>
    <col min="9973" max="9974" width="15.85546875" style="1" customWidth="1"/>
    <col min="9975" max="9975" width="7.7109375" style="1" customWidth="1"/>
    <col min="9976" max="9976" width="15.85546875" style="1" customWidth="1"/>
    <col min="9977" max="9977" width="17.7109375" style="1" customWidth="1"/>
    <col min="9978" max="10222" width="11.42578125" style="1"/>
    <col min="10223" max="10223" width="0.85546875" style="1" customWidth="1"/>
    <col min="10224" max="10224" width="5.42578125" style="1" customWidth="1"/>
    <col min="10225" max="10225" width="40.28515625" style="1" customWidth="1"/>
    <col min="10226" max="10226" width="15.28515625" style="1" customWidth="1"/>
    <col min="10227" max="10227" width="17.28515625" style="1" customWidth="1"/>
    <col min="10228" max="10228" width="8.140625" style="1" customWidth="1"/>
    <col min="10229" max="10230" width="15.85546875" style="1" customWidth="1"/>
    <col min="10231" max="10231" width="7.7109375" style="1" customWidth="1"/>
    <col min="10232" max="10232" width="15.85546875" style="1" customWidth="1"/>
    <col min="10233" max="10233" width="17.7109375" style="1" customWidth="1"/>
    <col min="10234" max="10478" width="11.42578125" style="1"/>
    <col min="10479" max="10479" width="0.85546875" style="1" customWidth="1"/>
    <col min="10480" max="10480" width="5.42578125" style="1" customWidth="1"/>
    <col min="10481" max="10481" width="40.28515625" style="1" customWidth="1"/>
    <col min="10482" max="10482" width="15.28515625" style="1" customWidth="1"/>
    <col min="10483" max="10483" width="17.28515625" style="1" customWidth="1"/>
    <col min="10484" max="10484" width="8.140625" style="1" customWidth="1"/>
    <col min="10485" max="10486" width="15.85546875" style="1" customWidth="1"/>
    <col min="10487" max="10487" width="7.7109375" style="1" customWidth="1"/>
    <col min="10488" max="10488" width="15.85546875" style="1" customWidth="1"/>
    <col min="10489" max="10489" width="17.7109375" style="1" customWidth="1"/>
    <col min="10490" max="10734" width="11.42578125" style="1"/>
    <col min="10735" max="10735" width="0.85546875" style="1" customWidth="1"/>
    <col min="10736" max="10736" width="5.42578125" style="1" customWidth="1"/>
    <col min="10737" max="10737" width="40.28515625" style="1" customWidth="1"/>
    <col min="10738" max="10738" width="15.28515625" style="1" customWidth="1"/>
    <col min="10739" max="10739" width="17.28515625" style="1" customWidth="1"/>
    <col min="10740" max="10740" width="8.140625" style="1" customWidth="1"/>
    <col min="10741" max="10742" width="15.85546875" style="1" customWidth="1"/>
    <col min="10743" max="10743" width="7.7109375" style="1" customWidth="1"/>
    <col min="10744" max="10744" width="15.85546875" style="1" customWidth="1"/>
    <col min="10745" max="10745" width="17.7109375" style="1" customWidth="1"/>
    <col min="10746" max="10990" width="11.42578125" style="1"/>
    <col min="10991" max="10991" width="0.85546875" style="1" customWidth="1"/>
    <col min="10992" max="10992" width="5.42578125" style="1" customWidth="1"/>
    <col min="10993" max="10993" width="40.28515625" style="1" customWidth="1"/>
    <col min="10994" max="10994" width="15.28515625" style="1" customWidth="1"/>
    <col min="10995" max="10995" width="17.28515625" style="1" customWidth="1"/>
    <col min="10996" max="10996" width="8.140625" style="1" customWidth="1"/>
    <col min="10997" max="10998" width="15.85546875" style="1" customWidth="1"/>
    <col min="10999" max="10999" width="7.7109375" style="1" customWidth="1"/>
    <col min="11000" max="11000" width="15.85546875" style="1" customWidth="1"/>
    <col min="11001" max="11001" width="17.7109375" style="1" customWidth="1"/>
    <col min="11002" max="11246" width="11.42578125" style="1"/>
    <col min="11247" max="11247" width="0.85546875" style="1" customWidth="1"/>
    <col min="11248" max="11248" width="5.42578125" style="1" customWidth="1"/>
    <col min="11249" max="11249" width="40.28515625" style="1" customWidth="1"/>
    <col min="11250" max="11250" width="15.28515625" style="1" customWidth="1"/>
    <col min="11251" max="11251" width="17.28515625" style="1" customWidth="1"/>
    <col min="11252" max="11252" width="8.140625" style="1" customWidth="1"/>
    <col min="11253" max="11254" width="15.85546875" style="1" customWidth="1"/>
    <col min="11255" max="11255" width="7.7109375" style="1" customWidth="1"/>
    <col min="11256" max="11256" width="15.85546875" style="1" customWidth="1"/>
    <col min="11257" max="11257" width="17.7109375" style="1" customWidth="1"/>
    <col min="11258" max="11502" width="11.42578125" style="1"/>
    <col min="11503" max="11503" width="0.85546875" style="1" customWidth="1"/>
    <col min="11504" max="11504" width="5.42578125" style="1" customWidth="1"/>
    <col min="11505" max="11505" width="40.28515625" style="1" customWidth="1"/>
    <col min="11506" max="11506" width="15.28515625" style="1" customWidth="1"/>
    <col min="11507" max="11507" width="17.28515625" style="1" customWidth="1"/>
    <col min="11508" max="11508" width="8.140625" style="1" customWidth="1"/>
    <col min="11509" max="11510" width="15.85546875" style="1" customWidth="1"/>
    <col min="11511" max="11511" width="7.7109375" style="1" customWidth="1"/>
    <col min="11512" max="11512" width="15.85546875" style="1" customWidth="1"/>
    <col min="11513" max="11513" width="17.7109375" style="1" customWidth="1"/>
    <col min="11514" max="11758" width="11.42578125" style="1"/>
    <col min="11759" max="11759" width="0.85546875" style="1" customWidth="1"/>
    <col min="11760" max="11760" width="5.42578125" style="1" customWidth="1"/>
    <col min="11761" max="11761" width="40.28515625" style="1" customWidth="1"/>
    <col min="11762" max="11762" width="15.28515625" style="1" customWidth="1"/>
    <col min="11763" max="11763" width="17.28515625" style="1" customWidth="1"/>
    <col min="11764" max="11764" width="8.140625" style="1" customWidth="1"/>
    <col min="11765" max="11766" width="15.85546875" style="1" customWidth="1"/>
    <col min="11767" max="11767" width="7.7109375" style="1" customWidth="1"/>
    <col min="11768" max="11768" width="15.85546875" style="1" customWidth="1"/>
    <col min="11769" max="11769" width="17.7109375" style="1" customWidth="1"/>
    <col min="11770" max="12014" width="11.42578125" style="1"/>
    <col min="12015" max="12015" width="0.85546875" style="1" customWidth="1"/>
    <col min="12016" max="12016" width="5.42578125" style="1" customWidth="1"/>
    <col min="12017" max="12017" width="40.28515625" style="1" customWidth="1"/>
    <col min="12018" max="12018" width="15.28515625" style="1" customWidth="1"/>
    <col min="12019" max="12019" width="17.28515625" style="1" customWidth="1"/>
    <col min="12020" max="12020" width="8.140625" style="1" customWidth="1"/>
    <col min="12021" max="12022" width="15.85546875" style="1" customWidth="1"/>
    <col min="12023" max="12023" width="7.7109375" style="1" customWidth="1"/>
    <col min="12024" max="12024" width="15.85546875" style="1" customWidth="1"/>
    <col min="12025" max="12025" width="17.7109375" style="1" customWidth="1"/>
    <col min="12026" max="12270" width="11.42578125" style="1"/>
    <col min="12271" max="12271" width="0.85546875" style="1" customWidth="1"/>
    <col min="12272" max="12272" width="5.42578125" style="1" customWidth="1"/>
    <col min="12273" max="12273" width="40.28515625" style="1" customWidth="1"/>
    <col min="12274" max="12274" width="15.28515625" style="1" customWidth="1"/>
    <col min="12275" max="12275" width="17.28515625" style="1" customWidth="1"/>
    <col min="12276" max="12276" width="8.140625" style="1" customWidth="1"/>
    <col min="12277" max="12278" width="15.85546875" style="1" customWidth="1"/>
    <col min="12279" max="12279" width="7.7109375" style="1" customWidth="1"/>
    <col min="12280" max="12280" width="15.85546875" style="1" customWidth="1"/>
    <col min="12281" max="12281" width="17.7109375" style="1" customWidth="1"/>
    <col min="12282" max="12526" width="11.42578125" style="1"/>
    <col min="12527" max="12527" width="0.85546875" style="1" customWidth="1"/>
    <col min="12528" max="12528" width="5.42578125" style="1" customWidth="1"/>
    <col min="12529" max="12529" width="40.28515625" style="1" customWidth="1"/>
    <col min="12530" max="12530" width="15.28515625" style="1" customWidth="1"/>
    <col min="12531" max="12531" width="17.28515625" style="1" customWidth="1"/>
    <col min="12532" max="12532" width="8.140625" style="1" customWidth="1"/>
    <col min="12533" max="12534" width="15.85546875" style="1" customWidth="1"/>
    <col min="12535" max="12535" width="7.7109375" style="1" customWidth="1"/>
    <col min="12536" max="12536" width="15.85546875" style="1" customWidth="1"/>
    <col min="12537" max="12537" width="17.7109375" style="1" customWidth="1"/>
    <col min="12538" max="12782" width="11.42578125" style="1"/>
    <col min="12783" max="12783" width="0.85546875" style="1" customWidth="1"/>
    <col min="12784" max="12784" width="5.42578125" style="1" customWidth="1"/>
    <col min="12785" max="12785" width="40.28515625" style="1" customWidth="1"/>
    <col min="12786" max="12786" width="15.28515625" style="1" customWidth="1"/>
    <col min="12787" max="12787" width="17.28515625" style="1" customWidth="1"/>
    <col min="12788" max="12788" width="8.140625" style="1" customWidth="1"/>
    <col min="12789" max="12790" width="15.85546875" style="1" customWidth="1"/>
    <col min="12791" max="12791" width="7.7109375" style="1" customWidth="1"/>
    <col min="12792" max="12792" width="15.85546875" style="1" customWidth="1"/>
    <col min="12793" max="12793" width="17.7109375" style="1" customWidth="1"/>
    <col min="12794" max="13038" width="11.42578125" style="1"/>
    <col min="13039" max="13039" width="0.85546875" style="1" customWidth="1"/>
    <col min="13040" max="13040" width="5.42578125" style="1" customWidth="1"/>
    <col min="13041" max="13041" width="40.28515625" style="1" customWidth="1"/>
    <col min="13042" max="13042" width="15.28515625" style="1" customWidth="1"/>
    <col min="13043" max="13043" width="17.28515625" style="1" customWidth="1"/>
    <col min="13044" max="13044" width="8.140625" style="1" customWidth="1"/>
    <col min="13045" max="13046" width="15.85546875" style="1" customWidth="1"/>
    <col min="13047" max="13047" width="7.7109375" style="1" customWidth="1"/>
    <col min="13048" max="13048" width="15.85546875" style="1" customWidth="1"/>
    <col min="13049" max="13049" width="17.7109375" style="1" customWidth="1"/>
    <col min="13050" max="13294" width="11.42578125" style="1"/>
    <col min="13295" max="13295" width="0.85546875" style="1" customWidth="1"/>
    <col min="13296" max="13296" width="5.42578125" style="1" customWidth="1"/>
    <col min="13297" max="13297" width="40.28515625" style="1" customWidth="1"/>
    <col min="13298" max="13298" width="15.28515625" style="1" customWidth="1"/>
    <col min="13299" max="13299" width="17.28515625" style="1" customWidth="1"/>
    <col min="13300" max="13300" width="8.140625" style="1" customWidth="1"/>
    <col min="13301" max="13302" width="15.85546875" style="1" customWidth="1"/>
    <col min="13303" max="13303" width="7.7109375" style="1" customWidth="1"/>
    <col min="13304" max="13304" width="15.85546875" style="1" customWidth="1"/>
    <col min="13305" max="13305" width="17.7109375" style="1" customWidth="1"/>
    <col min="13306" max="13550" width="11.42578125" style="1"/>
    <col min="13551" max="13551" width="0.85546875" style="1" customWidth="1"/>
    <col min="13552" max="13552" width="5.42578125" style="1" customWidth="1"/>
    <col min="13553" max="13553" width="40.28515625" style="1" customWidth="1"/>
    <col min="13554" max="13554" width="15.28515625" style="1" customWidth="1"/>
    <col min="13555" max="13555" width="17.28515625" style="1" customWidth="1"/>
    <col min="13556" max="13556" width="8.140625" style="1" customWidth="1"/>
    <col min="13557" max="13558" width="15.85546875" style="1" customWidth="1"/>
    <col min="13559" max="13559" width="7.7109375" style="1" customWidth="1"/>
    <col min="13560" max="13560" width="15.85546875" style="1" customWidth="1"/>
    <col min="13561" max="13561" width="17.7109375" style="1" customWidth="1"/>
    <col min="13562" max="13806" width="11.42578125" style="1"/>
    <col min="13807" max="13807" width="0.85546875" style="1" customWidth="1"/>
    <col min="13808" max="13808" width="5.42578125" style="1" customWidth="1"/>
    <col min="13809" max="13809" width="40.28515625" style="1" customWidth="1"/>
    <col min="13810" max="13810" width="15.28515625" style="1" customWidth="1"/>
    <col min="13811" max="13811" width="17.28515625" style="1" customWidth="1"/>
    <col min="13812" max="13812" width="8.140625" style="1" customWidth="1"/>
    <col min="13813" max="13814" width="15.85546875" style="1" customWidth="1"/>
    <col min="13815" max="13815" width="7.7109375" style="1" customWidth="1"/>
    <col min="13816" max="13816" width="15.85546875" style="1" customWidth="1"/>
    <col min="13817" max="13817" width="17.7109375" style="1" customWidth="1"/>
    <col min="13818" max="14062" width="11.42578125" style="1"/>
    <col min="14063" max="14063" width="0.85546875" style="1" customWidth="1"/>
    <col min="14064" max="14064" width="5.42578125" style="1" customWidth="1"/>
    <col min="14065" max="14065" width="40.28515625" style="1" customWidth="1"/>
    <col min="14066" max="14066" width="15.28515625" style="1" customWidth="1"/>
    <col min="14067" max="14067" width="17.28515625" style="1" customWidth="1"/>
    <col min="14068" max="14068" width="8.140625" style="1" customWidth="1"/>
    <col min="14069" max="14070" width="15.85546875" style="1" customWidth="1"/>
    <col min="14071" max="14071" width="7.7109375" style="1" customWidth="1"/>
    <col min="14072" max="14072" width="15.85546875" style="1" customWidth="1"/>
    <col min="14073" max="14073" width="17.7109375" style="1" customWidth="1"/>
    <col min="14074" max="14318" width="11.42578125" style="1"/>
    <col min="14319" max="14319" width="0.85546875" style="1" customWidth="1"/>
    <col min="14320" max="14320" width="5.42578125" style="1" customWidth="1"/>
    <col min="14321" max="14321" width="40.28515625" style="1" customWidth="1"/>
    <col min="14322" max="14322" width="15.28515625" style="1" customWidth="1"/>
    <col min="14323" max="14323" width="17.28515625" style="1" customWidth="1"/>
    <col min="14324" max="14324" width="8.140625" style="1" customWidth="1"/>
    <col min="14325" max="14326" width="15.85546875" style="1" customWidth="1"/>
    <col min="14327" max="14327" width="7.7109375" style="1" customWidth="1"/>
    <col min="14328" max="14328" width="15.85546875" style="1" customWidth="1"/>
    <col min="14329" max="14329" width="17.7109375" style="1" customWidth="1"/>
    <col min="14330" max="14574" width="11.42578125" style="1"/>
    <col min="14575" max="14575" width="0.85546875" style="1" customWidth="1"/>
    <col min="14576" max="14576" width="5.42578125" style="1" customWidth="1"/>
    <col min="14577" max="14577" width="40.28515625" style="1" customWidth="1"/>
    <col min="14578" max="14578" width="15.28515625" style="1" customWidth="1"/>
    <col min="14579" max="14579" width="17.28515625" style="1" customWidth="1"/>
    <col min="14580" max="14580" width="8.140625" style="1" customWidth="1"/>
    <col min="14581" max="14582" width="15.85546875" style="1" customWidth="1"/>
    <col min="14583" max="14583" width="7.7109375" style="1" customWidth="1"/>
    <col min="14584" max="14584" width="15.85546875" style="1" customWidth="1"/>
    <col min="14585" max="14585" width="17.7109375" style="1" customWidth="1"/>
    <col min="14586" max="14830" width="11.42578125" style="1"/>
    <col min="14831" max="14831" width="0.85546875" style="1" customWidth="1"/>
    <col min="14832" max="14832" width="5.42578125" style="1" customWidth="1"/>
    <col min="14833" max="14833" width="40.28515625" style="1" customWidth="1"/>
    <col min="14834" max="14834" width="15.28515625" style="1" customWidth="1"/>
    <col min="14835" max="14835" width="17.28515625" style="1" customWidth="1"/>
    <col min="14836" max="14836" width="8.140625" style="1" customWidth="1"/>
    <col min="14837" max="14838" width="15.85546875" style="1" customWidth="1"/>
    <col min="14839" max="14839" width="7.7109375" style="1" customWidth="1"/>
    <col min="14840" max="14840" width="15.85546875" style="1" customWidth="1"/>
    <col min="14841" max="14841" width="17.7109375" style="1" customWidth="1"/>
    <col min="14842" max="15086" width="11.42578125" style="1"/>
    <col min="15087" max="15087" width="0.85546875" style="1" customWidth="1"/>
    <col min="15088" max="15088" width="5.42578125" style="1" customWidth="1"/>
    <col min="15089" max="15089" width="40.28515625" style="1" customWidth="1"/>
    <col min="15090" max="15090" width="15.28515625" style="1" customWidth="1"/>
    <col min="15091" max="15091" width="17.28515625" style="1" customWidth="1"/>
    <col min="15092" max="15092" width="8.140625" style="1" customWidth="1"/>
    <col min="15093" max="15094" width="15.85546875" style="1" customWidth="1"/>
    <col min="15095" max="15095" width="7.7109375" style="1" customWidth="1"/>
    <col min="15096" max="15096" width="15.85546875" style="1" customWidth="1"/>
    <col min="15097" max="15097" width="17.7109375" style="1" customWidth="1"/>
    <col min="15098" max="15342" width="11.42578125" style="1"/>
    <col min="15343" max="15343" width="0.85546875" style="1" customWidth="1"/>
    <col min="15344" max="15344" width="5.42578125" style="1" customWidth="1"/>
    <col min="15345" max="15345" width="40.28515625" style="1" customWidth="1"/>
    <col min="15346" max="15346" width="15.28515625" style="1" customWidth="1"/>
    <col min="15347" max="15347" width="17.28515625" style="1" customWidth="1"/>
    <col min="15348" max="15348" width="8.140625" style="1" customWidth="1"/>
    <col min="15349" max="15350" width="15.85546875" style="1" customWidth="1"/>
    <col min="15351" max="15351" width="7.7109375" style="1" customWidth="1"/>
    <col min="15352" max="15352" width="15.85546875" style="1" customWidth="1"/>
    <col min="15353" max="15353" width="17.7109375" style="1" customWidth="1"/>
    <col min="15354" max="15598" width="11.42578125" style="1"/>
    <col min="15599" max="15599" width="0.85546875" style="1" customWidth="1"/>
    <col min="15600" max="15600" width="5.42578125" style="1" customWidth="1"/>
    <col min="15601" max="15601" width="40.28515625" style="1" customWidth="1"/>
    <col min="15602" max="15602" width="15.28515625" style="1" customWidth="1"/>
    <col min="15603" max="15603" width="17.28515625" style="1" customWidth="1"/>
    <col min="15604" max="15604" width="8.140625" style="1" customWidth="1"/>
    <col min="15605" max="15606" width="15.85546875" style="1" customWidth="1"/>
    <col min="15607" max="15607" width="7.7109375" style="1" customWidth="1"/>
    <col min="15608" max="15608" width="15.85546875" style="1" customWidth="1"/>
    <col min="15609" max="15609" width="17.7109375" style="1" customWidth="1"/>
    <col min="15610" max="15854" width="11.42578125" style="1"/>
    <col min="15855" max="15855" width="0.85546875" style="1" customWidth="1"/>
    <col min="15856" max="15856" width="5.42578125" style="1" customWidth="1"/>
    <col min="15857" max="15857" width="40.28515625" style="1" customWidth="1"/>
    <col min="15858" max="15858" width="15.28515625" style="1" customWidth="1"/>
    <col min="15859" max="15859" width="17.28515625" style="1" customWidth="1"/>
    <col min="15860" max="15860" width="8.140625" style="1" customWidth="1"/>
    <col min="15861" max="15862" width="15.85546875" style="1" customWidth="1"/>
    <col min="15863" max="15863" width="7.7109375" style="1" customWidth="1"/>
    <col min="15864" max="15864" width="15.85546875" style="1" customWidth="1"/>
    <col min="15865" max="15865" width="17.7109375" style="1" customWidth="1"/>
    <col min="15866" max="16110" width="11.42578125" style="1"/>
    <col min="16111" max="16111" width="0.85546875" style="1" customWidth="1"/>
    <col min="16112" max="16112" width="5.42578125" style="1" customWidth="1"/>
    <col min="16113" max="16113" width="40.28515625" style="1" customWidth="1"/>
    <col min="16114" max="16114" width="15.28515625" style="1" customWidth="1"/>
    <col min="16115" max="16115" width="17.28515625" style="1" customWidth="1"/>
    <col min="16116" max="16116" width="8.140625" style="1" customWidth="1"/>
    <col min="16117" max="16118" width="15.85546875" style="1" customWidth="1"/>
    <col min="16119" max="16119" width="7.7109375" style="1" customWidth="1"/>
    <col min="16120" max="16120" width="15.85546875" style="1" customWidth="1"/>
    <col min="16121" max="16121" width="17.7109375" style="1" customWidth="1"/>
    <col min="16122" max="16384" width="11.42578125" style="1"/>
  </cols>
  <sheetData>
    <row r="1" spans="1:19" ht="70.5" customHeight="1">
      <c r="A1" s="19"/>
      <c r="B1" s="19"/>
      <c r="C1" s="19"/>
      <c r="D1" s="19"/>
      <c r="E1" s="19"/>
      <c r="F1" s="19"/>
      <c r="G1" s="19"/>
    </row>
    <row r="2" spans="1:19" ht="24" customHeight="1">
      <c r="A2" s="383" t="s">
        <v>10</v>
      </c>
      <c r="B2" s="384"/>
      <c r="C2" s="384"/>
      <c r="D2" s="384"/>
      <c r="E2" s="384"/>
      <c r="F2" s="384"/>
      <c r="G2" s="384"/>
    </row>
    <row r="3" spans="1:19" ht="15.75">
      <c r="A3" s="18" t="s">
        <v>106</v>
      </c>
      <c r="B3" s="18"/>
      <c r="C3" s="18"/>
      <c r="D3" s="18"/>
      <c r="E3" s="18"/>
      <c r="F3" s="18"/>
      <c r="G3" s="18"/>
    </row>
    <row r="4" spans="1:19" s="2" customFormat="1">
      <c r="A4" s="327" t="s">
        <v>105</v>
      </c>
      <c r="B4" s="327"/>
      <c r="C4" s="327"/>
      <c r="D4" s="327"/>
      <c r="E4" s="327"/>
      <c r="F4" s="84"/>
      <c r="L4" s="176"/>
      <c r="P4" s="176"/>
    </row>
    <row r="5" spans="1:19" s="102" customFormat="1">
      <c r="A5" s="284" t="s">
        <v>117</v>
      </c>
      <c r="C5" s="285"/>
      <c r="D5" s="293"/>
      <c r="E5" s="293"/>
      <c r="F5" s="293"/>
      <c r="G5" s="293"/>
      <c r="H5" s="13"/>
      <c r="I5" s="13"/>
      <c r="J5" s="13"/>
      <c r="K5" s="13"/>
      <c r="L5" s="13"/>
      <c r="M5" s="13"/>
      <c r="N5" s="13"/>
      <c r="O5" s="13"/>
      <c r="P5" s="13"/>
      <c r="Q5" s="13"/>
      <c r="R5" s="13"/>
    </row>
    <row r="6" spans="1:19">
      <c r="A6" s="385" t="str">
        <f>+'2.1'!A6</f>
        <v>Enero 2019 a agosto de 2021</v>
      </c>
      <c r="B6" s="385"/>
      <c r="C6" s="385"/>
      <c r="D6" s="385"/>
      <c r="E6" s="385"/>
      <c r="F6" s="385"/>
      <c r="G6" s="385"/>
      <c r="H6" s="3"/>
      <c r="I6" s="3"/>
      <c r="J6" s="3"/>
      <c r="K6" s="3"/>
      <c r="M6" s="3"/>
      <c r="N6" s="3"/>
      <c r="O6" s="3"/>
    </row>
    <row r="7" spans="1:19" ht="6.75" customHeight="1">
      <c r="A7" s="4"/>
      <c r="B7" s="4"/>
      <c r="C7" s="4"/>
      <c r="D7" s="4"/>
      <c r="E7" s="4"/>
      <c r="F7" s="4"/>
      <c r="G7" s="4"/>
    </row>
    <row r="8" spans="1:19" s="45" customFormat="1" ht="45.75" customHeight="1">
      <c r="A8" s="98"/>
      <c r="B8" s="98"/>
      <c r="C8" s="386" t="s">
        <v>77</v>
      </c>
      <c r="D8" s="386"/>
      <c r="E8" s="386"/>
      <c r="F8" s="386"/>
      <c r="G8" s="386"/>
      <c r="H8" s="87"/>
      <c r="I8" s="356" t="s">
        <v>41</v>
      </c>
      <c r="J8" s="356"/>
      <c r="K8" s="356"/>
      <c r="L8" s="172"/>
      <c r="M8" s="356" t="s">
        <v>14</v>
      </c>
      <c r="N8" s="356"/>
      <c r="O8" s="356"/>
      <c r="P8" s="172"/>
      <c r="Q8" s="382" t="s">
        <v>38</v>
      </c>
      <c r="R8" s="382"/>
      <c r="S8" s="382"/>
    </row>
    <row r="9" spans="1:19" s="45" customFormat="1" ht="16.149999999999999" customHeight="1">
      <c r="A9" s="367" t="s">
        <v>5</v>
      </c>
      <c r="B9" s="367" t="s">
        <v>6</v>
      </c>
      <c r="C9" s="378" t="s">
        <v>74</v>
      </c>
      <c r="D9" s="379" t="s">
        <v>12</v>
      </c>
      <c r="E9" s="379" t="s">
        <v>13</v>
      </c>
      <c r="F9" s="379" t="s">
        <v>75</v>
      </c>
      <c r="G9" s="379" t="s">
        <v>76</v>
      </c>
      <c r="H9" s="92"/>
      <c r="I9" s="378" t="s">
        <v>74</v>
      </c>
      <c r="J9" s="379" t="s">
        <v>12</v>
      </c>
      <c r="K9" s="380" t="s">
        <v>124</v>
      </c>
      <c r="L9" s="92"/>
      <c r="M9" s="378" t="s">
        <v>74</v>
      </c>
      <c r="N9" s="379" t="s">
        <v>12</v>
      </c>
      <c r="O9" s="380" t="s">
        <v>124</v>
      </c>
      <c r="P9" s="92"/>
      <c r="Q9" s="378" t="s">
        <v>74</v>
      </c>
      <c r="R9" s="379" t="s">
        <v>12</v>
      </c>
      <c r="S9" s="380" t="s">
        <v>124</v>
      </c>
    </row>
    <row r="10" spans="1:19" s="45" customFormat="1" ht="28.5" customHeight="1">
      <c r="A10" s="377"/>
      <c r="B10" s="377"/>
      <c r="C10" s="378"/>
      <c r="D10" s="379"/>
      <c r="E10" s="379"/>
      <c r="F10" s="379"/>
      <c r="G10" s="379"/>
      <c r="H10" s="92"/>
      <c r="I10" s="378"/>
      <c r="J10" s="379"/>
      <c r="K10" s="379"/>
      <c r="L10" s="92"/>
      <c r="M10" s="378"/>
      <c r="N10" s="379"/>
      <c r="O10" s="379"/>
      <c r="P10" s="92"/>
      <c r="Q10" s="378"/>
      <c r="R10" s="379"/>
      <c r="S10" s="379"/>
    </row>
    <row r="11" spans="1:19" s="47" customFormat="1" ht="12.75" customHeight="1">
      <c r="A11" s="114">
        <v>2019</v>
      </c>
      <c r="B11" s="48" t="s">
        <v>20</v>
      </c>
      <c r="C11" s="173">
        <v>98.467478358305641</v>
      </c>
      <c r="D11" s="173">
        <v>98.851906616987478</v>
      </c>
      <c r="E11" s="173">
        <v>96.872496484404053</v>
      </c>
      <c r="F11" s="173">
        <v>98.380026505175735</v>
      </c>
      <c r="G11" s="173">
        <v>99.783433512317757</v>
      </c>
      <c r="H11" s="93"/>
      <c r="I11" s="173">
        <v>98.562603880580269</v>
      </c>
      <c r="J11" s="173">
        <v>98.088937588763372</v>
      </c>
      <c r="K11" s="173">
        <v>99.444367809095795</v>
      </c>
      <c r="L11" s="175"/>
      <c r="M11" s="173">
        <v>98.048255960761324</v>
      </c>
      <c r="N11" s="173">
        <v>98.749129963463915</v>
      </c>
      <c r="O11" s="173">
        <v>96.424570623862394</v>
      </c>
      <c r="P11" s="175"/>
      <c r="Q11" s="173">
        <v>98.574275939825583</v>
      </c>
      <c r="R11" s="173">
        <v>99.353592022345254</v>
      </c>
      <c r="S11" s="173">
        <v>96.203787867915509</v>
      </c>
    </row>
    <row r="12" spans="1:19" s="74" customFormat="1" ht="12.75" customHeight="1">
      <c r="A12" s="49"/>
      <c r="B12" s="49" t="s">
        <v>33</v>
      </c>
      <c r="C12" s="174">
        <v>99.576240144350777</v>
      </c>
      <c r="D12" s="174">
        <v>99.916385329837112</v>
      </c>
      <c r="E12" s="174">
        <v>98.622765942599742</v>
      </c>
      <c r="F12" s="174">
        <v>99.142478212634856</v>
      </c>
      <c r="G12" s="174">
        <v>98.51950290791882</v>
      </c>
      <c r="H12" s="72"/>
      <c r="I12" s="174">
        <v>99.738526509489731</v>
      </c>
      <c r="J12" s="174">
        <v>99.633311239918442</v>
      </c>
      <c r="K12" s="174">
        <v>99.934392314255433</v>
      </c>
      <c r="L12" s="174"/>
      <c r="M12" s="174">
        <v>99.243942612874747</v>
      </c>
      <c r="N12" s="174">
        <v>100.50655086837756</v>
      </c>
      <c r="O12" s="174">
        <v>96.318911148157738</v>
      </c>
      <c r="P12" s="174"/>
      <c r="Q12" s="174">
        <v>99.60000139614128</v>
      </c>
      <c r="R12" s="174">
        <v>99.861228748850664</v>
      </c>
      <c r="S12" s="174">
        <v>98.805411963760534</v>
      </c>
    </row>
    <row r="13" spans="1:19" s="74" customFormat="1" ht="12.75" customHeight="1">
      <c r="A13" s="107"/>
      <c r="B13" s="107" t="s">
        <v>32</v>
      </c>
      <c r="C13" s="173">
        <v>100.0338280613711</v>
      </c>
      <c r="D13" s="173">
        <v>100.28728654197336</v>
      </c>
      <c r="E13" s="173">
        <v>98.35562755031998</v>
      </c>
      <c r="F13" s="173">
        <v>102.01098330275551</v>
      </c>
      <c r="G13" s="173">
        <v>99.425922414208358</v>
      </c>
      <c r="H13" s="72"/>
      <c r="I13" s="173">
        <v>100.32748975508498</v>
      </c>
      <c r="J13" s="173">
        <v>100.32455501913229</v>
      </c>
      <c r="K13" s="173">
        <v>100.3329529775003</v>
      </c>
      <c r="L13" s="175"/>
      <c r="M13" s="173">
        <v>100.21279519513674</v>
      </c>
      <c r="N13" s="173">
        <v>101.32319901449979</v>
      </c>
      <c r="O13" s="173">
        <v>97.640369348859167</v>
      </c>
      <c r="P13" s="175"/>
      <c r="Q13" s="173">
        <v>99.753966714905062</v>
      </c>
      <c r="R13" s="173">
        <v>99.866879003921511</v>
      </c>
      <c r="S13" s="173">
        <v>99.410515270376521</v>
      </c>
    </row>
    <row r="14" spans="1:19" s="95" customFormat="1" ht="12.75" customHeight="1">
      <c r="A14" s="96"/>
      <c r="B14" s="96" t="s">
        <v>23</v>
      </c>
      <c r="C14" s="175">
        <v>100.0415767382666</v>
      </c>
      <c r="D14" s="175">
        <v>100.29993624157339</v>
      </c>
      <c r="E14" s="175">
        <v>98.490840001828431</v>
      </c>
      <c r="F14" s="175">
        <v>102.36552614237618</v>
      </c>
      <c r="G14" s="175">
        <v>97.381898850025749</v>
      </c>
      <c r="H14" s="72"/>
      <c r="I14" s="175">
        <v>100.32241525729681</v>
      </c>
      <c r="J14" s="175">
        <v>99.968996212082018</v>
      </c>
      <c r="K14" s="175">
        <v>100.98033027279313</v>
      </c>
      <c r="L14" s="175"/>
      <c r="M14" s="175">
        <v>100.43523795543308</v>
      </c>
      <c r="N14" s="175">
        <v>101.21933155478068</v>
      </c>
      <c r="O14" s="175">
        <v>98.618761277588476</v>
      </c>
      <c r="P14" s="175"/>
      <c r="Q14" s="175">
        <v>99.681866661595336</v>
      </c>
      <c r="R14" s="175">
        <v>100.14734060508057</v>
      </c>
      <c r="S14" s="175">
        <v>98.266009276425763</v>
      </c>
    </row>
    <row r="15" spans="1:19" s="74" customFormat="1" ht="12.75" customHeight="1">
      <c r="A15" s="107"/>
      <c r="B15" s="107" t="s">
        <v>24</v>
      </c>
      <c r="C15" s="173">
        <v>99.664862487881749</v>
      </c>
      <c r="D15" s="173">
        <v>99.905906569700079</v>
      </c>
      <c r="E15" s="173">
        <v>98.937181852846564</v>
      </c>
      <c r="F15" s="173">
        <v>100.69663984759545</v>
      </c>
      <c r="G15" s="173">
        <v>95.377367429025</v>
      </c>
      <c r="H15" s="72"/>
      <c r="I15" s="173">
        <v>99.632958406585473</v>
      </c>
      <c r="J15" s="173">
        <v>99.636641336360512</v>
      </c>
      <c r="K15" s="173">
        <v>99.626102367464739</v>
      </c>
      <c r="L15" s="175"/>
      <c r="M15" s="173">
        <v>99.368723503738792</v>
      </c>
      <c r="N15" s="173">
        <v>98.729016777328169</v>
      </c>
      <c r="O15" s="173">
        <v>100.85070518316073</v>
      </c>
      <c r="P15" s="175"/>
      <c r="Q15" s="173">
        <v>99.809757793068158</v>
      </c>
      <c r="R15" s="173">
        <v>100.52100102667598</v>
      </c>
      <c r="S15" s="173">
        <v>97.646330604394009</v>
      </c>
    </row>
    <row r="16" spans="1:19" s="74" customFormat="1" ht="12.75" customHeight="1">
      <c r="A16" s="96"/>
      <c r="B16" s="96" t="s">
        <v>25</v>
      </c>
      <c r="C16" s="175">
        <v>99.779524346513185</v>
      </c>
      <c r="D16" s="175">
        <v>99.801311531164046</v>
      </c>
      <c r="E16" s="175">
        <v>100.14756867188574</v>
      </c>
      <c r="F16" s="175">
        <v>99.375224992004519</v>
      </c>
      <c r="G16" s="175">
        <v>97.753697375821588</v>
      </c>
      <c r="H16" s="72"/>
      <c r="I16" s="175">
        <v>99.288828299014</v>
      </c>
      <c r="J16" s="175">
        <v>99.495285072591145</v>
      </c>
      <c r="K16" s="175">
        <v>98.904494140381431</v>
      </c>
      <c r="L16" s="175"/>
      <c r="M16" s="175">
        <v>99.55324641316804</v>
      </c>
      <c r="N16" s="175">
        <v>98.7675074567114</v>
      </c>
      <c r="O16" s="175">
        <v>101.37353482065528</v>
      </c>
      <c r="P16" s="175"/>
      <c r="Q16" s="175">
        <v>100.2170506325789</v>
      </c>
      <c r="R16" s="175">
        <v>100.38372598404733</v>
      </c>
      <c r="S16" s="175">
        <v>99.710065159804159</v>
      </c>
    </row>
    <row r="17" spans="1:19" s="74" customFormat="1" ht="12.75" customHeight="1">
      <c r="A17" s="107"/>
      <c r="B17" s="107" t="s">
        <v>26</v>
      </c>
      <c r="C17" s="173">
        <v>99.90742362077907</v>
      </c>
      <c r="D17" s="173">
        <v>100.05878657465911</v>
      </c>
      <c r="E17" s="173">
        <v>100.20403494879776</v>
      </c>
      <c r="F17" s="173">
        <v>97.6407101336913</v>
      </c>
      <c r="G17" s="173">
        <v>100.35440728933153</v>
      </c>
      <c r="H17" s="72"/>
      <c r="I17" s="173">
        <v>99.288708918548679</v>
      </c>
      <c r="J17" s="173">
        <v>100.24786087441046</v>
      </c>
      <c r="K17" s="173">
        <v>97.503178448563574</v>
      </c>
      <c r="L17" s="175"/>
      <c r="M17" s="173">
        <v>99.40116970575113</v>
      </c>
      <c r="N17" s="173">
        <v>98.787307274104222</v>
      </c>
      <c r="O17" s="173">
        <v>100.82327899400372</v>
      </c>
      <c r="P17" s="175"/>
      <c r="Q17" s="173">
        <v>100.55051787475544</v>
      </c>
      <c r="R17" s="173">
        <v>100.43253974321605</v>
      </c>
      <c r="S17" s="173">
        <v>100.90937836773566</v>
      </c>
    </row>
    <row r="18" spans="1:19" s="74" customFormat="1" ht="12.75" customHeight="1">
      <c r="A18" s="96"/>
      <c r="B18" s="96" t="s">
        <v>90</v>
      </c>
      <c r="C18" s="175">
        <v>99.990452403836514</v>
      </c>
      <c r="D18" s="175">
        <v>99.966242408324675</v>
      </c>
      <c r="E18" s="175">
        <v>100.50945455521628</v>
      </c>
      <c r="F18" s="175">
        <v>99.061924467700692</v>
      </c>
      <c r="G18" s="175">
        <v>99.652120407874463</v>
      </c>
      <c r="H18" s="72"/>
      <c r="I18" s="175">
        <v>99.304403930236049</v>
      </c>
      <c r="J18" s="175">
        <v>100.12180141346239</v>
      </c>
      <c r="K18" s="175">
        <v>97.782759624064894</v>
      </c>
      <c r="L18" s="175"/>
      <c r="M18" s="175">
        <v>100.10147753029254</v>
      </c>
      <c r="N18" s="175">
        <v>99.255518235802768</v>
      </c>
      <c r="O18" s="175">
        <v>102.06127586320217</v>
      </c>
      <c r="P18" s="175"/>
      <c r="Q18" s="175">
        <v>100.42532014797624</v>
      </c>
      <c r="R18" s="175">
        <v>100.1449481782163</v>
      </c>
      <c r="S18" s="175">
        <v>101.27814280225166</v>
      </c>
    </row>
    <row r="19" spans="1:19" s="74" customFormat="1" ht="12.75" customHeight="1">
      <c r="A19" s="107"/>
      <c r="B19" s="107" t="s">
        <v>27</v>
      </c>
      <c r="C19" s="173">
        <v>100.01072678539289</v>
      </c>
      <c r="D19" s="173">
        <v>100.04185663305473</v>
      </c>
      <c r="E19" s="173">
        <v>100.55691276008891</v>
      </c>
      <c r="F19" s="173">
        <v>98.706255163875085</v>
      </c>
      <c r="G19" s="173">
        <v>99.093024481493131</v>
      </c>
      <c r="H19" s="72"/>
      <c r="I19" s="173">
        <v>99.255927543558329</v>
      </c>
      <c r="J19" s="173">
        <v>99.589417589968022</v>
      </c>
      <c r="K19" s="173">
        <v>98.635111795164818</v>
      </c>
      <c r="L19" s="175"/>
      <c r="M19" s="173">
        <v>100.56508705147253</v>
      </c>
      <c r="N19" s="173">
        <v>100.33131807243147</v>
      </c>
      <c r="O19" s="173">
        <v>101.10664981742906</v>
      </c>
      <c r="P19" s="175"/>
      <c r="Q19" s="173">
        <v>100.31033524954093</v>
      </c>
      <c r="R19" s="173">
        <v>100.20478508878523</v>
      </c>
      <c r="S19" s="173">
        <v>100.63139290852112</v>
      </c>
    </row>
    <row r="20" spans="1:19" s="74" customFormat="1" ht="12.75" customHeight="1">
      <c r="A20" s="96"/>
      <c r="B20" s="96" t="s">
        <v>28</v>
      </c>
      <c r="C20" s="175">
        <v>100.69342374061068</v>
      </c>
      <c r="D20" s="175">
        <v>100.41526316865878</v>
      </c>
      <c r="E20" s="175">
        <v>101.34291118958667</v>
      </c>
      <c r="F20" s="175">
        <v>100.9772340860857</v>
      </c>
      <c r="G20" s="175">
        <v>102.69242834163565</v>
      </c>
      <c r="H20" s="72"/>
      <c r="I20" s="175">
        <v>100.61518127113865</v>
      </c>
      <c r="J20" s="175">
        <v>100.58151297448413</v>
      </c>
      <c r="K20" s="175">
        <v>100.67785723106513</v>
      </c>
      <c r="L20" s="175"/>
      <c r="M20" s="175">
        <v>100.93472108605768</v>
      </c>
      <c r="N20" s="175">
        <v>100.92894717831408</v>
      </c>
      <c r="O20" s="175">
        <v>100.94809725538849</v>
      </c>
      <c r="P20" s="175"/>
      <c r="Q20" s="175">
        <v>100.64841536681408</v>
      </c>
      <c r="R20" s="175">
        <v>100.11727291992152</v>
      </c>
      <c r="S20" s="175">
        <v>102.2640202068597</v>
      </c>
    </row>
    <row r="21" spans="1:19" s="74" customFormat="1" ht="12.75" customHeight="1">
      <c r="A21" s="107"/>
      <c r="B21" s="107" t="s">
        <v>29</v>
      </c>
      <c r="C21" s="173">
        <v>101.13901960604979</v>
      </c>
      <c r="D21" s="173">
        <v>100.32226604398933</v>
      </c>
      <c r="E21" s="173">
        <v>103.77417620777133</v>
      </c>
      <c r="F21" s="173">
        <v>100.9442099373683</v>
      </c>
      <c r="G21" s="173">
        <v>104.82265918870397</v>
      </c>
      <c r="H21" s="72"/>
      <c r="I21" s="173">
        <v>101.82426268198218</v>
      </c>
      <c r="J21" s="173">
        <v>101.01614333986561</v>
      </c>
      <c r="K21" s="173">
        <v>103.32863506001381</v>
      </c>
      <c r="L21" s="175"/>
      <c r="M21" s="173">
        <v>101.32155785710951</v>
      </c>
      <c r="N21" s="173">
        <v>100.78838524330877</v>
      </c>
      <c r="O21" s="173">
        <v>102.55673643660587</v>
      </c>
      <c r="P21" s="175"/>
      <c r="Q21" s="173">
        <v>100.58324626739129</v>
      </c>
      <c r="R21" s="173">
        <v>99.722899803739992</v>
      </c>
      <c r="S21" s="173">
        <v>103.20020885233083</v>
      </c>
    </row>
    <row r="22" spans="1:19" s="74" customFormat="1" ht="12.75" customHeight="1">
      <c r="A22" s="96"/>
      <c r="B22" s="96" t="s">
        <v>30</v>
      </c>
      <c r="C22" s="175">
        <v>100.69544370664173</v>
      </c>
      <c r="D22" s="175">
        <v>100.13285234007782</v>
      </c>
      <c r="E22" s="175">
        <v>102.18602983465489</v>
      </c>
      <c r="F22" s="175">
        <v>100.69878720873677</v>
      </c>
      <c r="G22" s="175">
        <v>105.14353780164372</v>
      </c>
      <c r="H22" s="72"/>
      <c r="I22" s="175">
        <v>101.83869354648482</v>
      </c>
      <c r="J22" s="175">
        <v>101.29553733896145</v>
      </c>
      <c r="K22" s="175">
        <v>102.84981795963697</v>
      </c>
      <c r="L22" s="175"/>
      <c r="M22" s="175">
        <v>100.81378512820419</v>
      </c>
      <c r="N22" s="175">
        <v>100.61378836087724</v>
      </c>
      <c r="O22" s="175">
        <v>101.27710923108664</v>
      </c>
      <c r="P22" s="175"/>
      <c r="Q22" s="175">
        <v>99.845245955407634</v>
      </c>
      <c r="R22" s="175">
        <v>99.243786875199561</v>
      </c>
      <c r="S22" s="175">
        <v>101.67473671962446</v>
      </c>
    </row>
    <row r="23" spans="1:19" s="74" customFormat="1" ht="12.75" customHeight="1">
      <c r="A23" s="115">
        <v>2020</v>
      </c>
      <c r="B23" s="107" t="s">
        <v>31</v>
      </c>
      <c r="C23" s="173">
        <v>99.58644980881472</v>
      </c>
      <c r="D23" s="173">
        <v>99.712295673992159</v>
      </c>
      <c r="E23" s="173">
        <v>100.15651763824827</v>
      </c>
      <c r="F23" s="173">
        <v>94.836829340882289</v>
      </c>
      <c r="G23" s="173">
        <v>106.01685026524311</v>
      </c>
      <c r="H23" s="72"/>
      <c r="I23" s="173">
        <v>100.2384593454546</v>
      </c>
      <c r="J23" s="173">
        <v>100.7807196006262</v>
      </c>
      <c r="K23" s="173">
        <v>99.229002812155926</v>
      </c>
      <c r="L23" s="175"/>
      <c r="M23" s="173">
        <v>100.8933211710539</v>
      </c>
      <c r="N23" s="173">
        <v>101.37469404513897</v>
      </c>
      <c r="O23" s="173">
        <v>99.77814487086458</v>
      </c>
      <c r="P23" s="175"/>
      <c r="Q23" s="173">
        <v>98.588743506345807</v>
      </c>
      <c r="R23" s="173">
        <v>98.426608056588606</v>
      </c>
      <c r="S23" s="173">
        <v>99.08191971341266</v>
      </c>
    </row>
    <row r="24" spans="1:19" s="159" customFormat="1" ht="12.75" customHeight="1">
      <c r="A24" s="96"/>
      <c r="B24" s="96" t="s">
        <v>21</v>
      </c>
      <c r="C24" s="175">
        <v>100.21524611660656</v>
      </c>
      <c r="D24" s="175">
        <v>100.21095548676459</v>
      </c>
      <c r="E24" s="175">
        <v>100.15066182327774</v>
      </c>
      <c r="F24" s="175">
        <v>97.609113573687068</v>
      </c>
      <c r="G24" s="175">
        <v>108.39784924729697</v>
      </c>
      <c r="H24" s="72"/>
      <c r="I24" s="175">
        <v>100.70355258264746</v>
      </c>
      <c r="J24" s="175">
        <v>100.61489193083895</v>
      </c>
      <c r="K24" s="175">
        <v>100.86860077373458</v>
      </c>
      <c r="L24" s="175"/>
      <c r="M24" s="175">
        <v>101.21989882147874</v>
      </c>
      <c r="N24" s="175">
        <v>102.52362576659539</v>
      </c>
      <c r="O24" s="175">
        <v>98.199609417187702</v>
      </c>
      <c r="P24" s="175"/>
      <c r="Q24" s="175">
        <v>99.457320234788526</v>
      </c>
      <c r="R24" s="175">
        <v>99.078092691578917</v>
      </c>
      <c r="S24" s="175">
        <v>100.61083725808896</v>
      </c>
    </row>
    <row r="25" spans="1:19" s="159" customFormat="1" ht="12.75" customHeight="1">
      <c r="A25" s="107"/>
      <c r="B25" s="107" t="s">
        <v>32</v>
      </c>
      <c r="C25" s="173">
        <v>99.350270646777986</v>
      </c>
      <c r="D25" s="173">
        <v>99.994936668805323</v>
      </c>
      <c r="E25" s="173">
        <v>98.317153817432867</v>
      </c>
      <c r="F25" s="173">
        <v>93.239141948949879</v>
      </c>
      <c r="G25" s="173">
        <v>107.27242648630521</v>
      </c>
      <c r="H25" s="72"/>
      <c r="I25" s="173">
        <v>98.664354915804068</v>
      </c>
      <c r="J25" s="173">
        <v>99.734536270245357</v>
      </c>
      <c r="K25" s="173">
        <v>96.672135221013178</v>
      </c>
      <c r="L25" s="175"/>
      <c r="M25" s="173">
        <v>101.91014743121663</v>
      </c>
      <c r="N25" s="173">
        <v>103.69057040732824</v>
      </c>
      <c r="O25" s="173">
        <v>97.785516372505924</v>
      </c>
      <c r="P25" s="175"/>
      <c r="Q25" s="173">
        <v>98.771764593908159</v>
      </c>
      <c r="R25" s="173">
        <v>98.733425954384614</v>
      </c>
      <c r="S25" s="173">
        <v>98.888381316855799</v>
      </c>
    </row>
    <row r="26" spans="1:19" s="97" customFormat="1" ht="12.75" customHeight="1">
      <c r="A26" s="96"/>
      <c r="B26" s="96" t="s">
        <v>23</v>
      </c>
      <c r="C26" s="175">
        <v>95.399075834375509</v>
      </c>
      <c r="D26" s="175">
        <v>97.948388198045805</v>
      </c>
      <c r="E26" s="175">
        <v>94.564897334001586</v>
      </c>
      <c r="F26" s="175">
        <v>78.176264560073804</v>
      </c>
      <c r="G26" s="175">
        <v>83.295198143095973</v>
      </c>
      <c r="H26" s="72"/>
      <c r="I26" s="175">
        <v>93.112458047800516</v>
      </c>
      <c r="J26" s="175">
        <v>96.144951468670584</v>
      </c>
      <c r="K26" s="175">
        <v>87.467253062393965</v>
      </c>
      <c r="L26" s="175"/>
      <c r="M26" s="175">
        <v>100.50779284931049</v>
      </c>
      <c r="N26" s="175">
        <v>103.10346573446932</v>
      </c>
      <c r="O26" s="175">
        <v>94.494506599903815</v>
      </c>
      <c r="P26" s="175"/>
      <c r="Q26" s="175">
        <v>94.887745630244538</v>
      </c>
      <c r="R26" s="175">
        <v>97.061184271587123</v>
      </c>
      <c r="S26" s="175">
        <v>88.276679222280734</v>
      </c>
    </row>
    <row r="27" spans="1:19" s="159" customFormat="1" ht="12.75" customHeight="1">
      <c r="A27" s="107"/>
      <c r="B27" s="107" t="s">
        <v>24</v>
      </c>
      <c r="C27" s="173">
        <v>94.374558251800693</v>
      </c>
      <c r="D27" s="173">
        <v>97.338676959389005</v>
      </c>
      <c r="E27" s="173">
        <v>93.348288524617715</v>
      </c>
      <c r="F27" s="173">
        <v>73.912464411948349</v>
      </c>
      <c r="G27" s="173">
        <v>81.978113847202451</v>
      </c>
      <c r="H27" s="72"/>
      <c r="I27" s="173">
        <v>91.528026453912759</v>
      </c>
      <c r="J27" s="173">
        <v>94.960527616293163</v>
      </c>
      <c r="K27" s="173">
        <v>85.138178238273824</v>
      </c>
      <c r="L27" s="175"/>
      <c r="M27" s="173">
        <v>101.01526139452309</v>
      </c>
      <c r="N27" s="173">
        <v>104.0803386764091</v>
      </c>
      <c r="O27" s="173">
        <v>93.914525713260304</v>
      </c>
      <c r="P27" s="175"/>
      <c r="Q27" s="173">
        <v>93.621733916000778</v>
      </c>
      <c r="R27" s="173">
        <v>96.1903316254391</v>
      </c>
      <c r="S27" s="173">
        <v>85.808690699859653</v>
      </c>
    </row>
    <row r="28" spans="1:19" s="97" customFormat="1" ht="12.75" customHeight="1">
      <c r="A28" s="96"/>
      <c r="B28" s="96" t="s">
        <v>25</v>
      </c>
      <c r="C28" s="175">
        <v>94.223080483109683</v>
      </c>
      <c r="D28" s="175">
        <v>97.255514097583031</v>
      </c>
      <c r="E28" s="175">
        <v>93.075483261777265</v>
      </c>
      <c r="F28" s="175">
        <v>73.224341783231608</v>
      </c>
      <c r="G28" s="175">
        <v>82.42669222659471</v>
      </c>
      <c r="H28" s="72"/>
      <c r="I28" s="175">
        <v>91.840082793204274</v>
      </c>
      <c r="J28" s="175">
        <v>94.431294933636977</v>
      </c>
      <c r="K28" s="175">
        <v>87.016354704383147</v>
      </c>
      <c r="L28" s="175"/>
      <c r="M28" s="175">
        <v>100.98898181982877</v>
      </c>
      <c r="N28" s="175">
        <v>105.91068436385878</v>
      </c>
      <c r="O28" s="175">
        <v>89.587080447393788</v>
      </c>
      <c r="P28" s="175"/>
      <c r="Q28" s="175">
        <v>93.093590492353883</v>
      </c>
      <c r="R28" s="175">
        <v>95.642542681098732</v>
      </c>
      <c r="S28" s="175">
        <v>85.340304123934686</v>
      </c>
    </row>
    <row r="29" spans="1:19" s="159" customFormat="1" ht="12.75" customHeight="1">
      <c r="A29" s="107"/>
      <c r="B29" s="107" t="s">
        <v>26</v>
      </c>
      <c r="C29" s="173">
        <v>94.387275205662704</v>
      </c>
      <c r="D29" s="173">
        <v>97.026737384868525</v>
      </c>
      <c r="E29" s="173">
        <v>94.010244939560778</v>
      </c>
      <c r="F29" s="173">
        <v>74.761197289958105</v>
      </c>
      <c r="G29" s="173">
        <v>83.625765818543144</v>
      </c>
      <c r="H29" s="72"/>
      <c r="I29" s="173">
        <v>91.902175492925082</v>
      </c>
      <c r="J29" s="173">
        <v>93.878551892985797</v>
      </c>
      <c r="K29" s="173">
        <v>88.223008431958775</v>
      </c>
      <c r="L29" s="175"/>
      <c r="M29" s="173">
        <v>101.54219113068613</v>
      </c>
      <c r="N29" s="173">
        <v>106.31527142981487</v>
      </c>
      <c r="O29" s="173">
        <v>90.484596664845867</v>
      </c>
      <c r="P29" s="175"/>
      <c r="Q29" s="173">
        <v>93.168376341096192</v>
      </c>
      <c r="R29" s="173">
        <v>95.366792596228095</v>
      </c>
      <c r="S29" s="173">
        <v>86.481334168124619</v>
      </c>
    </row>
    <row r="30" spans="1:19" s="97" customFormat="1" ht="12.75" customHeight="1">
      <c r="A30" s="96"/>
      <c r="B30" s="96" t="s">
        <v>90</v>
      </c>
      <c r="C30" s="175">
        <v>94.83304303986499</v>
      </c>
      <c r="D30" s="175">
        <v>97.147583044774535</v>
      </c>
      <c r="E30" s="175">
        <v>94.53679214632561</v>
      </c>
      <c r="F30" s="175">
        <v>77.28631572061218</v>
      </c>
      <c r="G30" s="175">
        <v>86.134164317460503</v>
      </c>
      <c r="H30" s="72"/>
      <c r="I30" s="175">
        <v>92.347567386517653</v>
      </c>
      <c r="J30" s="175">
        <v>94.547806048128322</v>
      </c>
      <c r="K30" s="175">
        <v>88.251664597041923</v>
      </c>
      <c r="L30" s="175"/>
      <c r="M30" s="175">
        <v>101.85278778514298</v>
      </c>
      <c r="N30" s="175">
        <v>106.46026086917537</v>
      </c>
      <c r="O30" s="175">
        <v>91.17884859229008</v>
      </c>
      <c r="P30" s="175"/>
      <c r="Q30" s="175">
        <v>93.670338498769397</v>
      </c>
      <c r="R30" s="175">
        <v>95.146134065327857</v>
      </c>
      <c r="S30" s="175">
        <v>89.181330937429038</v>
      </c>
    </row>
    <row r="31" spans="1:19" s="159" customFormat="1" ht="12.75" customHeight="1">
      <c r="A31" s="107"/>
      <c r="B31" s="107" t="s">
        <v>27</v>
      </c>
      <c r="C31" s="173">
        <v>95.634844040121763</v>
      </c>
      <c r="D31" s="173">
        <v>97.420417498860616</v>
      </c>
      <c r="E31" s="173">
        <v>96.185749497276106</v>
      </c>
      <c r="F31" s="173">
        <v>80.919515003409771</v>
      </c>
      <c r="G31" s="173">
        <v>86.811696396392861</v>
      </c>
      <c r="H31" s="72"/>
      <c r="I31" s="173">
        <v>93.406936250087611</v>
      </c>
      <c r="J31" s="173">
        <v>95.31190787203559</v>
      </c>
      <c r="K31" s="173">
        <v>89.860694328087462</v>
      </c>
      <c r="L31" s="175"/>
      <c r="M31" s="173">
        <v>102.12275028203489</v>
      </c>
      <c r="N31" s="173">
        <v>106.2885331676181</v>
      </c>
      <c r="O31" s="173">
        <v>92.472056203008947</v>
      </c>
      <c r="P31" s="175"/>
      <c r="Q31" s="173">
        <v>94.511689693572578</v>
      </c>
      <c r="R31" s="173">
        <v>95.292082011666878</v>
      </c>
      <c r="S31" s="173">
        <v>92.137927977438068</v>
      </c>
    </row>
    <row r="32" spans="1:19" s="159" customFormat="1" ht="12.75" customHeight="1">
      <c r="A32" s="96"/>
      <c r="B32" s="96" t="s">
        <v>95</v>
      </c>
      <c r="C32" s="175">
        <v>96.419469080028094</v>
      </c>
      <c r="D32" s="175">
        <v>97.603991427845642</v>
      </c>
      <c r="E32" s="175">
        <v>97.487634810405169</v>
      </c>
      <c r="F32" s="175">
        <v>85.441066565122966</v>
      </c>
      <c r="G32" s="175">
        <v>89.110941002657</v>
      </c>
      <c r="H32" s="72"/>
      <c r="I32" s="175">
        <v>95.097163917795044</v>
      </c>
      <c r="J32" s="175">
        <v>95.462523133343041</v>
      </c>
      <c r="K32" s="175">
        <v>94.417021414968289</v>
      </c>
      <c r="L32" s="175"/>
      <c r="M32" s="175">
        <v>102.52283360609164</v>
      </c>
      <c r="N32" s="175">
        <v>106.45338081647522</v>
      </c>
      <c r="O32" s="175">
        <v>93.417100126352068</v>
      </c>
      <c r="P32" s="175"/>
      <c r="Q32" s="175">
        <v>94.820750654551873</v>
      </c>
      <c r="R32" s="175">
        <v>95.502814279042411</v>
      </c>
      <c r="S32" s="175">
        <v>92.746080668387336</v>
      </c>
    </row>
    <row r="33" spans="1:123" s="159" customFormat="1" ht="12.75" customHeight="1">
      <c r="A33" s="107"/>
      <c r="B33" s="107" t="s">
        <v>29</v>
      </c>
      <c r="C33" s="173">
        <v>97.040070450013729</v>
      </c>
      <c r="D33" s="173">
        <v>98.108817240345175</v>
      </c>
      <c r="E33" s="173">
        <v>98.374129741868472</v>
      </c>
      <c r="F33" s="173">
        <v>86.825876053748743</v>
      </c>
      <c r="G33" s="173">
        <v>88.709205698901982</v>
      </c>
      <c r="H33" s="72"/>
      <c r="I33" s="173">
        <v>96.166015043351976</v>
      </c>
      <c r="J33" s="173">
        <v>96.394836961687488</v>
      </c>
      <c r="K33" s="173">
        <v>95.740046556406867</v>
      </c>
      <c r="L33" s="175"/>
      <c r="M33" s="173">
        <v>102.74689659754409</v>
      </c>
      <c r="N33" s="173">
        <v>106.68473655128587</v>
      </c>
      <c r="O33" s="173">
        <v>93.624268325858097</v>
      </c>
      <c r="P33" s="175"/>
      <c r="Q33" s="173">
        <v>95.291281272692359</v>
      </c>
      <c r="R33" s="173">
        <v>95.853685957464293</v>
      </c>
      <c r="S33" s="173">
        <v>93.580584385072356</v>
      </c>
    </row>
    <row r="34" spans="1:123" s="97" customFormat="1" ht="12.75" customHeight="1">
      <c r="A34" s="96"/>
      <c r="B34" s="96" t="s">
        <v>30</v>
      </c>
      <c r="C34" s="175">
        <v>97.48778766104229</v>
      </c>
      <c r="D34" s="175">
        <v>98.459174954116705</v>
      </c>
      <c r="E34" s="175">
        <v>97.99792099120441</v>
      </c>
      <c r="F34" s="175">
        <v>90.151713476865893</v>
      </c>
      <c r="G34" s="175">
        <v>89.234728011019385</v>
      </c>
      <c r="H34" s="72"/>
      <c r="I34" s="175">
        <v>96.974309308943944</v>
      </c>
      <c r="J34" s="175">
        <v>96.951012056603687</v>
      </c>
      <c r="K34" s="175">
        <v>97.017678822675222</v>
      </c>
      <c r="L34" s="175"/>
      <c r="M34" s="175">
        <v>103.23707778261731</v>
      </c>
      <c r="N34" s="175">
        <v>106.84475258201333</v>
      </c>
      <c r="O34" s="175">
        <v>94.879329243663278</v>
      </c>
      <c r="P34" s="175"/>
      <c r="Q34" s="175">
        <v>95.468722435842281</v>
      </c>
      <c r="R34" s="175">
        <v>96.152455638824406</v>
      </c>
      <c r="S34" s="175">
        <v>93.388974002064089</v>
      </c>
    </row>
    <row r="35" spans="1:123" s="159" customFormat="1" ht="12.75" customHeight="1">
      <c r="A35" s="272">
        <v>2021</v>
      </c>
      <c r="B35" s="107" t="s">
        <v>31</v>
      </c>
      <c r="C35" s="173">
        <v>96.323636860697846</v>
      </c>
      <c r="D35" s="173">
        <v>98.380579452668201</v>
      </c>
      <c r="E35" s="173">
        <v>95.522151007902409</v>
      </c>
      <c r="F35" s="173">
        <v>81.974834364211475</v>
      </c>
      <c r="G35" s="173">
        <v>88.792910898754442</v>
      </c>
      <c r="H35" s="72"/>
      <c r="I35" s="173">
        <v>95.176438386724641</v>
      </c>
      <c r="J35" s="173">
        <v>96.884131745507176</v>
      </c>
      <c r="K35" s="173">
        <v>91.997444164940077</v>
      </c>
      <c r="L35" s="175"/>
      <c r="M35" s="173">
        <v>102.55703831812394</v>
      </c>
      <c r="N35" s="173">
        <v>106.99628982746275</v>
      </c>
      <c r="O35" s="173">
        <v>92.272810975227827</v>
      </c>
      <c r="P35" s="175"/>
      <c r="Q35" s="173">
        <v>94.548390946310789</v>
      </c>
      <c r="R35" s="173">
        <v>95.978383196342051</v>
      </c>
      <c r="S35" s="173">
        <v>90.198705821548842</v>
      </c>
    </row>
    <row r="36" spans="1:123" s="97" customFormat="1" ht="12.75" customHeight="1">
      <c r="A36" s="96"/>
      <c r="B36" s="96" t="s">
        <v>21</v>
      </c>
      <c r="C36" s="175">
        <v>97.519128088800869</v>
      </c>
      <c r="D36" s="175">
        <v>99.137706806828675</v>
      </c>
      <c r="E36" s="175">
        <v>97.524210694599859</v>
      </c>
      <c r="F36" s="175">
        <v>85.626951680621204</v>
      </c>
      <c r="G36" s="175">
        <v>88.819135156504387</v>
      </c>
      <c r="H36" s="72"/>
      <c r="I36" s="175">
        <v>96.200091175395201</v>
      </c>
      <c r="J36" s="175">
        <v>96.708270405734865</v>
      </c>
      <c r="K36" s="175">
        <v>95.254078925260998</v>
      </c>
      <c r="L36" s="175"/>
      <c r="M36" s="175">
        <v>103.34684396005098</v>
      </c>
      <c r="N36" s="175">
        <v>107.41941079534689</v>
      </c>
      <c r="O36" s="175">
        <v>93.912099585867054</v>
      </c>
      <c r="P36" s="175"/>
      <c r="Q36" s="175">
        <v>96.032176486157141</v>
      </c>
      <c r="R36" s="175">
        <v>97.428996820077856</v>
      </c>
      <c r="S36" s="175">
        <v>91.783392181006391</v>
      </c>
    </row>
    <row r="37" spans="1:123" s="280" customFormat="1" ht="12.75" customHeight="1">
      <c r="A37" s="272"/>
      <c r="B37" s="107" t="s">
        <v>32</v>
      </c>
      <c r="C37" s="173">
        <v>98.154091170853775</v>
      </c>
      <c r="D37" s="173">
        <v>99.682772312683596</v>
      </c>
      <c r="E37" s="173">
        <v>98.231775758047803</v>
      </c>
      <c r="F37" s="173">
        <v>87.154870726428868</v>
      </c>
      <c r="G37" s="173">
        <v>88.739501780471528</v>
      </c>
      <c r="H37" s="72"/>
      <c r="I37" s="173">
        <v>96.384692857732276</v>
      </c>
      <c r="J37" s="173">
        <v>96.869594655981743</v>
      </c>
      <c r="K37" s="173">
        <v>95.48201322450609</v>
      </c>
      <c r="L37" s="175"/>
      <c r="M37" s="173">
        <v>104.30453752063997</v>
      </c>
      <c r="N37" s="173">
        <v>108.51887091778114</v>
      </c>
      <c r="O37" s="173">
        <v>94.541368512580092</v>
      </c>
      <c r="P37" s="175"/>
      <c r="Q37" s="173">
        <v>96.849230316327692</v>
      </c>
      <c r="R37" s="173">
        <v>97.993628448150034</v>
      </c>
      <c r="S37" s="173">
        <v>93.36825233852089</v>
      </c>
    </row>
    <row r="38" spans="1:123" s="278" customFormat="1" ht="12.75" customHeight="1">
      <c r="A38" s="96"/>
      <c r="B38" s="96" t="s">
        <v>23</v>
      </c>
      <c r="C38" s="175">
        <v>98.870555753985272</v>
      </c>
      <c r="D38" s="175">
        <v>100.5920333358405</v>
      </c>
      <c r="E38" s="175">
        <v>98.61699945493217</v>
      </c>
      <c r="F38" s="175">
        <v>86.668797002826182</v>
      </c>
      <c r="G38" s="175">
        <v>90.15922424188156</v>
      </c>
      <c r="H38" s="72"/>
      <c r="I38" s="175">
        <v>97.266563634551915</v>
      </c>
      <c r="J38" s="175">
        <v>97.488015172787314</v>
      </c>
      <c r="K38" s="175">
        <v>96.854315641178118</v>
      </c>
      <c r="L38" s="175"/>
      <c r="M38" s="175">
        <v>104.28564484996842</v>
      </c>
      <c r="N38" s="175">
        <v>108.90887069087935</v>
      </c>
      <c r="O38" s="175">
        <v>93.575211907510067</v>
      </c>
      <c r="P38" s="175"/>
      <c r="Q38" s="175">
        <v>97.754046879942265</v>
      </c>
      <c r="R38" s="175">
        <v>99.278500046240794</v>
      </c>
      <c r="S38" s="175">
        <v>93.117034853688097</v>
      </c>
    </row>
    <row r="39" spans="1:123" s="280" customFormat="1" ht="12.75" customHeight="1">
      <c r="A39" s="300"/>
      <c r="B39" s="107" t="s">
        <v>24</v>
      </c>
      <c r="C39" s="107">
        <v>98.771040367133125</v>
      </c>
      <c r="D39" s="173">
        <v>100.60023182127007</v>
      </c>
      <c r="E39" s="173">
        <v>99.188891651527541</v>
      </c>
      <c r="F39" s="173">
        <v>84.693873683676117</v>
      </c>
      <c r="G39" s="173">
        <v>87.864025560734092</v>
      </c>
      <c r="H39" s="175"/>
      <c r="I39" s="173">
        <v>97.093753397070742</v>
      </c>
      <c r="J39" s="173">
        <v>97.698196605367258</v>
      </c>
      <c r="K39" s="173">
        <v>95.968538816426232</v>
      </c>
      <c r="L39" s="175"/>
      <c r="M39" s="173">
        <v>104.42985682744353</v>
      </c>
      <c r="N39" s="173">
        <v>109.01549326823607</v>
      </c>
      <c r="O39" s="173">
        <v>93.806505667958888</v>
      </c>
      <c r="P39" s="175"/>
      <c r="Q39" s="173">
        <v>97.605050161550125</v>
      </c>
      <c r="R39" s="173">
        <v>99.126536378640708</v>
      </c>
      <c r="S39" s="173">
        <v>92.977062865909332</v>
      </c>
    </row>
    <row r="40" spans="1:123" s="278" customFormat="1" ht="12.75" customHeight="1">
      <c r="A40" s="96"/>
      <c r="B40" s="96" t="s">
        <v>25</v>
      </c>
      <c r="C40" s="175">
        <v>98.732899358785716</v>
      </c>
      <c r="D40" s="175">
        <v>100.68870075709465</v>
      </c>
      <c r="E40" s="175">
        <v>98.778053407376078</v>
      </c>
      <c r="F40" s="175">
        <v>83.74131845638415</v>
      </c>
      <c r="G40" s="175">
        <v>89.757238375213021</v>
      </c>
      <c r="H40" s="72"/>
      <c r="I40" s="175">
        <v>96.312162746433572</v>
      </c>
      <c r="J40" s="175">
        <v>97.276900024544787</v>
      </c>
      <c r="K40" s="175">
        <v>94.516234796674198</v>
      </c>
      <c r="L40" s="175"/>
      <c r="M40" s="175">
        <v>104.97594472958467</v>
      </c>
      <c r="N40" s="175">
        <v>109.32723091639298</v>
      </c>
      <c r="O40" s="175">
        <v>94.895502951280463</v>
      </c>
      <c r="P40" s="175"/>
      <c r="Q40" s="175">
        <v>97.846204423214743</v>
      </c>
      <c r="R40" s="175">
        <v>99.438083325382081</v>
      </c>
      <c r="S40" s="175">
        <v>93.004099872628146</v>
      </c>
    </row>
    <row r="41" spans="1:123" s="280" customFormat="1" ht="12.75" customHeight="1">
      <c r="A41" s="300"/>
      <c r="B41" s="107" t="s">
        <v>26</v>
      </c>
      <c r="C41" s="107">
        <v>99.628998746725827</v>
      </c>
      <c r="D41" s="173">
        <v>101.11444644578486</v>
      </c>
      <c r="E41" s="173">
        <v>101.19364476743364</v>
      </c>
      <c r="F41" s="173">
        <v>84.28312092057358</v>
      </c>
      <c r="G41" s="173">
        <v>93.467503209921844</v>
      </c>
      <c r="H41" s="175"/>
      <c r="I41" s="173">
        <v>97.469907720277234</v>
      </c>
      <c r="J41" s="173">
        <v>97.658731132516678</v>
      </c>
      <c r="K41" s="173">
        <v>97.118399334207567</v>
      </c>
      <c r="L41" s="175"/>
      <c r="M41" s="173">
        <v>106.33206419836573</v>
      </c>
      <c r="N41" s="173">
        <v>110.08263492287</v>
      </c>
      <c r="O41" s="173">
        <v>97.643274677143751</v>
      </c>
      <c r="P41" s="175"/>
      <c r="Q41" s="173">
        <v>98.368587000458348</v>
      </c>
      <c r="R41" s="173">
        <v>99.763831603859543</v>
      </c>
      <c r="S41" s="173">
        <v>94.124595680445324</v>
      </c>
    </row>
    <row r="42" spans="1:123" s="278" customFormat="1" ht="12.75" customHeight="1">
      <c r="A42" s="108"/>
      <c r="B42" s="108" t="s">
        <v>90</v>
      </c>
      <c r="C42" s="189">
        <v>100.53996415624428</v>
      </c>
      <c r="D42" s="189">
        <v>101.83756491980434</v>
      </c>
      <c r="E42" s="189">
        <v>101.99353994737888</v>
      </c>
      <c r="F42" s="189">
        <v>87.499349861587589</v>
      </c>
      <c r="G42" s="189">
        <v>93.474848776886859</v>
      </c>
      <c r="H42" s="308"/>
      <c r="I42" s="189">
        <v>98.693436541288605</v>
      </c>
      <c r="J42" s="189">
        <v>98.992551483414516</v>
      </c>
      <c r="K42" s="189">
        <v>98.136612526147104</v>
      </c>
      <c r="L42" s="189"/>
      <c r="M42" s="189">
        <v>107.05888664431126</v>
      </c>
      <c r="N42" s="189">
        <v>110.36215852953848</v>
      </c>
      <c r="O42" s="189">
        <v>99.406335539331579</v>
      </c>
      <c r="P42" s="189"/>
      <c r="Q42" s="189">
        <v>99.136691002484298</v>
      </c>
      <c r="R42" s="189">
        <v>100.28733732148551</v>
      </c>
      <c r="S42" s="189">
        <v>95.636707574243744</v>
      </c>
    </row>
    <row r="43" spans="1:123" s="11" customFormat="1" ht="13.5" customHeight="1">
      <c r="A43" s="381" t="s">
        <v>82</v>
      </c>
      <c r="B43" s="381"/>
      <c r="C43" s="381"/>
      <c r="D43" s="381"/>
      <c r="E43" s="381"/>
      <c r="F43" s="381"/>
      <c r="G43" s="196"/>
      <c r="L43" s="177"/>
      <c r="P43" s="177"/>
    </row>
    <row r="44" spans="1:123" s="11" customFormat="1" ht="13.5" customHeight="1">
      <c r="A44" s="381" t="s">
        <v>83</v>
      </c>
      <c r="B44" s="381"/>
      <c r="C44" s="381"/>
      <c r="D44" s="381"/>
      <c r="E44" s="192"/>
      <c r="F44" s="192"/>
      <c r="G44" s="196"/>
      <c r="L44" s="177"/>
      <c r="P44" s="177"/>
    </row>
    <row r="45" spans="1:123" s="142" customFormat="1" ht="16.5" customHeight="1">
      <c r="A45" s="193" t="s">
        <v>123</v>
      </c>
      <c r="D45" s="195"/>
      <c r="E45" s="195"/>
      <c r="F45" s="195"/>
      <c r="G45" s="195"/>
      <c r="H45" s="195"/>
      <c r="I45" s="195"/>
      <c r="J45" s="195"/>
      <c r="K45" s="195"/>
      <c r="L45" s="195"/>
      <c r="M45" s="195"/>
      <c r="N45" s="195"/>
      <c r="O45" s="195"/>
      <c r="P45" s="192"/>
      <c r="Q45" s="192"/>
      <c r="R45" s="192"/>
      <c r="S45" s="192"/>
      <c r="T45" s="192"/>
      <c r="U45" s="192"/>
      <c r="V45" s="192"/>
      <c r="W45" s="245"/>
      <c r="X45" s="245"/>
      <c r="AG45" s="245"/>
      <c r="AH45" s="207"/>
      <c r="AI45" s="207"/>
      <c r="AJ45" s="207"/>
      <c r="AK45" s="207"/>
      <c r="AP45" s="245"/>
      <c r="BD45" s="171"/>
      <c r="BK45" s="207"/>
      <c r="BL45" s="207"/>
      <c r="DS45" s="171"/>
    </row>
    <row r="46" spans="1:123" s="11" customFormat="1" ht="13.5" customHeight="1">
      <c r="A46" s="193" t="s">
        <v>121</v>
      </c>
      <c r="B46" s="193"/>
      <c r="C46" s="193"/>
      <c r="D46" s="193"/>
      <c r="E46" s="192"/>
      <c r="F46" s="192"/>
      <c r="G46" s="196"/>
      <c r="L46" s="177"/>
      <c r="P46" s="177"/>
    </row>
    <row r="47" spans="1:123" s="11" customFormat="1" ht="13.5" customHeight="1">
      <c r="A47" s="12" t="s">
        <v>4</v>
      </c>
      <c r="B47" s="12"/>
      <c r="G47" s="196"/>
      <c r="L47" s="177"/>
      <c r="P47" s="177"/>
    </row>
    <row r="48" spans="1:123" s="11" customFormat="1" ht="38.25" customHeight="1">
      <c r="A48" s="368" t="s">
        <v>103</v>
      </c>
      <c r="B48" s="368"/>
      <c r="C48" s="368"/>
      <c r="D48" s="368"/>
      <c r="E48" s="368"/>
      <c r="F48" s="368"/>
      <c r="G48" s="368"/>
      <c r="H48" s="368"/>
      <c r="I48" s="368"/>
      <c r="J48" s="368"/>
      <c r="K48" s="368"/>
      <c r="L48" s="177"/>
      <c r="P48" s="177"/>
    </row>
    <row r="49" spans="1:16" s="11" customFormat="1" ht="10.5" customHeight="1">
      <c r="A49" s="326" t="s">
        <v>87</v>
      </c>
      <c r="B49" s="326"/>
      <c r="C49" s="326"/>
      <c r="D49" s="326"/>
      <c r="E49" s="326"/>
      <c r="F49" s="326"/>
      <c r="L49" s="177"/>
      <c r="P49" s="177"/>
    </row>
    <row r="50" spans="1:16" ht="14.25" customHeight="1">
      <c r="A50" s="326" t="s">
        <v>131</v>
      </c>
      <c r="B50" s="326"/>
      <c r="C50" s="326"/>
      <c r="D50" s="326"/>
      <c r="E50" s="326"/>
      <c r="F50" s="326"/>
      <c r="G50" s="326"/>
      <c r="H50" s="326"/>
    </row>
    <row r="53" spans="1:16">
      <c r="A53" s="5"/>
      <c r="B53" s="5"/>
    </row>
  </sheetData>
  <mergeCells count="28">
    <mergeCell ref="A2:G2"/>
    <mergeCell ref="A4:E4"/>
    <mergeCell ref="A6:G6"/>
    <mergeCell ref="C8:G8"/>
    <mergeCell ref="I8:K8"/>
    <mergeCell ref="Q8:S8"/>
    <mergeCell ref="A9:A10"/>
    <mergeCell ref="C9:C10"/>
    <mergeCell ref="D9:D10"/>
    <mergeCell ref="E9:E10"/>
    <mergeCell ref="F9:F10"/>
    <mergeCell ref="G9:G10"/>
    <mergeCell ref="I9:I10"/>
    <mergeCell ref="J9:J10"/>
    <mergeCell ref="K9:K10"/>
    <mergeCell ref="M8:O8"/>
    <mergeCell ref="R9:R10"/>
    <mergeCell ref="S9:S10"/>
    <mergeCell ref="A49:F49"/>
    <mergeCell ref="A50:H50"/>
    <mergeCell ref="B9:B10"/>
    <mergeCell ref="Q9:Q10"/>
    <mergeCell ref="M9:M10"/>
    <mergeCell ref="N9:N10"/>
    <mergeCell ref="O9:O10"/>
    <mergeCell ref="A43:F43"/>
    <mergeCell ref="A44:D44"/>
    <mergeCell ref="A48:K48"/>
  </mergeCells>
  <printOptions horizontalCentered="1" verticalCentered="1"/>
  <pageMargins left="0.27559055118110237" right="0.43307086614173229" top="0.51181102362204722" bottom="0.47244094488188981" header="0" footer="0"/>
  <pageSetup scale="72"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A1:L49"/>
  <sheetViews>
    <sheetView zoomScale="85" zoomScaleNormal="85" zoomScaleSheetLayoutView="82" workbookViewId="0">
      <pane xSplit="3" ySplit="10" topLeftCell="D11" activePane="bottomRight" state="frozen"/>
      <selection activeCell="C16" sqref="C16"/>
      <selection pane="topRight" activeCell="C16" sqref="C16"/>
      <selection pane="bottomLeft" activeCell="C16" sqref="C16"/>
      <selection pane="bottomRight" activeCell="L1" sqref="L1"/>
    </sheetView>
  </sheetViews>
  <sheetFormatPr baseColWidth="10" defaultRowHeight="14.25"/>
  <cols>
    <col min="1" max="1" width="2.28515625" style="13" customWidth="1"/>
    <col min="2" max="2" width="10.140625" style="1" customWidth="1"/>
    <col min="3" max="3" width="21" style="1" customWidth="1"/>
    <col min="4" max="4" width="15.140625" style="1" customWidth="1"/>
    <col min="5" max="5" width="15.28515625" style="1" customWidth="1"/>
    <col min="6" max="6" width="17.28515625" style="1" customWidth="1"/>
    <col min="7" max="7" width="15.28515625" style="1" customWidth="1"/>
    <col min="8" max="8" width="17.28515625" style="1" customWidth="1"/>
    <col min="9" max="9" width="1.5703125" style="1" customWidth="1"/>
    <col min="10" max="10" width="27.28515625" style="1" customWidth="1"/>
    <col min="11" max="11" width="22.5703125" style="1" customWidth="1"/>
    <col min="12" max="12" width="26.85546875" style="1" customWidth="1"/>
    <col min="13" max="231" width="11.42578125" style="1"/>
    <col min="232" max="232" width="0.85546875" style="1" customWidth="1"/>
    <col min="233" max="233" width="5.42578125" style="1" customWidth="1"/>
    <col min="234" max="234" width="40.28515625" style="1" customWidth="1"/>
    <col min="235" max="235" width="15.28515625" style="1" customWidth="1"/>
    <col min="236" max="236" width="17.28515625" style="1" customWidth="1"/>
    <col min="237" max="237" width="8.140625" style="1" customWidth="1"/>
    <col min="238" max="239" width="15.85546875" style="1" customWidth="1"/>
    <col min="240" max="240" width="7.7109375" style="1" customWidth="1"/>
    <col min="241" max="241" width="15.85546875" style="1" customWidth="1"/>
    <col min="242" max="242" width="17.7109375" style="1" customWidth="1"/>
    <col min="243" max="487" width="11.42578125" style="1"/>
    <col min="488" max="488" width="0.85546875" style="1" customWidth="1"/>
    <col min="489" max="489" width="5.42578125" style="1" customWidth="1"/>
    <col min="490" max="490" width="40.28515625" style="1" customWidth="1"/>
    <col min="491" max="491" width="15.28515625" style="1" customWidth="1"/>
    <col min="492" max="492" width="17.28515625" style="1" customWidth="1"/>
    <col min="493" max="493" width="8.140625" style="1" customWidth="1"/>
    <col min="494" max="495" width="15.85546875" style="1" customWidth="1"/>
    <col min="496" max="496" width="7.7109375" style="1" customWidth="1"/>
    <col min="497" max="497" width="15.85546875" style="1" customWidth="1"/>
    <col min="498" max="498" width="17.7109375" style="1" customWidth="1"/>
    <col min="499" max="743" width="11.42578125" style="1"/>
    <col min="744" max="744" width="0.85546875" style="1" customWidth="1"/>
    <col min="745" max="745" width="5.42578125" style="1" customWidth="1"/>
    <col min="746" max="746" width="40.28515625" style="1" customWidth="1"/>
    <col min="747" max="747" width="15.28515625" style="1" customWidth="1"/>
    <col min="748" max="748" width="17.28515625" style="1" customWidth="1"/>
    <col min="749" max="749" width="8.140625" style="1" customWidth="1"/>
    <col min="750" max="751" width="15.85546875" style="1" customWidth="1"/>
    <col min="752" max="752" width="7.7109375" style="1" customWidth="1"/>
    <col min="753" max="753" width="15.85546875" style="1" customWidth="1"/>
    <col min="754" max="754" width="17.7109375" style="1" customWidth="1"/>
    <col min="755" max="999" width="11.42578125" style="1"/>
    <col min="1000" max="1000" width="0.85546875" style="1" customWidth="1"/>
    <col min="1001" max="1001" width="5.42578125" style="1" customWidth="1"/>
    <col min="1002" max="1002" width="40.28515625" style="1" customWidth="1"/>
    <col min="1003" max="1003" width="15.28515625" style="1" customWidth="1"/>
    <col min="1004" max="1004" width="17.28515625" style="1" customWidth="1"/>
    <col min="1005" max="1005" width="8.140625" style="1" customWidth="1"/>
    <col min="1006" max="1007" width="15.85546875" style="1" customWidth="1"/>
    <col min="1008" max="1008" width="7.7109375" style="1" customWidth="1"/>
    <col min="1009" max="1009" width="15.85546875" style="1" customWidth="1"/>
    <col min="1010" max="1010" width="17.7109375" style="1" customWidth="1"/>
    <col min="1011" max="1255" width="11.42578125" style="1"/>
    <col min="1256" max="1256" width="0.85546875" style="1" customWidth="1"/>
    <col min="1257" max="1257" width="5.42578125" style="1" customWidth="1"/>
    <col min="1258" max="1258" width="40.28515625" style="1" customWidth="1"/>
    <col min="1259" max="1259" width="15.28515625" style="1" customWidth="1"/>
    <col min="1260" max="1260" width="17.28515625" style="1" customWidth="1"/>
    <col min="1261" max="1261" width="8.140625" style="1" customWidth="1"/>
    <col min="1262" max="1263" width="15.85546875" style="1" customWidth="1"/>
    <col min="1264" max="1264" width="7.7109375" style="1" customWidth="1"/>
    <col min="1265" max="1265" width="15.85546875" style="1" customWidth="1"/>
    <col min="1266" max="1266" width="17.7109375" style="1" customWidth="1"/>
    <col min="1267" max="1511" width="11.42578125" style="1"/>
    <col min="1512" max="1512" width="0.85546875" style="1" customWidth="1"/>
    <col min="1513" max="1513" width="5.42578125" style="1" customWidth="1"/>
    <col min="1514" max="1514" width="40.28515625" style="1" customWidth="1"/>
    <col min="1515" max="1515" width="15.28515625" style="1" customWidth="1"/>
    <col min="1516" max="1516" width="17.28515625" style="1" customWidth="1"/>
    <col min="1517" max="1517" width="8.140625" style="1" customWidth="1"/>
    <col min="1518" max="1519" width="15.85546875" style="1" customWidth="1"/>
    <col min="1520" max="1520" width="7.7109375" style="1" customWidth="1"/>
    <col min="1521" max="1521" width="15.85546875" style="1" customWidth="1"/>
    <col min="1522" max="1522" width="17.7109375" style="1" customWidth="1"/>
    <col min="1523" max="1767" width="11.42578125" style="1"/>
    <col min="1768" max="1768" width="0.85546875" style="1" customWidth="1"/>
    <col min="1769" max="1769" width="5.42578125" style="1" customWidth="1"/>
    <col min="1770" max="1770" width="40.28515625" style="1" customWidth="1"/>
    <col min="1771" max="1771" width="15.28515625" style="1" customWidth="1"/>
    <col min="1772" max="1772" width="17.28515625" style="1" customWidth="1"/>
    <col min="1773" max="1773" width="8.140625" style="1" customWidth="1"/>
    <col min="1774" max="1775" width="15.85546875" style="1" customWidth="1"/>
    <col min="1776" max="1776" width="7.7109375" style="1" customWidth="1"/>
    <col min="1777" max="1777" width="15.85546875" style="1" customWidth="1"/>
    <col min="1778" max="1778" width="17.7109375" style="1" customWidth="1"/>
    <col min="1779" max="2023" width="11.42578125" style="1"/>
    <col min="2024" max="2024" width="0.85546875" style="1" customWidth="1"/>
    <col min="2025" max="2025" width="5.42578125" style="1" customWidth="1"/>
    <col min="2026" max="2026" width="40.28515625" style="1" customWidth="1"/>
    <col min="2027" max="2027" width="15.28515625" style="1" customWidth="1"/>
    <col min="2028" max="2028" width="17.28515625" style="1" customWidth="1"/>
    <col min="2029" max="2029" width="8.140625" style="1" customWidth="1"/>
    <col min="2030" max="2031" width="15.85546875" style="1" customWidth="1"/>
    <col min="2032" max="2032" width="7.7109375" style="1" customWidth="1"/>
    <col min="2033" max="2033" width="15.85546875" style="1" customWidth="1"/>
    <col min="2034" max="2034" width="17.7109375" style="1" customWidth="1"/>
    <col min="2035" max="2279" width="11.42578125" style="1"/>
    <col min="2280" max="2280" width="0.85546875" style="1" customWidth="1"/>
    <col min="2281" max="2281" width="5.42578125" style="1" customWidth="1"/>
    <col min="2282" max="2282" width="40.28515625" style="1" customWidth="1"/>
    <col min="2283" max="2283" width="15.28515625" style="1" customWidth="1"/>
    <col min="2284" max="2284" width="17.28515625" style="1" customWidth="1"/>
    <col min="2285" max="2285" width="8.140625" style="1" customWidth="1"/>
    <col min="2286" max="2287" width="15.85546875" style="1" customWidth="1"/>
    <col min="2288" max="2288" width="7.7109375" style="1" customWidth="1"/>
    <col min="2289" max="2289" width="15.85546875" style="1" customWidth="1"/>
    <col min="2290" max="2290" width="17.7109375" style="1" customWidth="1"/>
    <col min="2291" max="2535" width="11.42578125" style="1"/>
    <col min="2536" max="2536" width="0.85546875" style="1" customWidth="1"/>
    <col min="2537" max="2537" width="5.42578125" style="1" customWidth="1"/>
    <col min="2538" max="2538" width="40.28515625" style="1" customWidth="1"/>
    <col min="2539" max="2539" width="15.28515625" style="1" customWidth="1"/>
    <col min="2540" max="2540" width="17.28515625" style="1" customWidth="1"/>
    <col min="2541" max="2541" width="8.140625" style="1" customWidth="1"/>
    <col min="2542" max="2543" width="15.85546875" style="1" customWidth="1"/>
    <col min="2544" max="2544" width="7.7109375" style="1" customWidth="1"/>
    <col min="2545" max="2545" width="15.85546875" style="1" customWidth="1"/>
    <col min="2546" max="2546" width="17.7109375" style="1" customWidth="1"/>
    <col min="2547" max="2791" width="11.42578125" style="1"/>
    <col min="2792" max="2792" width="0.85546875" style="1" customWidth="1"/>
    <col min="2793" max="2793" width="5.42578125" style="1" customWidth="1"/>
    <col min="2794" max="2794" width="40.28515625" style="1" customWidth="1"/>
    <col min="2795" max="2795" width="15.28515625" style="1" customWidth="1"/>
    <col min="2796" max="2796" width="17.28515625" style="1" customWidth="1"/>
    <col min="2797" max="2797" width="8.140625" style="1" customWidth="1"/>
    <col min="2798" max="2799" width="15.85546875" style="1" customWidth="1"/>
    <col min="2800" max="2800" width="7.7109375" style="1" customWidth="1"/>
    <col min="2801" max="2801" width="15.85546875" style="1" customWidth="1"/>
    <col min="2802" max="2802" width="17.7109375" style="1" customWidth="1"/>
    <col min="2803" max="3047" width="11.42578125" style="1"/>
    <col min="3048" max="3048" width="0.85546875" style="1" customWidth="1"/>
    <col min="3049" max="3049" width="5.42578125" style="1" customWidth="1"/>
    <col min="3050" max="3050" width="40.28515625" style="1" customWidth="1"/>
    <col min="3051" max="3051" width="15.28515625" style="1" customWidth="1"/>
    <col min="3052" max="3052" width="17.28515625" style="1" customWidth="1"/>
    <col min="3053" max="3053" width="8.140625" style="1" customWidth="1"/>
    <col min="3054" max="3055" width="15.85546875" style="1" customWidth="1"/>
    <col min="3056" max="3056" width="7.7109375" style="1" customWidth="1"/>
    <col min="3057" max="3057" width="15.85546875" style="1" customWidth="1"/>
    <col min="3058" max="3058" width="17.7109375" style="1" customWidth="1"/>
    <col min="3059" max="3303" width="11.42578125" style="1"/>
    <col min="3304" max="3304" width="0.85546875" style="1" customWidth="1"/>
    <col min="3305" max="3305" width="5.42578125" style="1" customWidth="1"/>
    <col min="3306" max="3306" width="40.28515625" style="1" customWidth="1"/>
    <col min="3307" max="3307" width="15.28515625" style="1" customWidth="1"/>
    <col min="3308" max="3308" width="17.28515625" style="1" customWidth="1"/>
    <col min="3309" max="3309" width="8.140625" style="1" customWidth="1"/>
    <col min="3310" max="3311" width="15.85546875" style="1" customWidth="1"/>
    <col min="3312" max="3312" width="7.7109375" style="1" customWidth="1"/>
    <col min="3313" max="3313" width="15.85546875" style="1" customWidth="1"/>
    <col min="3314" max="3314" width="17.7109375" style="1" customWidth="1"/>
    <col min="3315" max="3559" width="11.42578125" style="1"/>
    <col min="3560" max="3560" width="0.85546875" style="1" customWidth="1"/>
    <col min="3561" max="3561" width="5.42578125" style="1" customWidth="1"/>
    <col min="3562" max="3562" width="40.28515625" style="1" customWidth="1"/>
    <col min="3563" max="3563" width="15.28515625" style="1" customWidth="1"/>
    <col min="3564" max="3564" width="17.28515625" style="1" customWidth="1"/>
    <col min="3565" max="3565" width="8.140625" style="1" customWidth="1"/>
    <col min="3566" max="3567" width="15.85546875" style="1" customWidth="1"/>
    <col min="3568" max="3568" width="7.7109375" style="1" customWidth="1"/>
    <col min="3569" max="3569" width="15.85546875" style="1" customWidth="1"/>
    <col min="3570" max="3570" width="17.7109375" style="1" customWidth="1"/>
    <col min="3571" max="3815" width="11.42578125" style="1"/>
    <col min="3816" max="3816" width="0.85546875" style="1" customWidth="1"/>
    <col min="3817" max="3817" width="5.42578125" style="1" customWidth="1"/>
    <col min="3818" max="3818" width="40.28515625" style="1" customWidth="1"/>
    <col min="3819" max="3819" width="15.28515625" style="1" customWidth="1"/>
    <col min="3820" max="3820" width="17.28515625" style="1" customWidth="1"/>
    <col min="3821" max="3821" width="8.140625" style="1" customWidth="1"/>
    <col min="3822" max="3823" width="15.85546875" style="1" customWidth="1"/>
    <col min="3824" max="3824" width="7.7109375" style="1" customWidth="1"/>
    <col min="3825" max="3825" width="15.85546875" style="1" customWidth="1"/>
    <col min="3826" max="3826" width="17.7109375" style="1" customWidth="1"/>
    <col min="3827" max="4071" width="11.42578125" style="1"/>
    <col min="4072" max="4072" width="0.85546875" style="1" customWidth="1"/>
    <col min="4073" max="4073" width="5.42578125" style="1" customWidth="1"/>
    <col min="4074" max="4074" width="40.28515625" style="1" customWidth="1"/>
    <col min="4075" max="4075" width="15.28515625" style="1" customWidth="1"/>
    <col min="4076" max="4076" width="17.28515625" style="1" customWidth="1"/>
    <col min="4077" max="4077" width="8.140625" style="1" customWidth="1"/>
    <col min="4078" max="4079" width="15.85546875" style="1" customWidth="1"/>
    <col min="4080" max="4080" width="7.7109375" style="1" customWidth="1"/>
    <col min="4081" max="4081" width="15.85546875" style="1" customWidth="1"/>
    <col min="4082" max="4082" width="17.7109375" style="1" customWidth="1"/>
    <col min="4083" max="4327" width="11.42578125" style="1"/>
    <col min="4328" max="4328" width="0.85546875" style="1" customWidth="1"/>
    <col min="4329" max="4329" width="5.42578125" style="1" customWidth="1"/>
    <col min="4330" max="4330" width="40.28515625" style="1" customWidth="1"/>
    <col min="4331" max="4331" width="15.28515625" style="1" customWidth="1"/>
    <col min="4332" max="4332" width="17.28515625" style="1" customWidth="1"/>
    <col min="4333" max="4333" width="8.140625" style="1" customWidth="1"/>
    <col min="4334" max="4335" width="15.85546875" style="1" customWidth="1"/>
    <col min="4336" max="4336" width="7.7109375" style="1" customWidth="1"/>
    <col min="4337" max="4337" width="15.85546875" style="1" customWidth="1"/>
    <col min="4338" max="4338" width="17.7109375" style="1" customWidth="1"/>
    <col min="4339" max="4583" width="11.42578125" style="1"/>
    <col min="4584" max="4584" width="0.85546875" style="1" customWidth="1"/>
    <col min="4585" max="4585" width="5.42578125" style="1" customWidth="1"/>
    <col min="4586" max="4586" width="40.28515625" style="1" customWidth="1"/>
    <col min="4587" max="4587" width="15.28515625" style="1" customWidth="1"/>
    <col min="4588" max="4588" width="17.28515625" style="1" customWidth="1"/>
    <col min="4589" max="4589" width="8.140625" style="1" customWidth="1"/>
    <col min="4590" max="4591" width="15.85546875" style="1" customWidth="1"/>
    <col min="4592" max="4592" width="7.7109375" style="1" customWidth="1"/>
    <col min="4593" max="4593" width="15.85546875" style="1" customWidth="1"/>
    <col min="4594" max="4594" width="17.7109375" style="1" customWidth="1"/>
    <col min="4595" max="4839" width="11.42578125" style="1"/>
    <col min="4840" max="4840" width="0.85546875" style="1" customWidth="1"/>
    <col min="4841" max="4841" width="5.42578125" style="1" customWidth="1"/>
    <col min="4842" max="4842" width="40.28515625" style="1" customWidth="1"/>
    <col min="4843" max="4843" width="15.28515625" style="1" customWidth="1"/>
    <col min="4844" max="4844" width="17.28515625" style="1" customWidth="1"/>
    <col min="4845" max="4845" width="8.140625" style="1" customWidth="1"/>
    <col min="4846" max="4847" width="15.85546875" style="1" customWidth="1"/>
    <col min="4848" max="4848" width="7.7109375" style="1" customWidth="1"/>
    <col min="4849" max="4849" width="15.85546875" style="1" customWidth="1"/>
    <col min="4850" max="4850" width="17.7109375" style="1" customWidth="1"/>
    <col min="4851" max="5095" width="11.42578125" style="1"/>
    <col min="5096" max="5096" width="0.85546875" style="1" customWidth="1"/>
    <col min="5097" max="5097" width="5.42578125" style="1" customWidth="1"/>
    <col min="5098" max="5098" width="40.28515625" style="1" customWidth="1"/>
    <col min="5099" max="5099" width="15.28515625" style="1" customWidth="1"/>
    <col min="5100" max="5100" width="17.28515625" style="1" customWidth="1"/>
    <col min="5101" max="5101" width="8.140625" style="1" customWidth="1"/>
    <col min="5102" max="5103" width="15.85546875" style="1" customWidth="1"/>
    <col min="5104" max="5104" width="7.7109375" style="1" customWidth="1"/>
    <col min="5105" max="5105" width="15.85546875" style="1" customWidth="1"/>
    <col min="5106" max="5106" width="17.7109375" style="1" customWidth="1"/>
    <col min="5107" max="5351" width="11.42578125" style="1"/>
    <col min="5352" max="5352" width="0.85546875" style="1" customWidth="1"/>
    <col min="5353" max="5353" width="5.42578125" style="1" customWidth="1"/>
    <col min="5354" max="5354" width="40.28515625" style="1" customWidth="1"/>
    <col min="5355" max="5355" width="15.28515625" style="1" customWidth="1"/>
    <col min="5356" max="5356" width="17.28515625" style="1" customWidth="1"/>
    <col min="5357" max="5357" width="8.140625" style="1" customWidth="1"/>
    <col min="5358" max="5359" width="15.85546875" style="1" customWidth="1"/>
    <col min="5360" max="5360" width="7.7109375" style="1" customWidth="1"/>
    <col min="5361" max="5361" width="15.85546875" style="1" customWidth="1"/>
    <col min="5362" max="5362" width="17.7109375" style="1" customWidth="1"/>
    <col min="5363" max="5607" width="11.42578125" style="1"/>
    <col min="5608" max="5608" width="0.85546875" style="1" customWidth="1"/>
    <col min="5609" max="5609" width="5.42578125" style="1" customWidth="1"/>
    <col min="5610" max="5610" width="40.28515625" style="1" customWidth="1"/>
    <col min="5611" max="5611" width="15.28515625" style="1" customWidth="1"/>
    <col min="5612" max="5612" width="17.28515625" style="1" customWidth="1"/>
    <col min="5613" max="5613" width="8.140625" style="1" customWidth="1"/>
    <col min="5614" max="5615" width="15.85546875" style="1" customWidth="1"/>
    <col min="5616" max="5616" width="7.7109375" style="1" customWidth="1"/>
    <col min="5617" max="5617" width="15.85546875" style="1" customWidth="1"/>
    <col min="5618" max="5618" width="17.7109375" style="1" customWidth="1"/>
    <col min="5619" max="5863" width="11.42578125" style="1"/>
    <col min="5864" max="5864" width="0.85546875" style="1" customWidth="1"/>
    <col min="5865" max="5865" width="5.42578125" style="1" customWidth="1"/>
    <col min="5866" max="5866" width="40.28515625" style="1" customWidth="1"/>
    <col min="5867" max="5867" width="15.28515625" style="1" customWidth="1"/>
    <col min="5868" max="5868" width="17.28515625" style="1" customWidth="1"/>
    <col min="5869" max="5869" width="8.140625" style="1" customWidth="1"/>
    <col min="5870" max="5871" width="15.85546875" style="1" customWidth="1"/>
    <col min="5872" max="5872" width="7.7109375" style="1" customWidth="1"/>
    <col min="5873" max="5873" width="15.85546875" style="1" customWidth="1"/>
    <col min="5874" max="5874" width="17.7109375" style="1" customWidth="1"/>
    <col min="5875" max="6119" width="11.42578125" style="1"/>
    <col min="6120" max="6120" width="0.85546875" style="1" customWidth="1"/>
    <col min="6121" max="6121" width="5.42578125" style="1" customWidth="1"/>
    <col min="6122" max="6122" width="40.28515625" style="1" customWidth="1"/>
    <col min="6123" max="6123" width="15.28515625" style="1" customWidth="1"/>
    <col min="6124" max="6124" width="17.28515625" style="1" customWidth="1"/>
    <col min="6125" max="6125" width="8.140625" style="1" customWidth="1"/>
    <col min="6126" max="6127" width="15.85546875" style="1" customWidth="1"/>
    <col min="6128" max="6128" width="7.7109375" style="1" customWidth="1"/>
    <col min="6129" max="6129" width="15.85546875" style="1" customWidth="1"/>
    <col min="6130" max="6130" width="17.7109375" style="1" customWidth="1"/>
    <col min="6131" max="6375" width="11.42578125" style="1"/>
    <col min="6376" max="6376" width="0.85546875" style="1" customWidth="1"/>
    <col min="6377" max="6377" width="5.42578125" style="1" customWidth="1"/>
    <col min="6378" max="6378" width="40.28515625" style="1" customWidth="1"/>
    <col min="6379" max="6379" width="15.28515625" style="1" customWidth="1"/>
    <col min="6380" max="6380" width="17.28515625" style="1" customWidth="1"/>
    <col min="6381" max="6381" width="8.140625" style="1" customWidth="1"/>
    <col min="6382" max="6383" width="15.85546875" style="1" customWidth="1"/>
    <col min="6384" max="6384" width="7.7109375" style="1" customWidth="1"/>
    <col min="6385" max="6385" width="15.85546875" style="1" customWidth="1"/>
    <col min="6386" max="6386" width="17.7109375" style="1" customWidth="1"/>
    <col min="6387" max="6631" width="11.42578125" style="1"/>
    <col min="6632" max="6632" width="0.85546875" style="1" customWidth="1"/>
    <col min="6633" max="6633" width="5.42578125" style="1" customWidth="1"/>
    <col min="6634" max="6634" width="40.28515625" style="1" customWidth="1"/>
    <col min="6635" max="6635" width="15.28515625" style="1" customWidth="1"/>
    <col min="6636" max="6636" width="17.28515625" style="1" customWidth="1"/>
    <col min="6637" max="6637" width="8.140625" style="1" customWidth="1"/>
    <col min="6638" max="6639" width="15.85546875" style="1" customWidth="1"/>
    <col min="6640" max="6640" width="7.7109375" style="1" customWidth="1"/>
    <col min="6641" max="6641" width="15.85546875" style="1" customWidth="1"/>
    <col min="6642" max="6642" width="17.7109375" style="1" customWidth="1"/>
    <col min="6643" max="6887" width="11.42578125" style="1"/>
    <col min="6888" max="6888" width="0.85546875" style="1" customWidth="1"/>
    <col min="6889" max="6889" width="5.42578125" style="1" customWidth="1"/>
    <col min="6890" max="6890" width="40.28515625" style="1" customWidth="1"/>
    <col min="6891" max="6891" width="15.28515625" style="1" customWidth="1"/>
    <col min="6892" max="6892" width="17.28515625" style="1" customWidth="1"/>
    <col min="6893" max="6893" width="8.140625" style="1" customWidth="1"/>
    <col min="6894" max="6895" width="15.85546875" style="1" customWidth="1"/>
    <col min="6896" max="6896" width="7.7109375" style="1" customWidth="1"/>
    <col min="6897" max="6897" width="15.85546875" style="1" customWidth="1"/>
    <col min="6898" max="6898" width="17.7109375" style="1" customWidth="1"/>
    <col min="6899" max="7143" width="11.42578125" style="1"/>
    <col min="7144" max="7144" width="0.85546875" style="1" customWidth="1"/>
    <col min="7145" max="7145" width="5.42578125" style="1" customWidth="1"/>
    <col min="7146" max="7146" width="40.28515625" style="1" customWidth="1"/>
    <col min="7147" max="7147" width="15.28515625" style="1" customWidth="1"/>
    <col min="7148" max="7148" width="17.28515625" style="1" customWidth="1"/>
    <col min="7149" max="7149" width="8.140625" style="1" customWidth="1"/>
    <col min="7150" max="7151" width="15.85546875" style="1" customWidth="1"/>
    <col min="7152" max="7152" width="7.7109375" style="1" customWidth="1"/>
    <col min="7153" max="7153" width="15.85546875" style="1" customWidth="1"/>
    <col min="7154" max="7154" width="17.7109375" style="1" customWidth="1"/>
    <col min="7155" max="7399" width="11.42578125" style="1"/>
    <col min="7400" max="7400" width="0.85546875" style="1" customWidth="1"/>
    <col min="7401" max="7401" width="5.42578125" style="1" customWidth="1"/>
    <col min="7402" max="7402" width="40.28515625" style="1" customWidth="1"/>
    <col min="7403" max="7403" width="15.28515625" style="1" customWidth="1"/>
    <col min="7404" max="7404" width="17.28515625" style="1" customWidth="1"/>
    <col min="7405" max="7405" width="8.140625" style="1" customWidth="1"/>
    <col min="7406" max="7407" width="15.85546875" style="1" customWidth="1"/>
    <col min="7408" max="7408" width="7.7109375" style="1" customWidth="1"/>
    <col min="7409" max="7409" width="15.85546875" style="1" customWidth="1"/>
    <col min="7410" max="7410" width="17.7109375" style="1" customWidth="1"/>
    <col min="7411" max="7655" width="11.42578125" style="1"/>
    <col min="7656" max="7656" width="0.85546875" style="1" customWidth="1"/>
    <col min="7657" max="7657" width="5.42578125" style="1" customWidth="1"/>
    <col min="7658" max="7658" width="40.28515625" style="1" customWidth="1"/>
    <col min="7659" max="7659" width="15.28515625" style="1" customWidth="1"/>
    <col min="7660" max="7660" width="17.28515625" style="1" customWidth="1"/>
    <col min="7661" max="7661" width="8.140625" style="1" customWidth="1"/>
    <col min="7662" max="7663" width="15.85546875" style="1" customWidth="1"/>
    <col min="7664" max="7664" width="7.7109375" style="1" customWidth="1"/>
    <col min="7665" max="7665" width="15.85546875" style="1" customWidth="1"/>
    <col min="7666" max="7666" width="17.7109375" style="1" customWidth="1"/>
    <col min="7667" max="7911" width="11.42578125" style="1"/>
    <col min="7912" max="7912" width="0.85546875" style="1" customWidth="1"/>
    <col min="7913" max="7913" width="5.42578125" style="1" customWidth="1"/>
    <col min="7914" max="7914" width="40.28515625" style="1" customWidth="1"/>
    <col min="7915" max="7915" width="15.28515625" style="1" customWidth="1"/>
    <col min="7916" max="7916" width="17.28515625" style="1" customWidth="1"/>
    <col min="7917" max="7917" width="8.140625" style="1" customWidth="1"/>
    <col min="7918" max="7919" width="15.85546875" style="1" customWidth="1"/>
    <col min="7920" max="7920" width="7.7109375" style="1" customWidth="1"/>
    <col min="7921" max="7921" width="15.85546875" style="1" customWidth="1"/>
    <col min="7922" max="7922" width="17.7109375" style="1" customWidth="1"/>
    <col min="7923" max="8167" width="11.42578125" style="1"/>
    <col min="8168" max="8168" width="0.85546875" style="1" customWidth="1"/>
    <col min="8169" max="8169" width="5.42578125" style="1" customWidth="1"/>
    <col min="8170" max="8170" width="40.28515625" style="1" customWidth="1"/>
    <col min="8171" max="8171" width="15.28515625" style="1" customWidth="1"/>
    <col min="8172" max="8172" width="17.28515625" style="1" customWidth="1"/>
    <col min="8173" max="8173" width="8.140625" style="1" customWidth="1"/>
    <col min="8174" max="8175" width="15.85546875" style="1" customWidth="1"/>
    <col min="8176" max="8176" width="7.7109375" style="1" customWidth="1"/>
    <col min="8177" max="8177" width="15.85546875" style="1" customWidth="1"/>
    <col min="8178" max="8178" width="17.7109375" style="1" customWidth="1"/>
    <col min="8179" max="8423" width="11.42578125" style="1"/>
    <col min="8424" max="8424" width="0.85546875" style="1" customWidth="1"/>
    <col min="8425" max="8425" width="5.42578125" style="1" customWidth="1"/>
    <col min="8426" max="8426" width="40.28515625" style="1" customWidth="1"/>
    <col min="8427" max="8427" width="15.28515625" style="1" customWidth="1"/>
    <col min="8428" max="8428" width="17.28515625" style="1" customWidth="1"/>
    <col min="8429" max="8429" width="8.140625" style="1" customWidth="1"/>
    <col min="8430" max="8431" width="15.85546875" style="1" customWidth="1"/>
    <col min="8432" max="8432" width="7.7109375" style="1" customWidth="1"/>
    <col min="8433" max="8433" width="15.85546875" style="1" customWidth="1"/>
    <col min="8434" max="8434" width="17.7109375" style="1" customWidth="1"/>
    <col min="8435" max="8679" width="11.42578125" style="1"/>
    <col min="8680" max="8680" width="0.85546875" style="1" customWidth="1"/>
    <col min="8681" max="8681" width="5.42578125" style="1" customWidth="1"/>
    <col min="8682" max="8682" width="40.28515625" style="1" customWidth="1"/>
    <col min="8683" max="8683" width="15.28515625" style="1" customWidth="1"/>
    <col min="8684" max="8684" width="17.28515625" style="1" customWidth="1"/>
    <col min="8685" max="8685" width="8.140625" style="1" customWidth="1"/>
    <col min="8686" max="8687" width="15.85546875" style="1" customWidth="1"/>
    <col min="8688" max="8688" width="7.7109375" style="1" customWidth="1"/>
    <col min="8689" max="8689" width="15.85546875" style="1" customWidth="1"/>
    <col min="8690" max="8690" width="17.7109375" style="1" customWidth="1"/>
    <col min="8691" max="8935" width="11.42578125" style="1"/>
    <col min="8936" max="8936" width="0.85546875" style="1" customWidth="1"/>
    <col min="8937" max="8937" width="5.42578125" style="1" customWidth="1"/>
    <col min="8938" max="8938" width="40.28515625" style="1" customWidth="1"/>
    <col min="8939" max="8939" width="15.28515625" style="1" customWidth="1"/>
    <col min="8940" max="8940" width="17.28515625" style="1" customWidth="1"/>
    <col min="8941" max="8941" width="8.140625" style="1" customWidth="1"/>
    <col min="8942" max="8943" width="15.85546875" style="1" customWidth="1"/>
    <col min="8944" max="8944" width="7.7109375" style="1" customWidth="1"/>
    <col min="8945" max="8945" width="15.85546875" style="1" customWidth="1"/>
    <col min="8946" max="8946" width="17.7109375" style="1" customWidth="1"/>
    <col min="8947" max="9191" width="11.42578125" style="1"/>
    <col min="9192" max="9192" width="0.85546875" style="1" customWidth="1"/>
    <col min="9193" max="9193" width="5.42578125" style="1" customWidth="1"/>
    <col min="9194" max="9194" width="40.28515625" style="1" customWidth="1"/>
    <col min="9195" max="9195" width="15.28515625" style="1" customWidth="1"/>
    <col min="9196" max="9196" width="17.28515625" style="1" customWidth="1"/>
    <col min="9197" max="9197" width="8.140625" style="1" customWidth="1"/>
    <col min="9198" max="9199" width="15.85546875" style="1" customWidth="1"/>
    <col min="9200" max="9200" width="7.7109375" style="1" customWidth="1"/>
    <col min="9201" max="9201" width="15.85546875" style="1" customWidth="1"/>
    <col min="9202" max="9202" width="17.7109375" style="1" customWidth="1"/>
    <col min="9203" max="9447" width="11.42578125" style="1"/>
    <col min="9448" max="9448" width="0.85546875" style="1" customWidth="1"/>
    <col min="9449" max="9449" width="5.42578125" style="1" customWidth="1"/>
    <col min="9450" max="9450" width="40.28515625" style="1" customWidth="1"/>
    <col min="9451" max="9451" width="15.28515625" style="1" customWidth="1"/>
    <col min="9452" max="9452" width="17.28515625" style="1" customWidth="1"/>
    <col min="9453" max="9453" width="8.140625" style="1" customWidth="1"/>
    <col min="9454" max="9455" width="15.85546875" style="1" customWidth="1"/>
    <col min="9456" max="9456" width="7.7109375" style="1" customWidth="1"/>
    <col min="9457" max="9457" width="15.85546875" style="1" customWidth="1"/>
    <col min="9458" max="9458" width="17.7109375" style="1" customWidth="1"/>
    <col min="9459" max="9703" width="11.42578125" style="1"/>
    <col min="9704" max="9704" width="0.85546875" style="1" customWidth="1"/>
    <col min="9705" max="9705" width="5.42578125" style="1" customWidth="1"/>
    <col min="9706" max="9706" width="40.28515625" style="1" customWidth="1"/>
    <col min="9707" max="9707" width="15.28515625" style="1" customWidth="1"/>
    <col min="9708" max="9708" width="17.28515625" style="1" customWidth="1"/>
    <col min="9709" max="9709" width="8.140625" style="1" customWidth="1"/>
    <col min="9710" max="9711" width="15.85546875" style="1" customWidth="1"/>
    <col min="9712" max="9712" width="7.7109375" style="1" customWidth="1"/>
    <col min="9713" max="9713" width="15.85546875" style="1" customWidth="1"/>
    <col min="9714" max="9714" width="17.7109375" style="1" customWidth="1"/>
    <col min="9715" max="9959" width="11.42578125" style="1"/>
    <col min="9960" max="9960" width="0.85546875" style="1" customWidth="1"/>
    <col min="9961" max="9961" width="5.42578125" style="1" customWidth="1"/>
    <col min="9962" max="9962" width="40.28515625" style="1" customWidth="1"/>
    <col min="9963" max="9963" width="15.28515625" style="1" customWidth="1"/>
    <col min="9964" max="9964" width="17.28515625" style="1" customWidth="1"/>
    <col min="9965" max="9965" width="8.140625" style="1" customWidth="1"/>
    <col min="9966" max="9967" width="15.85546875" style="1" customWidth="1"/>
    <col min="9968" max="9968" width="7.7109375" style="1" customWidth="1"/>
    <col min="9969" max="9969" width="15.85546875" style="1" customWidth="1"/>
    <col min="9970" max="9970" width="17.7109375" style="1" customWidth="1"/>
    <col min="9971" max="10215" width="11.42578125" style="1"/>
    <col min="10216" max="10216" width="0.85546875" style="1" customWidth="1"/>
    <col min="10217" max="10217" width="5.42578125" style="1" customWidth="1"/>
    <col min="10218" max="10218" width="40.28515625" style="1" customWidth="1"/>
    <col min="10219" max="10219" width="15.28515625" style="1" customWidth="1"/>
    <col min="10220" max="10220" width="17.28515625" style="1" customWidth="1"/>
    <col min="10221" max="10221" width="8.140625" style="1" customWidth="1"/>
    <col min="10222" max="10223" width="15.85546875" style="1" customWidth="1"/>
    <col min="10224" max="10224" width="7.7109375" style="1" customWidth="1"/>
    <col min="10225" max="10225" width="15.85546875" style="1" customWidth="1"/>
    <col min="10226" max="10226" width="17.7109375" style="1" customWidth="1"/>
    <col min="10227" max="10471" width="11.42578125" style="1"/>
    <col min="10472" max="10472" width="0.85546875" style="1" customWidth="1"/>
    <col min="10473" max="10473" width="5.42578125" style="1" customWidth="1"/>
    <col min="10474" max="10474" width="40.28515625" style="1" customWidth="1"/>
    <col min="10475" max="10475" width="15.28515625" style="1" customWidth="1"/>
    <col min="10476" max="10476" width="17.28515625" style="1" customWidth="1"/>
    <col min="10477" max="10477" width="8.140625" style="1" customWidth="1"/>
    <col min="10478" max="10479" width="15.85546875" style="1" customWidth="1"/>
    <col min="10480" max="10480" width="7.7109375" style="1" customWidth="1"/>
    <col min="10481" max="10481" width="15.85546875" style="1" customWidth="1"/>
    <col min="10482" max="10482" width="17.7109375" style="1" customWidth="1"/>
    <col min="10483" max="10727" width="11.42578125" style="1"/>
    <col min="10728" max="10728" width="0.85546875" style="1" customWidth="1"/>
    <col min="10729" max="10729" width="5.42578125" style="1" customWidth="1"/>
    <col min="10730" max="10730" width="40.28515625" style="1" customWidth="1"/>
    <col min="10731" max="10731" width="15.28515625" style="1" customWidth="1"/>
    <col min="10732" max="10732" width="17.28515625" style="1" customWidth="1"/>
    <col min="10733" max="10733" width="8.140625" style="1" customWidth="1"/>
    <col min="10734" max="10735" width="15.85546875" style="1" customWidth="1"/>
    <col min="10736" max="10736" width="7.7109375" style="1" customWidth="1"/>
    <col min="10737" max="10737" width="15.85546875" style="1" customWidth="1"/>
    <col min="10738" max="10738" width="17.7109375" style="1" customWidth="1"/>
    <col min="10739" max="10983" width="11.42578125" style="1"/>
    <col min="10984" max="10984" width="0.85546875" style="1" customWidth="1"/>
    <col min="10985" max="10985" width="5.42578125" style="1" customWidth="1"/>
    <col min="10986" max="10986" width="40.28515625" style="1" customWidth="1"/>
    <col min="10987" max="10987" width="15.28515625" style="1" customWidth="1"/>
    <col min="10988" max="10988" width="17.28515625" style="1" customWidth="1"/>
    <col min="10989" max="10989" width="8.140625" style="1" customWidth="1"/>
    <col min="10990" max="10991" width="15.85546875" style="1" customWidth="1"/>
    <col min="10992" max="10992" width="7.7109375" style="1" customWidth="1"/>
    <col min="10993" max="10993" width="15.85546875" style="1" customWidth="1"/>
    <col min="10994" max="10994" width="17.7109375" style="1" customWidth="1"/>
    <col min="10995" max="11239" width="11.42578125" style="1"/>
    <col min="11240" max="11240" width="0.85546875" style="1" customWidth="1"/>
    <col min="11241" max="11241" width="5.42578125" style="1" customWidth="1"/>
    <col min="11242" max="11242" width="40.28515625" style="1" customWidth="1"/>
    <col min="11243" max="11243" width="15.28515625" style="1" customWidth="1"/>
    <col min="11244" max="11244" width="17.28515625" style="1" customWidth="1"/>
    <col min="11245" max="11245" width="8.140625" style="1" customWidth="1"/>
    <col min="11246" max="11247" width="15.85546875" style="1" customWidth="1"/>
    <col min="11248" max="11248" width="7.7109375" style="1" customWidth="1"/>
    <col min="11249" max="11249" width="15.85546875" style="1" customWidth="1"/>
    <col min="11250" max="11250" width="17.7109375" style="1" customWidth="1"/>
    <col min="11251" max="11495" width="11.42578125" style="1"/>
    <col min="11496" max="11496" width="0.85546875" style="1" customWidth="1"/>
    <col min="11497" max="11497" width="5.42578125" style="1" customWidth="1"/>
    <col min="11498" max="11498" width="40.28515625" style="1" customWidth="1"/>
    <col min="11499" max="11499" width="15.28515625" style="1" customWidth="1"/>
    <col min="11500" max="11500" width="17.28515625" style="1" customWidth="1"/>
    <col min="11501" max="11501" width="8.140625" style="1" customWidth="1"/>
    <col min="11502" max="11503" width="15.85546875" style="1" customWidth="1"/>
    <col min="11504" max="11504" width="7.7109375" style="1" customWidth="1"/>
    <col min="11505" max="11505" width="15.85546875" style="1" customWidth="1"/>
    <col min="11506" max="11506" width="17.7109375" style="1" customWidth="1"/>
    <col min="11507" max="11751" width="11.42578125" style="1"/>
    <col min="11752" max="11752" width="0.85546875" style="1" customWidth="1"/>
    <col min="11753" max="11753" width="5.42578125" style="1" customWidth="1"/>
    <col min="11754" max="11754" width="40.28515625" style="1" customWidth="1"/>
    <col min="11755" max="11755" width="15.28515625" style="1" customWidth="1"/>
    <col min="11756" max="11756" width="17.28515625" style="1" customWidth="1"/>
    <col min="11757" max="11757" width="8.140625" style="1" customWidth="1"/>
    <col min="11758" max="11759" width="15.85546875" style="1" customWidth="1"/>
    <col min="11760" max="11760" width="7.7109375" style="1" customWidth="1"/>
    <col min="11761" max="11761" width="15.85546875" style="1" customWidth="1"/>
    <col min="11762" max="11762" width="17.7109375" style="1" customWidth="1"/>
    <col min="11763" max="12007" width="11.42578125" style="1"/>
    <col min="12008" max="12008" width="0.85546875" style="1" customWidth="1"/>
    <col min="12009" max="12009" width="5.42578125" style="1" customWidth="1"/>
    <col min="12010" max="12010" width="40.28515625" style="1" customWidth="1"/>
    <col min="12011" max="12011" width="15.28515625" style="1" customWidth="1"/>
    <col min="12012" max="12012" width="17.28515625" style="1" customWidth="1"/>
    <col min="12013" max="12013" width="8.140625" style="1" customWidth="1"/>
    <col min="12014" max="12015" width="15.85546875" style="1" customWidth="1"/>
    <col min="12016" max="12016" width="7.7109375" style="1" customWidth="1"/>
    <col min="12017" max="12017" width="15.85546875" style="1" customWidth="1"/>
    <col min="12018" max="12018" width="17.7109375" style="1" customWidth="1"/>
    <col min="12019" max="12263" width="11.42578125" style="1"/>
    <col min="12264" max="12264" width="0.85546875" style="1" customWidth="1"/>
    <col min="12265" max="12265" width="5.42578125" style="1" customWidth="1"/>
    <col min="12266" max="12266" width="40.28515625" style="1" customWidth="1"/>
    <col min="12267" max="12267" width="15.28515625" style="1" customWidth="1"/>
    <col min="12268" max="12268" width="17.28515625" style="1" customWidth="1"/>
    <col min="12269" max="12269" width="8.140625" style="1" customWidth="1"/>
    <col min="12270" max="12271" width="15.85546875" style="1" customWidth="1"/>
    <col min="12272" max="12272" width="7.7109375" style="1" customWidth="1"/>
    <col min="12273" max="12273" width="15.85546875" style="1" customWidth="1"/>
    <col min="12274" max="12274" width="17.7109375" style="1" customWidth="1"/>
    <col min="12275" max="12519" width="11.42578125" style="1"/>
    <col min="12520" max="12520" width="0.85546875" style="1" customWidth="1"/>
    <col min="12521" max="12521" width="5.42578125" style="1" customWidth="1"/>
    <col min="12522" max="12522" width="40.28515625" style="1" customWidth="1"/>
    <col min="12523" max="12523" width="15.28515625" style="1" customWidth="1"/>
    <col min="12524" max="12524" width="17.28515625" style="1" customWidth="1"/>
    <col min="12525" max="12525" width="8.140625" style="1" customWidth="1"/>
    <col min="12526" max="12527" width="15.85546875" style="1" customWidth="1"/>
    <col min="12528" max="12528" width="7.7109375" style="1" customWidth="1"/>
    <col min="12529" max="12529" width="15.85546875" style="1" customWidth="1"/>
    <col min="12530" max="12530" width="17.7109375" style="1" customWidth="1"/>
    <col min="12531" max="12775" width="11.42578125" style="1"/>
    <col min="12776" max="12776" width="0.85546875" style="1" customWidth="1"/>
    <col min="12777" max="12777" width="5.42578125" style="1" customWidth="1"/>
    <col min="12778" max="12778" width="40.28515625" style="1" customWidth="1"/>
    <col min="12779" max="12779" width="15.28515625" style="1" customWidth="1"/>
    <col min="12780" max="12780" width="17.28515625" style="1" customWidth="1"/>
    <col min="12781" max="12781" width="8.140625" style="1" customWidth="1"/>
    <col min="12782" max="12783" width="15.85546875" style="1" customWidth="1"/>
    <col min="12784" max="12784" width="7.7109375" style="1" customWidth="1"/>
    <col min="12785" max="12785" width="15.85546875" style="1" customWidth="1"/>
    <col min="12786" max="12786" width="17.7109375" style="1" customWidth="1"/>
    <col min="12787" max="13031" width="11.42578125" style="1"/>
    <col min="13032" max="13032" width="0.85546875" style="1" customWidth="1"/>
    <col min="13033" max="13033" width="5.42578125" style="1" customWidth="1"/>
    <col min="13034" max="13034" width="40.28515625" style="1" customWidth="1"/>
    <col min="13035" max="13035" width="15.28515625" style="1" customWidth="1"/>
    <col min="13036" max="13036" width="17.28515625" style="1" customWidth="1"/>
    <col min="13037" max="13037" width="8.140625" style="1" customWidth="1"/>
    <col min="13038" max="13039" width="15.85546875" style="1" customWidth="1"/>
    <col min="13040" max="13040" width="7.7109375" style="1" customWidth="1"/>
    <col min="13041" max="13041" width="15.85546875" style="1" customWidth="1"/>
    <col min="13042" max="13042" width="17.7109375" style="1" customWidth="1"/>
    <col min="13043" max="13287" width="11.42578125" style="1"/>
    <col min="13288" max="13288" width="0.85546875" style="1" customWidth="1"/>
    <col min="13289" max="13289" width="5.42578125" style="1" customWidth="1"/>
    <col min="13290" max="13290" width="40.28515625" style="1" customWidth="1"/>
    <col min="13291" max="13291" width="15.28515625" style="1" customWidth="1"/>
    <col min="13292" max="13292" width="17.28515625" style="1" customWidth="1"/>
    <col min="13293" max="13293" width="8.140625" style="1" customWidth="1"/>
    <col min="13294" max="13295" width="15.85546875" style="1" customWidth="1"/>
    <col min="13296" max="13296" width="7.7109375" style="1" customWidth="1"/>
    <col min="13297" max="13297" width="15.85546875" style="1" customWidth="1"/>
    <col min="13298" max="13298" width="17.7109375" style="1" customWidth="1"/>
    <col min="13299" max="13543" width="11.42578125" style="1"/>
    <col min="13544" max="13544" width="0.85546875" style="1" customWidth="1"/>
    <col min="13545" max="13545" width="5.42578125" style="1" customWidth="1"/>
    <col min="13546" max="13546" width="40.28515625" style="1" customWidth="1"/>
    <col min="13547" max="13547" width="15.28515625" style="1" customWidth="1"/>
    <col min="13548" max="13548" width="17.28515625" style="1" customWidth="1"/>
    <col min="13549" max="13549" width="8.140625" style="1" customWidth="1"/>
    <col min="13550" max="13551" width="15.85546875" style="1" customWidth="1"/>
    <col min="13552" max="13552" width="7.7109375" style="1" customWidth="1"/>
    <col min="13553" max="13553" width="15.85546875" style="1" customWidth="1"/>
    <col min="13554" max="13554" width="17.7109375" style="1" customWidth="1"/>
    <col min="13555" max="13799" width="11.42578125" style="1"/>
    <col min="13800" max="13800" width="0.85546875" style="1" customWidth="1"/>
    <col min="13801" max="13801" width="5.42578125" style="1" customWidth="1"/>
    <col min="13802" max="13802" width="40.28515625" style="1" customWidth="1"/>
    <col min="13803" max="13803" width="15.28515625" style="1" customWidth="1"/>
    <col min="13804" max="13804" width="17.28515625" style="1" customWidth="1"/>
    <col min="13805" max="13805" width="8.140625" style="1" customWidth="1"/>
    <col min="13806" max="13807" width="15.85546875" style="1" customWidth="1"/>
    <col min="13808" max="13808" width="7.7109375" style="1" customWidth="1"/>
    <col min="13809" max="13809" width="15.85546875" style="1" customWidth="1"/>
    <col min="13810" max="13810" width="17.7109375" style="1" customWidth="1"/>
    <col min="13811" max="14055" width="11.42578125" style="1"/>
    <col min="14056" max="14056" width="0.85546875" style="1" customWidth="1"/>
    <col min="14057" max="14057" width="5.42578125" style="1" customWidth="1"/>
    <col min="14058" max="14058" width="40.28515625" style="1" customWidth="1"/>
    <col min="14059" max="14059" width="15.28515625" style="1" customWidth="1"/>
    <col min="14060" max="14060" width="17.28515625" style="1" customWidth="1"/>
    <col min="14061" max="14061" width="8.140625" style="1" customWidth="1"/>
    <col min="14062" max="14063" width="15.85546875" style="1" customWidth="1"/>
    <col min="14064" max="14064" width="7.7109375" style="1" customWidth="1"/>
    <col min="14065" max="14065" width="15.85546875" style="1" customWidth="1"/>
    <col min="14066" max="14066" width="17.7109375" style="1" customWidth="1"/>
    <col min="14067" max="14311" width="11.42578125" style="1"/>
    <col min="14312" max="14312" width="0.85546875" style="1" customWidth="1"/>
    <col min="14313" max="14313" width="5.42578125" style="1" customWidth="1"/>
    <col min="14314" max="14314" width="40.28515625" style="1" customWidth="1"/>
    <col min="14315" max="14315" width="15.28515625" style="1" customWidth="1"/>
    <col min="14316" max="14316" width="17.28515625" style="1" customWidth="1"/>
    <col min="14317" max="14317" width="8.140625" style="1" customWidth="1"/>
    <col min="14318" max="14319" width="15.85546875" style="1" customWidth="1"/>
    <col min="14320" max="14320" width="7.7109375" style="1" customWidth="1"/>
    <col min="14321" max="14321" width="15.85546875" style="1" customWidth="1"/>
    <col min="14322" max="14322" width="17.7109375" style="1" customWidth="1"/>
    <col min="14323" max="14567" width="11.42578125" style="1"/>
    <col min="14568" max="14568" width="0.85546875" style="1" customWidth="1"/>
    <col min="14569" max="14569" width="5.42578125" style="1" customWidth="1"/>
    <col min="14570" max="14570" width="40.28515625" style="1" customWidth="1"/>
    <col min="14571" max="14571" width="15.28515625" style="1" customWidth="1"/>
    <col min="14572" max="14572" width="17.28515625" style="1" customWidth="1"/>
    <col min="14573" max="14573" width="8.140625" style="1" customWidth="1"/>
    <col min="14574" max="14575" width="15.85546875" style="1" customWidth="1"/>
    <col min="14576" max="14576" width="7.7109375" style="1" customWidth="1"/>
    <col min="14577" max="14577" width="15.85546875" style="1" customWidth="1"/>
    <col min="14578" max="14578" width="17.7109375" style="1" customWidth="1"/>
    <col min="14579" max="14823" width="11.42578125" style="1"/>
    <col min="14824" max="14824" width="0.85546875" style="1" customWidth="1"/>
    <col min="14825" max="14825" width="5.42578125" style="1" customWidth="1"/>
    <col min="14826" max="14826" width="40.28515625" style="1" customWidth="1"/>
    <col min="14827" max="14827" width="15.28515625" style="1" customWidth="1"/>
    <col min="14828" max="14828" width="17.28515625" style="1" customWidth="1"/>
    <col min="14829" max="14829" width="8.140625" style="1" customWidth="1"/>
    <col min="14830" max="14831" width="15.85546875" style="1" customWidth="1"/>
    <col min="14832" max="14832" width="7.7109375" style="1" customWidth="1"/>
    <col min="14833" max="14833" width="15.85546875" style="1" customWidth="1"/>
    <col min="14834" max="14834" width="17.7109375" style="1" customWidth="1"/>
    <col min="14835" max="15079" width="11.42578125" style="1"/>
    <col min="15080" max="15080" width="0.85546875" style="1" customWidth="1"/>
    <col min="15081" max="15081" width="5.42578125" style="1" customWidth="1"/>
    <col min="15082" max="15082" width="40.28515625" style="1" customWidth="1"/>
    <col min="15083" max="15083" width="15.28515625" style="1" customWidth="1"/>
    <col min="15084" max="15084" width="17.28515625" style="1" customWidth="1"/>
    <col min="15085" max="15085" width="8.140625" style="1" customWidth="1"/>
    <col min="15086" max="15087" width="15.85546875" style="1" customWidth="1"/>
    <col min="15088" max="15088" width="7.7109375" style="1" customWidth="1"/>
    <col min="15089" max="15089" width="15.85546875" style="1" customWidth="1"/>
    <col min="15090" max="15090" width="17.7109375" style="1" customWidth="1"/>
    <col min="15091" max="15335" width="11.42578125" style="1"/>
    <col min="15336" max="15336" width="0.85546875" style="1" customWidth="1"/>
    <col min="15337" max="15337" width="5.42578125" style="1" customWidth="1"/>
    <col min="15338" max="15338" width="40.28515625" style="1" customWidth="1"/>
    <col min="15339" max="15339" width="15.28515625" style="1" customWidth="1"/>
    <col min="15340" max="15340" width="17.28515625" style="1" customWidth="1"/>
    <col min="15341" max="15341" width="8.140625" style="1" customWidth="1"/>
    <col min="15342" max="15343" width="15.85546875" style="1" customWidth="1"/>
    <col min="15344" max="15344" width="7.7109375" style="1" customWidth="1"/>
    <col min="15345" max="15345" width="15.85546875" style="1" customWidth="1"/>
    <col min="15346" max="15346" width="17.7109375" style="1" customWidth="1"/>
    <col min="15347" max="15591" width="11.42578125" style="1"/>
    <col min="15592" max="15592" width="0.85546875" style="1" customWidth="1"/>
    <col min="15593" max="15593" width="5.42578125" style="1" customWidth="1"/>
    <col min="15594" max="15594" width="40.28515625" style="1" customWidth="1"/>
    <col min="15595" max="15595" width="15.28515625" style="1" customWidth="1"/>
    <col min="15596" max="15596" width="17.28515625" style="1" customWidth="1"/>
    <col min="15597" max="15597" width="8.140625" style="1" customWidth="1"/>
    <col min="15598" max="15599" width="15.85546875" style="1" customWidth="1"/>
    <col min="15600" max="15600" width="7.7109375" style="1" customWidth="1"/>
    <col min="15601" max="15601" width="15.85546875" style="1" customWidth="1"/>
    <col min="15602" max="15602" width="17.7109375" style="1" customWidth="1"/>
    <col min="15603" max="15847" width="11.42578125" style="1"/>
    <col min="15848" max="15848" width="0.85546875" style="1" customWidth="1"/>
    <col min="15849" max="15849" width="5.42578125" style="1" customWidth="1"/>
    <col min="15850" max="15850" width="40.28515625" style="1" customWidth="1"/>
    <col min="15851" max="15851" width="15.28515625" style="1" customWidth="1"/>
    <col min="15852" max="15852" width="17.28515625" style="1" customWidth="1"/>
    <col min="15853" max="15853" width="8.140625" style="1" customWidth="1"/>
    <col min="15854" max="15855" width="15.85546875" style="1" customWidth="1"/>
    <col min="15856" max="15856" width="7.7109375" style="1" customWidth="1"/>
    <col min="15857" max="15857" width="15.85546875" style="1" customWidth="1"/>
    <col min="15858" max="15858" width="17.7109375" style="1" customWidth="1"/>
    <col min="15859" max="16103" width="11.42578125" style="1"/>
    <col min="16104" max="16104" width="0.85546875" style="1" customWidth="1"/>
    <col min="16105" max="16105" width="5.42578125" style="1" customWidth="1"/>
    <col min="16106" max="16106" width="40.28515625" style="1" customWidth="1"/>
    <col min="16107" max="16107" width="15.28515625" style="1" customWidth="1"/>
    <col min="16108" max="16108" width="17.28515625" style="1" customWidth="1"/>
    <col min="16109" max="16109" width="8.140625" style="1" customWidth="1"/>
    <col min="16110" max="16111" width="15.85546875" style="1" customWidth="1"/>
    <col min="16112" max="16112" width="7.7109375" style="1" customWidth="1"/>
    <col min="16113" max="16113" width="15.85546875" style="1" customWidth="1"/>
    <col min="16114" max="16114" width="17.7109375" style="1" customWidth="1"/>
    <col min="16115" max="16384" width="11.42578125" style="1"/>
  </cols>
  <sheetData>
    <row r="1" spans="1:12" ht="70.5" customHeight="1">
      <c r="B1" s="19"/>
      <c r="C1" s="19"/>
      <c r="D1" s="19"/>
      <c r="E1" s="19"/>
      <c r="F1" s="19"/>
      <c r="G1" s="19"/>
      <c r="H1" s="19"/>
    </row>
    <row r="2" spans="1:12" ht="24" customHeight="1">
      <c r="B2" s="383" t="s">
        <v>10</v>
      </c>
      <c r="C2" s="384"/>
      <c r="D2" s="384"/>
      <c r="E2" s="384"/>
      <c r="F2" s="384"/>
      <c r="G2" s="384"/>
      <c r="H2" s="384"/>
    </row>
    <row r="3" spans="1:12" ht="15.75">
      <c r="B3" s="18" t="s">
        <v>104</v>
      </c>
      <c r="C3" s="18"/>
      <c r="D3" s="18"/>
      <c r="E3" s="18"/>
      <c r="F3" s="18"/>
      <c r="G3" s="18"/>
      <c r="H3" s="18"/>
    </row>
    <row r="4" spans="1:12" s="2" customFormat="1">
      <c r="A4" s="20"/>
      <c r="B4" s="327" t="s">
        <v>105</v>
      </c>
      <c r="C4" s="327"/>
      <c r="D4" s="327"/>
      <c r="E4" s="327"/>
      <c r="F4" s="327"/>
      <c r="G4" s="84"/>
    </row>
    <row r="5" spans="1:12" s="102" customFormat="1">
      <c r="A5" s="13"/>
      <c r="B5" s="284" t="s">
        <v>117</v>
      </c>
      <c r="C5" s="285"/>
      <c r="D5" s="286"/>
      <c r="E5" s="286"/>
      <c r="F5" s="286"/>
      <c r="G5" s="286"/>
      <c r="H5" s="13"/>
      <c r="I5" s="13"/>
      <c r="J5" s="13"/>
      <c r="K5" s="13"/>
      <c r="L5" s="13"/>
    </row>
    <row r="6" spans="1:12">
      <c r="B6" s="385" t="str">
        <f>+'2.1'!A6</f>
        <v>Enero 2019 a agosto de 2021</v>
      </c>
      <c r="C6" s="385"/>
      <c r="D6" s="390"/>
      <c r="E6" s="390"/>
      <c r="F6" s="390"/>
      <c r="G6" s="390"/>
      <c r="H6" s="390"/>
      <c r="I6" s="3"/>
      <c r="J6" s="3"/>
      <c r="K6" s="3"/>
    </row>
    <row r="7" spans="1:12" ht="6.75" customHeight="1">
      <c r="B7" s="4"/>
      <c r="C7" s="4"/>
      <c r="D7" s="4"/>
      <c r="E7" s="4"/>
      <c r="F7" s="4"/>
      <c r="G7" s="4"/>
      <c r="H7" s="4"/>
    </row>
    <row r="8" spans="1:12" s="45" customFormat="1" ht="82.5" customHeight="1">
      <c r="B8" s="98"/>
      <c r="C8" s="98"/>
      <c r="D8" s="386" t="s">
        <v>77</v>
      </c>
      <c r="E8" s="386"/>
      <c r="F8" s="386"/>
      <c r="G8" s="386"/>
      <c r="H8" s="386"/>
      <c r="I8" s="87"/>
      <c r="J8" s="294" t="s">
        <v>41</v>
      </c>
      <c r="K8" s="294" t="s">
        <v>14</v>
      </c>
      <c r="L8" s="295" t="s">
        <v>38</v>
      </c>
    </row>
    <row r="9" spans="1:12" s="45" customFormat="1" ht="54.75" customHeight="1">
      <c r="B9" s="367" t="s">
        <v>5</v>
      </c>
      <c r="C9" s="387" t="s">
        <v>19</v>
      </c>
      <c r="D9" s="387" t="s">
        <v>15</v>
      </c>
      <c r="E9" s="380" t="s">
        <v>16</v>
      </c>
      <c r="F9" s="380" t="s">
        <v>17</v>
      </c>
      <c r="G9" s="380" t="s">
        <v>43</v>
      </c>
      <c r="H9" s="380" t="s">
        <v>34</v>
      </c>
      <c r="I9" s="92"/>
      <c r="J9" s="387" t="s">
        <v>15</v>
      </c>
      <c r="K9" s="387" t="s">
        <v>15</v>
      </c>
      <c r="L9" s="387" t="s">
        <v>15</v>
      </c>
    </row>
    <row r="10" spans="1:12" s="47" customFormat="1" ht="16.5" customHeight="1">
      <c r="B10" s="375"/>
      <c r="C10" s="358"/>
      <c r="D10" s="358"/>
      <c r="E10" s="388"/>
      <c r="F10" s="388"/>
      <c r="G10" s="388"/>
      <c r="H10" s="388"/>
      <c r="I10" s="92"/>
      <c r="J10" s="358"/>
      <c r="K10" s="358"/>
      <c r="L10" s="358"/>
    </row>
    <row r="11" spans="1:12" s="47" customFormat="1" ht="12.75" customHeight="1">
      <c r="B11" s="114">
        <v>2019</v>
      </c>
      <c r="C11" s="48" t="s">
        <v>20</v>
      </c>
      <c r="D11" s="296">
        <v>95.982577409261694</v>
      </c>
      <c r="E11" s="296">
        <v>95.580720389851024</v>
      </c>
      <c r="F11" s="296">
        <v>97.458960096946086</v>
      </c>
      <c r="G11" s="296">
        <v>97.05866821638503</v>
      </c>
      <c r="H11" s="296">
        <v>98.70458342152142</v>
      </c>
      <c r="I11" s="80"/>
      <c r="J11" s="296">
        <v>96.960527558351501</v>
      </c>
      <c r="K11" s="296">
        <v>96.135936437187993</v>
      </c>
      <c r="L11" s="296">
        <v>95.597063206872079</v>
      </c>
    </row>
    <row r="12" spans="1:12" s="74" customFormat="1" ht="12.75" customHeight="1">
      <c r="A12" s="75"/>
      <c r="B12" s="49"/>
      <c r="C12" s="49" t="s">
        <v>33</v>
      </c>
      <c r="D12" s="297">
        <v>97.257193366590045</v>
      </c>
      <c r="E12" s="297">
        <v>97.028465174507929</v>
      </c>
      <c r="F12" s="297">
        <v>97.510127621895876</v>
      </c>
      <c r="G12" s="297">
        <v>99.200973488893013</v>
      </c>
      <c r="H12" s="297">
        <v>100.41374036691496</v>
      </c>
      <c r="I12" s="80"/>
      <c r="J12" s="297">
        <v>96.77174046026559</v>
      </c>
      <c r="K12" s="297">
        <v>97.739011091272431</v>
      </c>
      <c r="L12" s="297">
        <v>97.426271037425707</v>
      </c>
    </row>
    <row r="13" spans="1:12" s="74" customFormat="1" ht="12.75" customHeight="1">
      <c r="A13" s="76"/>
      <c r="B13" s="107"/>
      <c r="C13" s="107" t="s">
        <v>32</v>
      </c>
      <c r="D13" s="296">
        <v>98.560533888226473</v>
      </c>
      <c r="E13" s="296">
        <v>98.286533600952623</v>
      </c>
      <c r="F13" s="296">
        <v>98.958691750023519</v>
      </c>
      <c r="G13" s="296">
        <v>99.51189095581725</v>
      </c>
      <c r="H13" s="296">
        <v>99.330864653791735</v>
      </c>
      <c r="I13" s="80"/>
      <c r="J13" s="296">
        <v>96.917679969870548</v>
      </c>
      <c r="K13" s="296">
        <v>98.155301074232469</v>
      </c>
      <c r="L13" s="296">
        <v>99.688495663343247</v>
      </c>
    </row>
    <row r="14" spans="1:12" s="95" customFormat="1" ht="12.75" customHeight="1">
      <c r="A14" s="76"/>
      <c r="B14" s="96"/>
      <c r="C14" s="96" t="s">
        <v>23</v>
      </c>
      <c r="D14" s="298">
        <v>100.09298782653691</v>
      </c>
      <c r="E14" s="298">
        <v>99.911126099202562</v>
      </c>
      <c r="F14" s="298">
        <v>99.559285355134236</v>
      </c>
      <c r="G14" s="298">
        <v>99.575246015903602</v>
      </c>
      <c r="H14" s="298">
        <v>100.38708483486187</v>
      </c>
      <c r="I14" s="80"/>
      <c r="J14" s="298">
        <v>99.738759734936693</v>
      </c>
      <c r="K14" s="298">
        <v>100.77583133280621</v>
      </c>
      <c r="L14" s="298">
        <v>99.901304060659669</v>
      </c>
    </row>
    <row r="15" spans="1:12" s="74" customFormat="1" ht="12.75" customHeight="1">
      <c r="A15" s="76"/>
      <c r="B15" s="107"/>
      <c r="C15" s="107" t="s">
        <v>24</v>
      </c>
      <c r="D15" s="296">
        <v>99.651504495881213</v>
      </c>
      <c r="E15" s="296">
        <v>99.412784025141363</v>
      </c>
      <c r="F15" s="296">
        <v>99.965985657852499</v>
      </c>
      <c r="G15" s="296">
        <v>100.05007888955495</v>
      </c>
      <c r="H15" s="296">
        <v>99.611399343122542</v>
      </c>
      <c r="I15" s="80"/>
      <c r="J15" s="296">
        <v>100.59246527531906</v>
      </c>
      <c r="K15" s="296">
        <v>99.308218413997636</v>
      </c>
      <c r="L15" s="296">
        <v>99.416264994067348</v>
      </c>
    </row>
    <row r="16" spans="1:12" s="74" customFormat="1" ht="12.75" customHeight="1">
      <c r="A16" s="76"/>
      <c r="B16" s="96"/>
      <c r="C16" s="96" t="s">
        <v>25</v>
      </c>
      <c r="D16" s="298">
        <v>100.18990514617656</v>
      </c>
      <c r="E16" s="298">
        <v>100.24960486458659</v>
      </c>
      <c r="F16" s="298">
        <v>99.663916329857059</v>
      </c>
      <c r="G16" s="298">
        <v>99.890501058373303</v>
      </c>
      <c r="H16" s="298">
        <v>99.942717776777968</v>
      </c>
      <c r="I16" s="80"/>
      <c r="J16" s="298">
        <v>101.29704546435075</v>
      </c>
      <c r="K16" s="298">
        <v>99.460812628934022</v>
      </c>
      <c r="L16" s="298">
        <v>99.967500731203003</v>
      </c>
    </row>
    <row r="17" spans="1:12" s="74" customFormat="1" ht="12.75" customHeight="1">
      <c r="A17" s="76"/>
      <c r="B17" s="107"/>
      <c r="C17" s="107" t="s">
        <v>26</v>
      </c>
      <c r="D17" s="296">
        <v>98.975109144624554</v>
      </c>
      <c r="E17" s="296">
        <v>98.993144826418714</v>
      </c>
      <c r="F17" s="296">
        <v>98.864696285103278</v>
      </c>
      <c r="G17" s="296">
        <v>100.99573155666504</v>
      </c>
      <c r="H17" s="296">
        <v>100.112716431295</v>
      </c>
      <c r="I17" s="80"/>
      <c r="J17" s="296">
        <v>98.686191157954866</v>
      </c>
      <c r="K17" s="296">
        <v>100.35027615858122</v>
      </c>
      <c r="L17" s="296">
        <v>98.441250004885447</v>
      </c>
    </row>
    <row r="18" spans="1:12" s="74" customFormat="1" ht="12.75" customHeight="1">
      <c r="A18" s="76"/>
      <c r="B18" s="96"/>
      <c r="C18" s="96" t="s">
        <v>90</v>
      </c>
      <c r="D18" s="298">
        <v>100.35580483070298</v>
      </c>
      <c r="E18" s="298">
        <v>100.26760398113575</v>
      </c>
      <c r="F18" s="298">
        <v>101.3285505969761</v>
      </c>
      <c r="G18" s="298">
        <v>100.49355005250551</v>
      </c>
      <c r="H18" s="298">
        <v>100.55477432077934</v>
      </c>
      <c r="I18" s="80"/>
      <c r="J18" s="298">
        <v>100.403145258301</v>
      </c>
      <c r="K18" s="298">
        <v>101.29188909998727</v>
      </c>
      <c r="L18" s="298">
        <v>99.800680715241157</v>
      </c>
    </row>
    <row r="19" spans="1:12" s="74" customFormat="1" ht="12.75" customHeight="1">
      <c r="A19" s="76"/>
      <c r="B19" s="107"/>
      <c r="C19" s="107" t="s">
        <v>27</v>
      </c>
      <c r="D19" s="296">
        <v>100.66570603166886</v>
      </c>
      <c r="E19" s="296">
        <v>100.79649785876857</v>
      </c>
      <c r="F19" s="296">
        <v>99.923243557202611</v>
      </c>
      <c r="G19" s="296">
        <v>99.703953488394887</v>
      </c>
      <c r="H19" s="296">
        <v>100.29071805929004</v>
      </c>
      <c r="I19" s="80"/>
      <c r="J19" s="296">
        <v>100.84533247723731</v>
      </c>
      <c r="K19" s="296">
        <v>101.44103731924568</v>
      </c>
      <c r="L19" s="296">
        <v>99.941193459844101</v>
      </c>
    </row>
    <row r="20" spans="1:12" s="74" customFormat="1" ht="12.75" customHeight="1">
      <c r="A20" s="76"/>
      <c r="B20" s="96"/>
      <c r="C20" s="96" t="s">
        <v>28</v>
      </c>
      <c r="D20" s="298">
        <v>100.50340479580335</v>
      </c>
      <c r="E20" s="298">
        <v>100.43007957005477</v>
      </c>
      <c r="F20" s="298">
        <v>102.13828428700607</v>
      </c>
      <c r="G20" s="298">
        <v>99.568706275498528</v>
      </c>
      <c r="H20" s="298">
        <v>99.826760630965197</v>
      </c>
      <c r="I20" s="80"/>
      <c r="J20" s="298">
        <v>100.6768170323014</v>
      </c>
      <c r="K20" s="298">
        <v>100.14204353874833</v>
      </c>
      <c r="L20" s="298">
        <v>100.39364582432029</v>
      </c>
    </row>
    <row r="21" spans="1:12" s="74" customFormat="1" ht="12.75" customHeight="1">
      <c r="A21" s="76"/>
      <c r="B21" s="107"/>
      <c r="C21" s="107" t="s">
        <v>29</v>
      </c>
      <c r="D21" s="296">
        <v>100.61700936822086</v>
      </c>
      <c r="E21" s="296">
        <v>100.95617660262485</v>
      </c>
      <c r="F21" s="296">
        <v>101.36928349450288</v>
      </c>
      <c r="G21" s="296">
        <v>101.21113948901458</v>
      </c>
      <c r="H21" s="296">
        <v>100.44868429690776</v>
      </c>
      <c r="I21" s="80"/>
      <c r="J21" s="296">
        <v>100.58588197396166</v>
      </c>
      <c r="K21" s="296">
        <v>99.589822698180839</v>
      </c>
      <c r="L21" s="296">
        <v>101.14465818813288</v>
      </c>
    </row>
    <row r="22" spans="1:12" s="74" customFormat="1" ht="12.75" customHeight="1">
      <c r="A22" s="76"/>
      <c r="B22" s="96"/>
      <c r="C22" s="96" t="s">
        <v>30</v>
      </c>
      <c r="D22" s="298">
        <v>107.14826369630634</v>
      </c>
      <c r="E22" s="298">
        <v>108.08726300675522</v>
      </c>
      <c r="F22" s="298">
        <v>103.2589749674996</v>
      </c>
      <c r="G22" s="298">
        <v>102.7395605129944</v>
      </c>
      <c r="H22" s="298">
        <v>100.37595586377222</v>
      </c>
      <c r="I22" s="80"/>
      <c r="J22" s="298">
        <v>106.52441363714952</v>
      </c>
      <c r="K22" s="298">
        <v>105.60982020682552</v>
      </c>
      <c r="L22" s="298">
        <v>108.28167211400506</v>
      </c>
    </row>
    <row r="23" spans="1:12" s="74" customFormat="1" ht="12.75" customHeight="1">
      <c r="A23" s="76"/>
      <c r="B23" s="115">
        <v>2020</v>
      </c>
      <c r="C23" s="107" t="s">
        <v>31</v>
      </c>
      <c r="D23" s="296">
        <v>101.25925574556729</v>
      </c>
      <c r="E23" s="296">
        <v>101.37393902299466</v>
      </c>
      <c r="F23" s="296">
        <v>101.64187001062172</v>
      </c>
      <c r="G23" s="296">
        <v>98.749870254916374</v>
      </c>
      <c r="H23" s="296">
        <v>102.2269727957728</v>
      </c>
      <c r="I23" s="80"/>
      <c r="J23" s="296">
        <v>102.1707662737584</v>
      </c>
      <c r="K23" s="296">
        <v>98.575318169077491</v>
      </c>
      <c r="L23" s="296">
        <v>102.20283016860478</v>
      </c>
    </row>
    <row r="24" spans="1:12" s="74" customFormat="1" ht="12.75" customHeight="1">
      <c r="A24" s="76"/>
      <c r="B24" s="96"/>
      <c r="C24" s="96" t="s">
        <v>21</v>
      </c>
      <c r="D24" s="298">
        <v>102.05385644499798</v>
      </c>
      <c r="E24" s="298">
        <v>102.02165740393151</v>
      </c>
      <c r="F24" s="298">
        <v>103.36454659004902</v>
      </c>
      <c r="G24" s="298">
        <v>103.05976576743728</v>
      </c>
      <c r="H24" s="298">
        <v>104.10627638718171</v>
      </c>
      <c r="I24" s="80"/>
      <c r="J24" s="298">
        <v>102.06298054023708</v>
      </c>
      <c r="K24" s="298">
        <v>98.766103400297666</v>
      </c>
      <c r="L24" s="298">
        <v>103.6776153345005</v>
      </c>
    </row>
    <row r="25" spans="1:12" s="159" customFormat="1" ht="12.75" customHeight="1">
      <c r="A25" s="76"/>
      <c r="B25" s="107"/>
      <c r="C25" s="107" t="s">
        <v>32</v>
      </c>
      <c r="D25" s="296">
        <v>104.93218016812726</v>
      </c>
      <c r="E25" s="296">
        <v>104.82366988097964</v>
      </c>
      <c r="F25" s="296">
        <v>106.05581515655</v>
      </c>
      <c r="G25" s="296">
        <v>102.91517741960018</v>
      </c>
      <c r="H25" s="296">
        <v>100.27794523247691</v>
      </c>
      <c r="I25" s="80"/>
      <c r="J25" s="296">
        <v>105.26638248131577</v>
      </c>
      <c r="K25" s="296">
        <v>98.903957832131951</v>
      </c>
      <c r="L25" s="296">
        <v>107.50497046428424</v>
      </c>
    </row>
    <row r="26" spans="1:12" s="97" customFormat="1" ht="12.75" customHeight="1">
      <c r="A26" s="76"/>
      <c r="B26" s="96"/>
      <c r="C26" s="96" t="s">
        <v>23</v>
      </c>
      <c r="D26" s="298">
        <v>100.59366298532399</v>
      </c>
      <c r="E26" s="298">
        <v>99.990824855982481</v>
      </c>
      <c r="F26" s="298">
        <v>100.58770178674636</v>
      </c>
      <c r="G26" s="298">
        <v>90.109110786513511</v>
      </c>
      <c r="H26" s="298">
        <v>93.277585709034398</v>
      </c>
      <c r="I26" s="80"/>
      <c r="J26" s="298">
        <v>101.4181981716426</v>
      </c>
      <c r="K26" s="298">
        <v>100.81396401141149</v>
      </c>
      <c r="L26" s="298">
        <v>99.171772527920425</v>
      </c>
    </row>
    <row r="27" spans="1:12" s="159" customFormat="1" ht="12.75" customHeight="1">
      <c r="A27" s="76"/>
      <c r="B27" s="107"/>
      <c r="C27" s="107" t="s">
        <v>24</v>
      </c>
      <c r="D27" s="296">
        <v>97.871784246430664</v>
      </c>
      <c r="E27" s="296">
        <v>97.06965255408852</v>
      </c>
      <c r="F27" s="296">
        <v>98.879029297413936</v>
      </c>
      <c r="G27" s="296">
        <v>90.542491700563644</v>
      </c>
      <c r="H27" s="296">
        <v>91.305401210493628</v>
      </c>
      <c r="I27" s="80"/>
      <c r="J27" s="296">
        <v>98.793978421262992</v>
      </c>
      <c r="K27" s="296">
        <v>98.678116938620732</v>
      </c>
      <c r="L27" s="296">
        <v>95.8898791764788</v>
      </c>
    </row>
    <row r="28" spans="1:12" s="159" customFormat="1" ht="12.75" customHeight="1">
      <c r="A28" s="76"/>
      <c r="C28" s="159" t="s">
        <v>25</v>
      </c>
      <c r="D28" s="299">
        <v>100.21267933190394</v>
      </c>
      <c r="E28" s="299">
        <v>99.30271903317724</v>
      </c>
      <c r="F28" s="299">
        <v>101.6896400681194</v>
      </c>
      <c r="G28" s="299">
        <v>99.454661341789873</v>
      </c>
      <c r="H28" s="299">
        <v>95.970674015518583</v>
      </c>
      <c r="I28" s="158"/>
      <c r="J28" s="299">
        <v>102.24648713343234</v>
      </c>
      <c r="K28" s="299">
        <v>98.29481030689054</v>
      </c>
      <c r="L28" s="299">
        <v>99.160783869951814</v>
      </c>
    </row>
    <row r="29" spans="1:12" s="159" customFormat="1" ht="12.75" customHeight="1">
      <c r="A29" s="76"/>
      <c r="B29" s="107"/>
      <c r="C29" s="107" t="s">
        <v>26</v>
      </c>
      <c r="D29" s="296">
        <v>101.40212426866574</v>
      </c>
      <c r="E29" s="296">
        <v>100.66689888840398</v>
      </c>
      <c r="F29" s="296">
        <v>102.69403556937617</v>
      </c>
      <c r="G29" s="296">
        <v>102.80889747957207</v>
      </c>
      <c r="H29" s="296">
        <v>96.226490202387296</v>
      </c>
      <c r="I29" s="80"/>
      <c r="J29" s="296">
        <v>103.29326625181882</v>
      </c>
      <c r="K29" s="296">
        <v>100.25821636893858</v>
      </c>
      <c r="L29" s="296">
        <v>99.88766833117289</v>
      </c>
    </row>
    <row r="30" spans="1:12" s="97" customFormat="1" ht="12.75" customHeight="1">
      <c r="A30" s="76"/>
      <c r="B30" s="96"/>
      <c r="C30" s="96" t="s">
        <v>90</v>
      </c>
      <c r="D30" s="298">
        <v>102.84211174991772</v>
      </c>
      <c r="E30" s="298">
        <v>102.24750386459236</v>
      </c>
      <c r="F30" s="298">
        <v>103.76534982123468</v>
      </c>
      <c r="G30" s="298">
        <v>102.46813662041093</v>
      </c>
      <c r="H30" s="298">
        <v>97.35172112884041</v>
      </c>
      <c r="I30" s="80"/>
      <c r="J30" s="298">
        <v>104.51927835359926</v>
      </c>
      <c r="K30" s="298">
        <v>101.00259236485496</v>
      </c>
      <c r="L30" s="298">
        <v>101.84960198989145</v>
      </c>
    </row>
    <row r="31" spans="1:12" s="159" customFormat="1" ht="12.75" customHeight="1">
      <c r="A31" s="76"/>
      <c r="B31" s="107"/>
      <c r="C31" s="107" t="s">
        <v>27</v>
      </c>
      <c r="D31" s="296">
        <v>103.85819693710388</v>
      </c>
      <c r="E31" s="296">
        <v>103.48580079309211</v>
      </c>
      <c r="F31" s="296">
        <v>104.23862719397158</v>
      </c>
      <c r="G31" s="296">
        <v>101.99731849290495</v>
      </c>
      <c r="H31" s="296">
        <v>98.426719193591182</v>
      </c>
      <c r="I31" s="80"/>
      <c r="J31" s="296">
        <v>104.55331532130091</v>
      </c>
      <c r="K31" s="296">
        <v>100.64015599125732</v>
      </c>
      <c r="L31" s="296">
        <v>104.20097063114964</v>
      </c>
    </row>
    <row r="32" spans="1:12" s="97" customFormat="1" ht="12.75" customHeight="1">
      <c r="A32" s="76"/>
      <c r="B32" s="96"/>
      <c r="C32" s="96" t="s">
        <v>28</v>
      </c>
      <c r="D32" s="298">
        <v>104.46485683282451</v>
      </c>
      <c r="E32" s="298">
        <v>104.24200580247262</v>
      </c>
      <c r="F32" s="298">
        <v>105.08283286776781</v>
      </c>
      <c r="G32" s="298">
        <v>103.36717021588966</v>
      </c>
      <c r="H32" s="298">
        <v>97.79119925445913</v>
      </c>
      <c r="I32" s="80"/>
      <c r="J32" s="298">
        <v>106.00679958407309</v>
      </c>
      <c r="K32" s="298">
        <v>100.58459042380434</v>
      </c>
      <c r="L32" s="298">
        <v>104.82469979190066</v>
      </c>
    </row>
    <row r="33" spans="1:12" s="159" customFormat="1" ht="12.75" customHeight="1">
      <c r="A33" s="76"/>
      <c r="B33" s="107"/>
      <c r="C33" s="107" t="s">
        <v>29</v>
      </c>
      <c r="D33" s="296">
        <v>105.07050854244581</v>
      </c>
      <c r="E33" s="296">
        <v>104.92895682162153</v>
      </c>
      <c r="F33" s="296">
        <v>105.19241717480344</v>
      </c>
      <c r="G33" s="296">
        <v>107.1592498486052</v>
      </c>
      <c r="H33" s="296">
        <v>98.786419820345316</v>
      </c>
      <c r="I33" s="80"/>
      <c r="J33" s="296">
        <v>105.29240517465121</v>
      </c>
      <c r="K33" s="296">
        <v>101.99833423286155</v>
      </c>
      <c r="L33" s="296">
        <v>105.7624400569938</v>
      </c>
    </row>
    <row r="34" spans="1:12" s="97" customFormat="1" ht="12.75" customHeight="1">
      <c r="A34" s="76"/>
      <c r="B34" s="96"/>
      <c r="C34" s="96" t="s">
        <v>30</v>
      </c>
      <c r="D34" s="298">
        <v>108.49501254660825</v>
      </c>
      <c r="E34" s="298">
        <v>108.52658529549117</v>
      </c>
      <c r="F34" s="298">
        <v>107.02658245460368</v>
      </c>
      <c r="G34" s="298">
        <v>109.27291647471206</v>
      </c>
      <c r="H34" s="298">
        <v>97.893429906693527</v>
      </c>
      <c r="I34" s="80"/>
      <c r="J34" s="298">
        <v>108.22875148114679</v>
      </c>
      <c r="K34" s="298">
        <v>104.97314244188634</v>
      </c>
      <c r="L34" s="298">
        <v>109.69707227661084</v>
      </c>
    </row>
    <row r="35" spans="1:12" s="159" customFormat="1" ht="12.75" customHeight="1">
      <c r="A35" s="76"/>
      <c r="B35" s="272">
        <v>2021</v>
      </c>
      <c r="C35" s="107" t="s">
        <v>31</v>
      </c>
      <c r="D35" s="296">
        <v>105.44938142655418</v>
      </c>
      <c r="E35" s="296">
        <v>104.69203381591601</v>
      </c>
      <c r="F35" s="296">
        <v>107.63917602924884</v>
      </c>
      <c r="G35" s="296">
        <v>104.43202571547548</v>
      </c>
      <c r="H35" s="296">
        <v>99.953993883505575</v>
      </c>
      <c r="I35" s="80"/>
      <c r="J35" s="296">
        <v>106.65937965372035</v>
      </c>
      <c r="K35" s="296">
        <v>101.49144796324754</v>
      </c>
      <c r="L35" s="296">
        <v>106.08244018558997</v>
      </c>
    </row>
    <row r="36" spans="1:12" s="97" customFormat="1" ht="12.75" customHeight="1">
      <c r="A36" s="76"/>
      <c r="B36" s="96"/>
      <c r="C36" s="96" t="s">
        <v>21</v>
      </c>
      <c r="D36" s="298">
        <v>106.95114617229214</v>
      </c>
      <c r="E36" s="298">
        <v>106.47131803057948</v>
      </c>
      <c r="F36" s="298">
        <v>107.87285031370534</v>
      </c>
      <c r="G36" s="298">
        <v>106.03425962921423</v>
      </c>
      <c r="H36" s="298">
        <v>101.34202904684433</v>
      </c>
      <c r="I36" s="80"/>
      <c r="J36" s="298">
        <v>108.07427160171063</v>
      </c>
      <c r="K36" s="298">
        <v>102.72652057297573</v>
      </c>
      <c r="L36" s="298">
        <v>107.67442288665818</v>
      </c>
    </row>
    <row r="37" spans="1:12" s="280" customFormat="1" ht="12.75" customHeight="1">
      <c r="A37" s="76"/>
      <c r="B37" s="272"/>
      <c r="C37" s="107" t="s">
        <v>32</v>
      </c>
      <c r="D37" s="296">
        <v>109.24478359462469</v>
      </c>
      <c r="E37" s="296">
        <v>108.80328727410291</v>
      </c>
      <c r="F37" s="296">
        <v>110.06374276698062</v>
      </c>
      <c r="G37" s="296">
        <v>106.516452705424</v>
      </c>
      <c r="H37" s="296">
        <v>100.81411732821243</v>
      </c>
      <c r="I37" s="80"/>
      <c r="J37" s="296">
        <v>109.36660009693389</v>
      </c>
      <c r="K37" s="296">
        <v>103.48311616803355</v>
      </c>
      <c r="L37" s="296">
        <v>111.19591779132872</v>
      </c>
    </row>
    <row r="38" spans="1:12" s="278" customFormat="1" ht="12.75" customHeight="1">
      <c r="A38" s="76"/>
      <c r="B38" s="96"/>
      <c r="C38" s="96" t="s">
        <v>23</v>
      </c>
      <c r="D38" s="298">
        <v>108.38141518128809</v>
      </c>
      <c r="E38" s="298">
        <v>107.95424896352638</v>
      </c>
      <c r="F38" s="298">
        <v>108.88821024819485</v>
      </c>
      <c r="G38" s="298">
        <v>108.47346589435818</v>
      </c>
      <c r="H38" s="298">
        <v>98.912117120813491</v>
      </c>
      <c r="I38" s="80"/>
      <c r="J38" s="298">
        <v>108.71470599548155</v>
      </c>
      <c r="K38" s="298">
        <v>105.4823174707352</v>
      </c>
      <c r="L38" s="298">
        <v>108.72349431249805</v>
      </c>
    </row>
    <row r="39" spans="1:12" s="280" customFormat="1" ht="12.75" customHeight="1">
      <c r="A39" s="76"/>
      <c r="B39" s="272"/>
      <c r="C39" s="107" t="s">
        <v>24</v>
      </c>
      <c r="D39" s="296">
        <v>108.41872368870952</v>
      </c>
      <c r="E39" s="296">
        <v>108.11466123011327</v>
      </c>
      <c r="F39" s="296">
        <v>108.00013377753258</v>
      </c>
      <c r="G39" s="296">
        <v>108.42948029141772</v>
      </c>
      <c r="H39" s="296">
        <v>99.276790590042879</v>
      </c>
      <c r="I39" s="80"/>
      <c r="J39" s="296">
        <v>107.55702814517308</v>
      </c>
      <c r="K39" s="296">
        <v>105.06057916658111</v>
      </c>
      <c r="L39" s="296">
        <v>109.62739886411164</v>
      </c>
    </row>
    <row r="40" spans="1:12" s="278" customFormat="1" ht="12.75" customHeight="1">
      <c r="A40" s="76"/>
      <c r="B40" s="96"/>
      <c r="C40" s="96" t="s">
        <v>25</v>
      </c>
      <c r="D40" s="298">
        <v>108.61285455935342</v>
      </c>
      <c r="E40" s="298">
        <v>108.30997254634997</v>
      </c>
      <c r="F40" s="298">
        <v>108.12455219864958</v>
      </c>
      <c r="G40" s="298">
        <v>110.04485357547657</v>
      </c>
      <c r="H40" s="298">
        <v>99.112760031877684</v>
      </c>
      <c r="I40" s="80"/>
      <c r="J40" s="298">
        <v>109.01484165128274</v>
      </c>
      <c r="K40" s="298">
        <v>107.10028953070162</v>
      </c>
      <c r="L40" s="298">
        <v>108.03294342057018</v>
      </c>
    </row>
    <row r="41" spans="1:12" s="280" customFormat="1" ht="12.75" customHeight="1">
      <c r="A41" s="76"/>
      <c r="B41" s="272"/>
      <c r="C41" s="107" t="s">
        <v>26</v>
      </c>
      <c r="D41" s="296">
        <v>110.18646453027067</v>
      </c>
      <c r="E41" s="296">
        <v>110.16249209217401</v>
      </c>
      <c r="F41" s="296">
        <v>109.95315530353344</v>
      </c>
      <c r="G41" s="296">
        <v>112.92120436560501</v>
      </c>
      <c r="H41" s="296">
        <v>98.979087188558111</v>
      </c>
      <c r="I41" s="80"/>
      <c r="J41" s="296">
        <v>110.58294016633165</v>
      </c>
      <c r="K41" s="296">
        <v>107.58822187884427</v>
      </c>
      <c r="L41" s="296">
        <v>110.18617611745157</v>
      </c>
    </row>
    <row r="42" spans="1:12" s="278" customFormat="1" ht="12.75" customHeight="1">
      <c r="A42" s="76"/>
      <c r="B42" s="108"/>
      <c r="C42" s="108" t="s">
        <v>90</v>
      </c>
      <c r="D42" s="309">
        <v>111.20826821425796</v>
      </c>
      <c r="E42" s="309">
        <v>111.15894772943611</v>
      </c>
      <c r="F42" s="309">
        <v>111.11059761524876</v>
      </c>
      <c r="G42" s="309">
        <v>112.88201661734011</v>
      </c>
      <c r="H42" s="309">
        <v>99.800957244620591</v>
      </c>
      <c r="I42" s="88"/>
      <c r="J42" s="309">
        <v>111.39771095013188</v>
      </c>
      <c r="K42" s="309">
        <v>107.90835233142049</v>
      </c>
      <c r="L42" s="309">
        <v>111.79259427976301</v>
      </c>
    </row>
    <row r="43" spans="1:12" s="11" customFormat="1" ht="13.5" customHeight="1">
      <c r="A43" s="81"/>
      <c r="B43" s="177" t="s">
        <v>88</v>
      </c>
      <c r="C43" s="177"/>
      <c r="K43" s="178"/>
    </row>
    <row r="44" spans="1:12" s="11" customFormat="1" ht="46.5" customHeight="1">
      <c r="B44" s="389" t="s">
        <v>125</v>
      </c>
      <c r="C44" s="389"/>
      <c r="D44" s="389"/>
      <c r="E44" s="389"/>
      <c r="F44" s="389"/>
      <c r="G44" s="389"/>
      <c r="H44" s="389"/>
      <c r="I44" s="389"/>
      <c r="J44" s="389"/>
    </row>
    <row r="45" spans="1:12" s="11" customFormat="1" ht="13.5" customHeight="1">
      <c r="A45" s="81"/>
      <c r="B45" s="12" t="s">
        <v>4</v>
      </c>
      <c r="C45" s="12"/>
      <c r="K45" s="178"/>
    </row>
    <row r="46" spans="1:12" s="11" customFormat="1" ht="38.25" customHeight="1">
      <c r="B46" s="368" t="s">
        <v>119</v>
      </c>
      <c r="C46" s="368"/>
      <c r="D46" s="368"/>
      <c r="E46" s="368"/>
      <c r="F46" s="368"/>
      <c r="G46" s="368"/>
      <c r="H46" s="368"/>
      <c r="I46" s="368"/>
      <c r="J46" s="368"/>
    </row>
    <row r="47" spans="1:12" s="11" customFormat="1" ht="10.5" customHeight="1">
      <c r="A47" s="81"/>
      <c r="B47" s="326" t="s">
        <v>89</v>
      </c>
      <c r="C47" s="326"/>
      <c r="D47" s="326"/>
      <c r="E47" s="326"/>
      <c r="F47" s="326"/>
      <c r="G47" s="326"/>
    </row>
    <row r="48" spans="1:12" s="11" customFormat="1" ht="12" customHeight="1">
      <c r="A48" s="81"/>
      <c r="B48" s="326" t="s">
        <v>131</v>
      </c>
      <c r="C48" s="326"/>
      <c r="D48" s="326"/>
      <c r="E48" s="326"/>
      <c r="F48" s="326"/>
      <c r="G48" s="326"/>
      <c r="H48" s="326"/>
      <c r="I48" s="326"/>
    </row>
    <row r="49" spans="1:7" s="11" customFormat="1" ht="12">
      <c r="A49" s="81"/>
      <c r="B49" s="326"/>
      <c r="C49" s="326"/>
      <c r="D49" s="326"/>
      <c r="E49" s="326"/>
      <c r="F49" s="326"/>
      <c r="G49" s="326"/>
    </row>
  </sheetData>
  <mergeCells count="19">
    <mergeCell ref="B2:H2"/>
    <mergeCell ref="B4:F4"/>
    <mergeCell ref="B6:H6"/>
    <mergeCell ref="D8:H8"/>
    <mergeCell ref="L9:L10"/>
    <mergeCell ref="K9:K10"/>
    <mergeCell ref="B49:G49"/>
    <mergeCell ref="C9:C10"/>
    <mergeCell ref="B47:G47"/>
    <mergeCell ref="J9:J10"/>
    <mergeCell ref="H9:H10"/>
    <mergeCell ref="B9:B10"/>
    <mergeCell ref="D9:D10"/>
    <mergeCell ref="E9:E10"/>
    <mergeCell ref="F9:F10"/>
    <mergeCell ref="G9:G10"/>
    <mergeCell ref="B46:J46"/>
    <mergeCell ref="B48:I48"/>
    <mergeCell ref="B44:J44"/>
  </mergeCells>
  <printOptions horizontalCentered="1" verticalCentered="1"/>
  <pageMargins left="0.27559055118110237" right="0.43307086614173229" top="0.51181102362204722" bottom="0.47244094488188981" header="0" footer="0"/>
  <pageSetup scale="7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Contenido</vt:lpstr>
      <vt:lpstr>1.1</vt:lpstr>
      <vt:lpstr>1.1a -CVs- Int.</vt:lpstr>
      <vt:lpstr>1.2 </vt:lpstr>
      <vt:lpstr>1.2a - CVs- Int.</vt:lpstr>
      <vt:lpstr>1.3 - CVs- Int.</vt:lpstr>
      <vt:lpstr>2.1</vt:lpstr>
      <vt:lpstr>2.2</vt:lpstr>
      <vt:lpstr>2.3</vt:lpstr>
      <vt:lpstr>'1.1'!Área_de_impresión</vt:lpstr>
      <vt:lpstr>'1.1a -CVs- Int.'!Área_de_impresión</vt:lpstr>
      <vt:lpstr>'1.2 '!Área_de_impresión</vt:lpstr>
      <vt:lpstr>'1.2a - CVs- Int.'!Área_de_impresión</vt:lpstr>
      <vt:lpstr>'1.3 - CVs- Int.'!Área_de_impresión</vt:lpstr>
      <vt:lpstr>'2.1'!Área_de_impresión</vt:lpstr>
      <vt:lpstr>'2.2'!Área_de_impresión</vt:lpstr>
      <vt:lpstr>'2.3'!Área_de_impresión</vt:lpstr>
      <vt:lpstr>Contenido!Área_de_impresión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July  Carolina Leon Rodriguez</dc:creator>
  <cp:lastModifiedBy>July  Carolina Leon Rodriguez</cp:lastModifiedBy>
  <cp:lastPrinted>2020-02-12T13:56:17Z</cp:lastPrinted>
  <dcterms:created xsi:type="dcterms:W3CDTF">2017-09-08T14:53:21Z</dcterms:created>
  <dcterms:modified xsi:type="dcterms:W3CDTF">2021-10-08T19:44:27Z</dcterms:modified>
</cp:coreProperties>
</file>