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famil\OneDrive\Escritorio\Enviar nuevamente\"/>
    </mc:Choice>
  </mc:AlternateContent>
  <bookViews>
    <workbookView xWindow="0" yWindow="0" windowWidth="20490" windowHeight="7455" tabRatio="759"/>
  </bookViews>
  <sheets>
    <sheet name="Contenido" sheetId="163" r:id="rId1"/>
    <sheet name="1.1" sheetId="139" r:id="rId2"/>
    <sheet name="1.1a -CVs- Int." sheetId="226" r:id="rId3"/>
    <sheet name="1.2 " sheetId="221" r:id="rId4"/>
    <sheet name="1.2a - CVs- Int." sheetId="227" r:id="rId5"/>
    <sheet name="1.3 - CVs- Int." sheetId="228" r:id="rId6"/>
    <sheet name="2.1" sheetId="212" r:id="rId7"/>
    <sheet name="2.2" sheetId="214" r:id="rId8"/>
    <sheet name="2.3" sheetId="215" r:id="rId9"/>
  </sheets>
  <definedNames>
    <definedName name="_xlnm.Print_Area" localSheetId="1">'1.1'!$A$1:$H$17</definedName>
    <definedName name="_xlnm.Print_Area" localSheetId="2">'1.1a -CVs- Int.'!$A$1:$N$26</definedName>
    <definedName name="_xlnm.Print_Area" localSheetId="3">'1.2 '!$A$1:$C$21</definedName>
    <definedName name="_xlnm.Print_Area" localSheetId="4">'1.2a - CVs- Int.'!$B$1:$W$32</definedName>
    <definedName name="_xlnm.Print_Area" localSheetId="5">'1.3 - CVs- Int.'!$B$1:$D$30</definedName>
    <definedName name="_xlnm.Print_Area" localSheetId="6">'2.1'!$A$1:$E$43</definedName>
    <definedName name="_xlnm.Print_Area" localSheetId="7">'2.2'!$A$1:$F$40</definedName>
    <definedName name="_xlnm.Print_Area" localSheetId="8">'2.3'!$B$1:$G$9</definedName>
    <definedName name="_xlnm.Print_Area" localSheetId="0">Contenido!$A$1:$B$31</definedName>
    <definedName name="BASE_NACIONAL" localSheetId="2">#REF!</definedName>
    <definedName name="BASE_NACIONAL" localSheetId="3">#REF!</definedName>
    <definedName name="BASE_NACIONAL" localSheetId="4">#REF!</definedName>
    <definedName name="BASE_NACIONAL" localSheetId="5">#REF!</definedName>
    <definedName name="BASE_NACIONAL" localSheetId="6">#REF!</definedName>
    <definedName name="BASE_NACIONAL" localSheetId="7">#REF!</definedName>
    <definedName name="BASE_NACIONAL" localSheetId="8">#REF!</definedName>
    <definedName name="BASE_NACIONAL">#REF!</definedName>
  </definedNames>
  <calcPr calcId="152511"/>
</workbook>
</file>

<file path=xl/calcChain.xml><?xml version="1.0" encoding="utf-8"?>
<calcChain xmlns="http://schemas.openxmlformats.org/spreadsheetml/2006/main">
  <c r="B5" i="215" l="1"/>
  <c r="A5" i="214" l="1"/>
</calcChain>
</file>

<file path=xl/sharedStrings.xml><?xml version="1.0" encoding="utf-8"?>
<sst xmlns="http://schemas.openxmlformats.org/spreadsheetml/2006/main" count="2019" uniqueCount="130">
  <si>
    <t>1. Comercio minorista Total nacional</t>
  </si>
  <si>
    <t>Total nacional</t>
  </si>
  <si>
    <t>Contribución</t>
  </si>
  <si>
    <t xml:space="preserve">Variación </t>
  </si>
  <si>
    <r>
      <t xml:space="preserve">p </t>
    </r>
    <r>
      <rPr>
        <sz val="9"/>
        <rFont val="Segoe UI"/>
        <family val="2"/>
      </rPr>
      <t>Preliminar</t>
    </r>
  </si>
  <si>
    <t>Año</t>
  </si>
  <si>
    <t>Mes</t>
  </si>
  <si>
    <t xml:space="preserve">  </t>
  </si>
  <si>
    <t xml:space="preserve">                                              </t>
  </si>
  <si>
    <t>2. Series de índices del Comercio minorista Total nacional</t>
  </si>
  <si>
    <t>Encuesta Mensual de Comercio  - EMC</t>
  </si>
  <si>
    <t>Encuesta Mensual de Comercio - EMC</t>
  </si>
  <si>
    <t xml:space="preserve">Personal permanente </t>
  </si>
  <si>
    <t xml:space="preserve">Personal temporal directo </t>
  </si>
  <si>
    <r>
      <t xml:space="preserve">4645 </t>
    </r>
    <r>
      <rPr>
        <sz val="8"/>
        <rFont val="Arial"/>
        <family val="2"/>
      </rPr>
      <t>Productos farmacéuticos, medicinales, cosméticos y de tocador.</t>
    </r>
  </si>
  <si>
    <t xml:space="preserve">Sueldo per cápita personal ocupado sin agencias </t>
  </si>
  <si>
    <t xml:space="preserve">Sueldos per cápita personal permanente </t>
  </si>
  <si>
    <t xml:space="preserve">Sueldos per cápita personal temporal directo </t>
  </si>
  <si>
    <t xml:space="preserve">Año </t>
  </si>
  <si>
    <t xml:space="preserve">Mes </t>
  </si>
  <si>
    <t xml:space="preserve">Enero </t>
  </si>
  <si>
    <t>Febrero</t>
  </si>
  <si>
    <t xml:space="preserve">Marzo </t>
  </si>
  <si>
    <t xml:space="preserve">Abril </t>
  </si>
  <si>
    <t>Mayo</t>
  </si>
  <si>
    <t>Junio</t>
  </si>
  <si>
    <t>Julio</t>
  </si>
  <si>
    <t>Septiembre</t>
  </si>
  <si>
    <t>Octubre</t>
  </si>
  <si>
    <t>Noviembre</t>
  </si>
  <si>
    <t>Diciembre</t>
  </si>
  <si>
    <t>Enero</t>
  </si>
  <si>
    <t>Marzo</t>
  </si>
  <si>
    <t xml:space="preserve">Febrero </t>
  </si>
  <si>
    <t>Sueldos per cápita aprendices</t>
  </si>
  <si>
    <t>Periodo</t>
  </si>
  <si>
    <r>
      <rPr>
        <b/>
        <sz val="10"/>
        <rFont val="Arial"/>
        <family val="2"/>
      </rPr>
      <t>465 - 466 - 469.</t>
    </r>
    <r>
      <rPr>
        <sz val="10"/>
        <rFont val="Arial"/>
        <family val="2"/>
      </rPr>
      <t xml:space="preserve"> Maquinaria y equipo, especializado en otros productos; No especializado.</t>
    </r>
  </si>
  <si>
    <r>
      <rPr>
        <b/>
        <sz val="11"/>
        <color theme="1"/>
        <rFont val="Calibri"/>
        <family val="2"/>
        <scheme val="minor"/>
      </rPr>
      <t>4645</t>
    </r>
    <r>
      <rPr>
        <sz val="11"/>
        <color theme="1"/>
        <rFont val="Calibri"/>
        <family val="2"/>
        <scheme val="minor"/>
      </rPr>
      <t>. Productos farmacéuticos, medicinales, cosméticos y de tocador.</t>
    </r>
  </si>
  <si>
    <r>
      <rPr>
        <b/>
        <sz val="8"/>
        <rFont val="Arial"/>
        <family val="2"/>
      </rPr>
      <t>465 - 466 - 469.</t>
    </r>
    <r>
      <rPr>
        <sz val="8"/>
        <rFont val="Arial"/>
        <family val="2"/>
      </rPr>
      <t xml:space="preserve"> Maquinaria y equipo, especializado en otros productos; No especializado.</t>
    </r>
  </si>
  <si>
    <t xml:space="preserve">Anexos Informativos Comercio al por Mayor* - Total nacional                                                                                                                                                                                          </t>
  </si>
  <si>
    <r>
      <t>Total nacional</t>
    </r>
    <r>
      <rPr>
        <b/>
        <vertAlign val="superscript"/>
        <sz val="10"/>
        <rFont val="Segoe UI"/>
        <family val="2"/>
      </rPr>
      <t>p</t>
    </r>
  </si>
  <si>
    <r>
      <t xml:space="preserve">462 - 463 - 4641 - 4642 - 4643 -4644 - 4649. </t>
    </r>
    <r>
      <rPr>
        <sz val="8"/>
        <rFont val="Arial"/>
        <family val="2"/>
      </rPr>
      <t>Materias primas agropecuarias; Alimentos bebidas y tabaco; Artículos y enseres domésticos excepto productos farmacéuticos, medicinales, cosméticos y de tocador.</t>
    </r>
  </si>
  <si>
    <r>
      <rPr>
        <b/>
        <sz val="11"/>
        <color theme="1"/>
        <rFont val="Calibri"/>
        <family val="2"/>
        <scheme val="minor"/>
      </rPr>
      <t xml:space="preserve">462 - 463 - 4641 - 4642 - 4643 -4644 - 4649. </t>
    </r>
    <r>
      <rPr>
        <sz val="11"/>
        <color theme="1"/>
        <rFont val="Calibri"/>
        <family val="2"/>
        <scheme val="minor"/>
      </rPr>
      <t>Materias primas agropecuarias; Alimentos bebidas y tabaco; Artículos y enseres domésticos excepto productos farmacéuticos, medicinales, cosméticos y de tocador</t>
    </r>
    <r>
      <rPr>
        <b/>
        <sz val="11"/>
        <color theme="1"/>
        <rFont val="Calibri"/>
        <family val="2"/>
        <scheme val="minor"/>
      </rPr>
      <t>.</t>
    </r>
  </si>
  <si>
    <r>
      <t xml:space="preserve">Gasto per cápita personal temporal contratado atreves de empresas </t>
    </r>
    <r>
      <rPr>
        <b/>
        <vertAlign val="superscript"/>
        <sz val="8"/>
        <rFont val="Arial"/>
        <family val="2"/>
      </rPr>
      <t>1</t>
    </r>
  </si>
  <si>
    <t>Variación anual</t>
  </si>
  <si>
    <t>Personal Ocupado Total</t>
  </si>
  <si>
    <t>Variación año corrido</t>
  </si>
  <si>
    <t xml:space="preserve">Actividad comercial    CIIU Rev. 4 A. C.     </t>
  </si>
  <si>
    <t>No</t>
  </si>
  <si>
    <t xml:space="preserve">Total margen comercial del comercio mayorista </t>
  </si>
  <si>
    <t>1.</t>
  </si>
  <si>
    <t>2.</t>
  </si>
  <si>
    <t>3.</t>
  </si>
  <si>
    <r>
      <t xml:space="preserve">Sueldo per cápita personal ocupado sin temporal por empresas </t>
    </r>
    <r>
      <rPr>
        <b/>
        <vertAlign val="superscript"/>
        <sz val="10"/>
        <rFont val="Segoe UI"/>
        <family val="2"/>
      </rPr>
      <t>1</t>
    </r>
  </si>
  <si>
    <t>Variación Anual</t>
  </si>
  <si>
    <t>Total comercio mayorista</t>
  </si>
  <si>
    <t>4645 Productos farmacéuticos, medicinales, cosméticos y de tocador.</t>
  </si>
  <si>
    <r>
      <t>4620</t>
    </r>
    <r>
      <rPr>
        <sz val="8"/>
        <rFont val="Arial"/>
        <family val="2"/>
      </rPr>
      <t xml:space="preserve"> Materias primas agropecuarias; Alimentos bebidas y tabaco; Artículos y enceres domésticos exceptuando productos farmacéuticos, medicinales, cosméticos y de tocador.</t>
    </r>
  </si>
  <si>
    <r>
      <rPr>
        <b/>
        <sz val="8"/>
        <rFont val="Arial"/>
        <family val="2"/>
      </rPr>
      <t>4650</t>
    </r>
    <r>
      <rPr>
        <sz val="8"/>
        <rFont val="Arial"/>
        <family val="2"/>
      </rPr>
      <t xml:space="preserve"> Maquinaria y equipo; Especializado en otros productos; No especializado.</t>
    </r>
  </si>
  <si>
    <t>Total personal ocupado promedio</t>
  </si>
  <si>
    <t>Personal permanente</t>
  </si>
  <si>
    <t>Personal temporal directo</t>
  </si>
  <si>
    <t>Personal temporal contratado a través de empresas</t>
  </si>
  <si>
    <t>Aprendices y pasantes en etapa práctica</t>
  </si>
  <si>
    <t>2020</t>
  </si>
  <si>
    <t>Abril</t>
  </si>
  <si>
    <t>2.2 Índices del personal ocupado promedio en el comercio mayorista según dominio (CIIU Rev. 4) - Total nacional</t>
  </si>
  <si>
    <t>2.3 Índices de los sueldos y gastos del personal ocupado promedio en el comercio mayorista según dominio (CIIU Rev. 4) - Total nacional</t>
  </si>
  <si>
    <t>1.2 Variación porcentual y contribución del personal ocupado promedio en el comercio mayorista según categorías de contratación</t>
  </si>
  <si>
    <t>1.2 Variación porcentual y contribución del personal ocupado promedio en el comercio mayorista según categorías de contratación - Total nacional</t>
  </si>
  <si>
    <t xml:space="preserve">1.1 Variación porcentual y contribución del margen comercial nominal, el personal ocupado y los salarios del  comercio mayorista según actividad comercial (CIIU Rev. 4) </t>
  </si>
  <si>
    <t>Margen Comercial nominal (Ventas-costo)</t>
  </si>
  <si>
    <t xml:space="preserve">1.1 Variación porcentual y contribución del margen comercial nominal, el personal ocupado y los salarios del  mayorista según actividad comercial (CIIU Rev. 4) </t>
  </si>
  <si>
    <t xml:space="preserve">2.1 Índices margen comercial nominal mayorista según actividad comercial (CIIU Rev. 4) - Total nacional </t>
  </si>
  <si>
    <t xml:space="preserve">Personal ocupado </t>
  </si>
  <si>
    <r>
      <t>Temporal contratado a través de empresas</t>
    </r>
    <r>
      <rPr>
        <b/>
        <vertAlign val="superscript"/>
        <sz val="8"/>
        <rFont val="Arial"/>
        <family val="2"/>
      </rPr>
      <t xml:space="preserve">1 </t>
    </r>
  </si>
  <si>
    <r>
      <t>Aprendices</t>
    </r>
    <r>
      <rPr>
        <b/>
        <vertAlign val="superscript"/>
        <sz val="8"/>
        <rFont val="Arial"/>
        <family val="2"/>
      </rPr>
      <t>2</t>
    </r>
  </si>
  <si>
    <t>Total comercio al por mayor</t>
  </si>
  <si>
    <t>462 - 463 - 4641 - 4642 - 4643 -4644 - 4649. Materias primas agropecuarias; Alimentos bebidas y tabaco; Artículos y enseres domésticos excepto productos farmacéuticos, medicinales, cosméticos y de tocador.</t>
  </si>
  <si>
    <t>465 - 466 - 469. Maquinaria y equipo, especializado en otros productos; No especializado.</t>
  </si>
  <si>
    <t xml:space="preserve">Categoria </t>
  </si>
  <si>
    <r>
      <rPr>
        <b/>
        <sz val="9"/>
        <rFont val="Segoe UI"/>
        <family val="2"/>
      </rPr>
      <t>Fuente:</t>
    </r>
    <r>
      <rPr>
        <sz val="9"/>
        <rFont val="Segoe UI"/>
        <family val="2"/>
      </rPr>
      <t xml:space="preserve"> DANE - EMC</t>
    </r>
  </si>
  <si>
    <r>
      <rPr>
        <vertAlign val="superscript"/>
        <sz val="9"/>
        <rFont val="Segoe UI"/>
        <family val="2"/>
      </rPr>
      <t xml:space="preserve">1 </t>
    </r>
    <r>
      <rPr>
        <sz val="9"/>
        <rFont val="Segoe UI"/>
        <family val="2"/>
      </rPr>
      <t xml:space="preserve">Se refiere al personal contratado a través de empresas especializadas en suministro de personal </t>
    </r>
  </si>
  <si>
    <r>
      <rPr>
        <vertAlign val="superscript"/>
        <sz val="9"/>
        <rFont val="Segoe UI"/>
        <family val="2"/>
      </rPr>
      <t xml:space="preserve">2 </t>
    </r>
    <r>
      <rPr>
        <sz val="9"/>
        <rFont val="Segoe UI"/>
        <family val="2"/>
      </rPr>
      <t>Se refiere al personal aprendiz en etapa práctica</t>
    </r>
  </si>
  <si>
    <r>
      <rPr>
        <vertAlign val="superscript"/>
        <sz val="9"/>
        <rFont val="Segoe UI"/>
        <family val="2"/>
      </rPr>
      <t xml:space="preserve">1 </t>
    </r>
    <r>
      <rPr>
        <sz val="9"/>
        <rFont val="Segoe UI"/>
        <family val="2"/>
      </rPr>
      <t xml:space="preserve">Corresponde al salario per cápita del personal permanente, temporal directo y aprendiz. </t>
    </r>
  </si>
  <si>
    <r>
      <rPr>
        <vertAlign val="superscript"/>
        <sz val="9"/>
        <rFont val="Segoe UI"/>
        <family val="2"/>
      </rPr>
      <t xml:space="preserve">2 </t>
    </r>
    <r>
      <rPr>
        <sz val="9"/>
        <rFont val="Segoe UI"/>
        <family val="2"/>
      </rPr>
      <t xml:space="preserve">Corresponde al gasto per cápita del personal contratado a través de empresas especializadas en suministro de personal </t>
    </r>
  </si>
  <si>
    <r>
      <rPr>
        <b/>
        <sz val="9"/>
        <rFont val="Arial"/>
        <family val="2"/>
      </rPr>
      <t>Fuente:</t>
    </r>
    <r>
      <rPr>
        <sz val="9"/>
        <rFont val="Arial"/>
        <family val="2"/>
      </rPr>
      <t xml:space="preserve"> DANE - EMC</t>
    </r>
  </si>
  <si>
    <r>
      <t>Fuente:</t>
    </r>
    <r>
      <rPr>
        <sz val="9"/>
        <rFont val="Segoe UI"/>
        <family val="2"/>
      </rPr>
      <t xml:space="preserve"> DANE - EMC </t>
    </r>
  </si>
  <si>
    <r>
      <rPr>
        <vertAlign val="superscript"/>
        <sz val="9"/>
        <rFont val="Segoe UI"/>
        <family val="2"/>
      </rPr>
      <t>1</t>
    </r>
    <r>
      <rPr>
        <sz val="9"/>
        <rFont val="Segoe UI"/>
        <family val="2"/>
      </rPr>
      <t>: Se refiere al pago per cápita por concepto del suministro del personal contratado a través de empresas especializadas.</t>
    </r>
  </si>
  <si>
    <r>
      <t>Fuente:</t>
    </r>
    <r>
      <rPr>
        <sz val="9"/>
        <rFont val="Segoe UI"/>
        <family val="2"/>
      </rPr>
      <t xml:space="preserve"> DANE - EMC</t>
    </r>
  </si>
  <si>
    <t>Agosto</t>
  </si>
  <si>
    <t xml:space="preserve">Septiembre </t>
  </si>
  <si>
    <t>*El indicador líder para la medición del comercio al por mayor es el margen comercial y no las ventas, teniendo en cuenta que en este tipo de comercio pueden existir cadenas de suministro que pueden implicar la duplicidad en las ventas, es decir, que los mayoristas pueden realizar transacciones comerciales entre ellos, las cuales se duplican si se genera la sumatoria de las ventas.
Por lo anterior, se divulgan resultados del margen comercial, calculado como la diferencia entre las ventas y el costo de la mercancía vendida.
En el cálculo del margen comercial se incluyen las ventas al por menor y al por mayor realizadas por las empresas con actividad principal correspondiente a la división 46 (Comercio al por mayor)  de la CIIU revisión 4, A.C.</t>
  </si>
  <si>
    <t>*El indicador líder para la medición del comercio al por mayor es el margen comercial y no las ventas, teniendo en cuenta que en este tipo de comercio pueden existir cadenas de suministro que pueden implicar la duplicidad en las ventas, es decir, que los mayoristas pueden realizar transacciones comerciales entre ellos, las cuales se duplican si se genera la sumatoria de las ventas.
 Por lo anterior, se divulgan resultados del margen comercial, calculado como la diferencia entre las ventas y el costo de la mercancía vendida.
 En el cálculo del margen comercial se incluyen las ventas al por menor y al por mayor realizadas por las empresas con actividad principal correspondiente a la división 46 (Comercio al por mayor)  de la CIIU revisión 4, A.C.</t>
  </si>
  <si>
    <t>Encuesta Mensual de Comercio- EMC</t>
  </si>
  <si>
    <t xml:space="preserve">Octubre </t>
  </si>
  <si>
    <t xml:space="preserve">Diciembre </t>
  </si>
  <si>
    <t>Variación doce meses</t>
  </si>
  <si>
    <t>2021</t>
  </si>
  <si>
    <t>L.i</t>
  </si>
  <si>
    <t>L.s</t>
  </si>
  <si>
    <t>C.v</t>
  </si>
  <si>
    <t>Variación Año corrido</t>
  </si>
  <si>
    <t xml:space="preserve">* Como parte del proceso de producción estadística el DANE realiza análisis y actualización continua de la información en cada una de las fases del proceso; como consecuencia de este proceso se presentan cambios en la serie histórica por actualización de la información recibida de parte de las fuentes informantes. </t>
  </si>
  <si>
    <r>
      <t>2.3 Índices de los sueldos y gastos del personal ocupado promedio en el comercio mayorista según dominio (CIIU Rev. 4)</t>
    </r>
    <r>
      <rPr>
        <b/>
        <vertAlign val="superscript"/>
        <sz val="10"/>
        <rFont val="Segoe UI"/>
        <family val="2"/>
      </rPr>
      <t>p</t>
    </r>
  </si>
  <si>
    <t>Total nacional*</t>
  </si>
  <si>
    <r>
      <t>2.2 Índices del personal ocupado promedioen el comereciomayorista según dominio (CIIU Rev. 4)</t>
    </r>
    <r>
      <rPr>
        <b/>
        <vertAlign val="superscript"/>
        <sz val="10"/>
        <rFont val="Segoe UI"/>
        <family val="2"/>
      </rPr>
      <t>p</t>
    </r>
    <r>
      <rPr>
        <b/>
        <sz val="10"/>
        <rFont val="Segoe UI"/>
        <family val="2"/>
      </rPr>
      <t xml:space="preserve"> </t>
    </r>
  </si>
  <si>
    <r>
      <t>2.1 Índices margen comercial nominal mayorista según actividad comercial (CIIU Rev. 4)</t>
    </r>
    <r>
      <rPr>
        <b/>
        <vertAlign val="superscript"/>
        <sz val="10"/>
        <rFont val="Arial"/>
        <family val="2"/>
      </rPr>
      <t>p</t>
    </r>
    <r>
      <rPr>
        <b/>
        <sz val="10"/>
        <rFont val="Arial"/>
        <family val="2"/>
      </rPr>
      <t xml:space="preserve"> </t>
    </r>
  </si>
  <si>
    <t>Total margen comercial del comercio mayorista</t>
  </si>
  <si>
    <t>Var</t>
  </si>
  <si>
    <t>N.A</t>
  </si>
  <si>
    <t xml:space="preserve">1.1a -CVs- Int. Serie de la variación porcentual anual, año corrido y doce meses; intervalos de confianza y coeficientes de variación del margen comercial nominal mayorista según actividad comercial (CIIU Rev. 4) </t>
  </si>
  <si>
    <t>1.2a -CVs- Int.  Serie de la variación porcentual anual, año corrido y doce meses, intervalos de confianza y coeficientes de variación del personal ocupado promedio según dominio (CIIU Rev. 4) - Total nacional</t>
  </si>
  <si>
    <t>1.3 -CVs- Int. Serie de la variación porcentual anual, año corrido y doce meses, intervalos de confianza y coeficientes de variación de  sueldos y gastos del personal ocupado promedio en el comercio mayorista  según dominio (CIIU Rev. 4)  - Total nacional</t>
  </si>
  <si>
    <t>N.A. La variación doce meses se calcula a partir de diciembre de 2020, mes a partir del cual se cuenta con la información requerida para el cálculo.</t>
  </si>
  <si>
    <t xml:space="preserve">1.2a -CVs- Int.  Serie de la variación porcentual anual, año corrido y doce meses, intervalos de confianza y coeficientes de variación del personal ocupado promedio según dominio (CIIU Rev. 4) </t>
  </si>
  <si>
    <r>
      <t>Enero 2019 - febrero 2021</t>
    </r>
    <r>
      <rPr>
        <b/>
        <vertAlign val="superscript"/>
        <sz val="12"/>
        <rFont val="Segoe UI"/>
        <family val="2"/>
      </rPr>
      <t>p</t>
    </r>
  </si>
  <si>
    <t>Actualizado: 15 de abril de 2021</t>
  </si>
  <si>
    <t>Feb 2021 /Feb 2019</t>
  </si>
  <si>
    <t>Ene -feb 2021/                              Ene- feb 2020</t>
  </si>
  <si>
    <t>Feb  2020 - mar 2021/                          feb  2019 - mar 2020</t>
  </si>
  <si>
    <t>Enero 2020 a febrero de 2021</t>
  </si>
  <si>
    <t>Enero 2019 a febrero de 2021</t>
  </si>
  <si>
    <t>Febrero 2021</t>
  </si>
  <si>
    <r>
      <rPr>
        <b/>
        <sz val="10"/>
        <color theme="1"/>
        <rFont val="Segoe UI"/>
        <family val="2"/>
      </rPr>
      <t>Medidas de cálidad de la operación estadística:</t>
    </r>
    <r>
      <rPr>
        <sz val="10"/>
        <color theme="1"/>
        <rFont val="Segoe UI"/>
        <family val="2"/>
      </rPr>
      <t xml:space="preserve"> para el operativo correspondiente a la información de febrero de 2021 se obtuvieron los siguientes indicadores:
 Tasa de cobertura 96,1%
 Tasa de no respuesta 3,0%
 Tasa de imputación: en número de empresas 3,6%, en ventas 0,5%, en personal ocupado 1,0% y en sueldos y salarios 0,7%.</t>
    </r>
  </si>
  <si>
    <t>Mar  2020 - feb 2021/                          mar 2019 - feb 2020</t>
  </si>
  <si>
    <t>Feb 2021 /feb 2020</t>
  </si>
  <si>
    <t>Ene -feb 2021/                              ene- feb 2020</t>
  </si>
  <si>
    <r>
      <t>*</t>
    </r>
    <r>
      <rPr>
        <b/>
        <sz val="9"/>
        <rFont val="Segoe UI"/>
        <family val="2"/>
      </rPr>
      <t>Notas técnicas:</t>
    </r>
    <r>
      <rPr>
        <sz val="9"/>
        <rFont val="Segoe UI"/>
        <family val="2"/>
      </rPr>
      <t xml:space="preserve"> 
 </t>
    </r>
    <r>
      <rPr>
        <vertAlign val="superscript"/>
        <sz val="9"/>
        <rFont val="Segoe UI"/>
        <family val="2"/>
      </rPr>
      <t>P</t>
    </r>
    <r>
      <rPr>
        <sz val="9"/>
        <rFont val="Segoe UI"/>
        <family val="2"/>
      </rPr>
      <t xml:space="preserve"> preliminar:  Como parte del proceso de producción estadística, el DANE realiza análisis y actualización continua de la información en cada una de las fases del proceso; como consecuencia de este proceso se presentan cambios en la serie histórica por actualización de la información recibida de parte de las fuentes informantes.
La información corresponde a las empresas con 10 o más personas ocupadas o con ingresos mayores o iguales a 1.700 millones de 2017 (valor actualizado cada año con el IPC)</t>
    </r>
  </si>
  <si>
    <t>*El indicador líder para la medición del comercio al por mayor es el margen comercial y no las ventas, teneindo en cuenta que en este tipo de comercio pueden existir cadenas de suministro qeu pueden implicar la dupliciad en las ventas, es decir, que los mayoristas pueden realizar transacciines comerciales entre ellos, las cuales se dupican si se genera la sumatoria de las ventas.
 Por lo anterior, se divulgan resultados del margen comercial, calculado como la diferencia entre las ventas y el costo de la mercancía vendida.
 En el cálculo del margen comercial se incluyen las ventas al por menor y al por mayor realizadas por las empresas con actividad principal correspondiente a la división 46 (Comercio al por mayor)  de la CIIU revisión 4, A.C.</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</si>
</sst>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quot;$&quot;\ * #,##0.00_);_(&quot;$&quot;\ * \(#,##0.00\);_(&quot;$&quot;\ * &quot;-&quot;??_);_(@_)"/>
    <numFmt numFmtId="165" formatCode="_(* #,##0.00_);_(* \(#,##0.00\);_(* &quot;-&quot;??_);_(@_)"/>
    <numFmt numFmtId="166" formatCode="_-* #,##0.00\ _p_t_a_-;\-* #,##0.00\ _p_t_a_-;_-* &quot;-&quot;??\ _p_t_a_-;_-@_-"/>
    <numFmt numFmtId="167" formatCode="_ * #,##0_ ;_ * \-#,##0_ ;_ * &quot;-&quot;??_ ;_ @_ "/>
    <numFmt numFmtId="168" formatCode="_-* #,##0.00\ [$€]_-;\-* #,##0.00\ [$€]_-;_-* &quot;-&quot;??\ [$€]_-;_-@_-"/>
    <numFmt numFmtId="169" formatCode="_-* #,##0.00\ _P_t_a_-;\-* #,##0.00\ _P_t_a_-;_-* &quot;-&quot;??\ _P_t_a_-;_-@_-"/>
    <numFmt numFmtId="170" formatCode="#,##0.0"/>
    <numFmt numFmtId="171" formatCode="0.0"/>
    <numFmt numFmtId="172" formatCode="_(* #,##0_);_(* \(#,##0\);_(* &quot;-&quot;??_);_(@_)"/>
    <numFmt numFmtId="173" formatCode="_ * #,##0.00_ ;_ * \-#,##0.00_ ;_ * &quot;-&quot;??_ ;_ @_ "/>
    <numFmt numFmtId="174" formatCode="_-* #,##0.0\ _p_t_a_-;\-* #,##0.0\ _p_t_a_-;_-* &quot;-&quot;??\ _p_t_a_-;_-@_-"/>
    <numFmt numFmtId="175" formatCode="_(* #,##0.0_);_(* \(#,##0.0\);_(* &quot;-&quot;??_);_(@_)"/>
    <numFmt numFmtId="176" formatCode="_(* #,##0.0_);_(* \(#,##0.0\);_(* &quot;-&quot;?_);_(@_)"/>
  </numFmts>
  <fonts count="5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u/>
      <sz val="10"/>
      <color indexed="12"/>
      <name val="Arial"/>
      <family val="2"/>
    </font>
    <font>
      <sz val="10"/>
      <name val="Arial"/>
      <family val="2"/>
    </font>
    <font>
      <sz val="10"/>
      <name val="Segoe UI"/>
      <family val="2"/>
    </font>
    <font>
      <b/>
      <sz val="10"/>
      <name val="Segoe UI"/>
      <family val="2"/>
    </font>
    <font>
      <b/>
      <vertAlign val="superscript"/>
      <sz val="10"/>
      <name val="Segoe UI"/>
      <family val="2"/>
    </font>
    <font>
      <b/>
      <sz val="9"/>
      <name val="Segoe UI"/>
      <family val="2"/>
    </font>
    <font>
      <b/>
      <sz val="8"/>
      <name val="Segoe UI"/>
      <family val="2"/>
    </font>
    <font>
      <sz val="9"/>
      <name val="Segoe UI"/>
      <family val="2"/>
    </font>
    <font>
      <sz val="8"/>
      <name val="Segoe UI"/>
      <family val="2"/>
    </font>
    <font>
      <vertAlign val="superscript"/>
      <sz val="9"/>
      <name val="Segoe UI"/>
      <family val="2"/>
    </font>
    <font>
      <b/>
      <sz val="11"/>
      <name val="Segoe UI"/>
      <family val="2"/>
    </font>
    <font>
      <b/>
      <sz val="14"/>
      <color theme="0"/>
      <name val="Segoe UI"/>
      <family val="2"/>
    </font>
    <font>
      <b/>
      <sz val="10"/>
      <color rgb="FFFF0000"/>
      <name val="Segoe UI"/>
      <family val="2"/>
    </font>
    <font>
      <b/>
      <sz val="12"/>
      <name val="Segoe UI"/>
      <family val="2"/>
    </font>
    <font>
      <b/>
      <sz val="11"/>
      <color rgb="FFFF0000"/>
      <name val="Segoe UI"/>
      <family val="2"/>
    </font>
    <font>
      <b/>
      <sz val="16"/>
      <name val="Segoe UI"/>
      <family val="2"/>
    </font>
    <font>
      <sz val="10"/>
      <color theme="1" tint="4.9989318521683403E-2"/>
      <name val="Segoe UI"/>
      <family val="2"/>
    </font>
    <font>
      <sz val="10"/>
      <color rgb="FFFF0000"/>
      <name val="Segoe UI"/>
      <family val="2"/>
    </font>
    <font>
      <sz val="11"/>
      <name val="Segoe UI"/>
      <family val="2"/>
    </font>
    <font>
      <b/>
      <sz val="11"/>
      <name val="Arial"/>
      <family val="2"/>
    </font>
    <font>
      <b/>
      <sz val="10"/>
      <name val="Arial"/>
      <family val="2"/>
    </font>
    <font>
      <b/>
      <sz val="9"/>
      <name val="Arial"/>
      <family val="2"/>
    </font>
    <font>
      <b/>
      <sz val="8"/>
      <name val="Arial"/>
      <family val="2"/>
    </font>
    <font>
      <sz val="9"/>
      <name val="Arial"/>
      <family val="2"/>
    </font>
    <font>
      <sz val="8"/>
      <name val="Arial"/>
      <family val="2"/>
    </font>
    <font>
      <vertAlign val="superscript"/>
      <sz val="9"/>
      <name val="Arial"/>
      <family val="2"/>
    </font>
    <font>
      <b/>
      <sz val="14"/>
      <color theme="0"/>
      <name val="Arial"/>
      <family val="2"/>
    </font>
    <font>
      <b/>
      <vertAlign val="superscript"/>
      <sz val="8"/>
      <name val="Arial"/>
      <family val="2"/>
    </font>
    <font>
      <b/>
      <u/>
      <sz val="11"/>
      <name val="Segoe UI"/>
      <family val="2"/>
    </font>
    <font>
      <sz val="10"/>
      <name val="Arial"/>
      <family val="2"/>
    </font>
    <font>
      <sz val="11"/>
      <color rgb="FF0000CC"/>
      <name val="Segoe UI"/>
      <family val="2"/>
    </font>
    <font>
      <sz val="9"/>
      <color rgb="FF0000CC"/>
      <name val="Segoe UI"/>
      <family val="2"/>
    </font>
    <font>
      <sz val="10"/>
      <name val="MS Sans Serif"/>
      <family val="2"/>
    </font>
    <font>
      <sz val="10"/>
      <name val="Arial Baltic"/>
    </font>
    <font>
      <sz val="10"/>
      <name val="Arial"/>
      <family val="2"/>
    </font>
    <font>
      <b/>
      <sz val="10"/>
      <color rgb="FFFF0000"/>
      <name val="Arial"/>
      <family val="2"/>
    </font>
    <font>
      <b/>
      <sz val="11"/>
      <color theme="1"/>
      <name val="Calibri"/>
      <family val="2"/>
      <scheme val="minor"/>
    </font>
    <font>
      <b/>
      <vertAlign val="superscript"/>
      <sz val="12"/>
      <name val="Segoe UI"/>
      <family val="2"/>
    </font>
    <font>
      <b/>
      <sz val="11"/>
      <color theme="1"/>
      <name val="Segoe UI"/>
      <family val="2"/>
    </font>
    <font>
      <b/>
      <sz val="8"/>
      <color theme="1"/>
      <name val="Segoe UI"/>
      <family val="2"/>
    </font>
    <font>
      <sz val="8"/>
      <color theme="1"/>
      <name val="Segoe UI"/>
      <family val="2"/>
    </font>
    <font>
      <b/>
      <vertAlign val="superscript"/>
      <sz val="10"/>
      <name val="Arial"/>
      <family val="2"/>
    </font>
    <font>
      <sz val="10"/>
      <color theme="1"/>
      <name val="Segoe UI"/>
      <family val="2"/>
    </font>
    <font>
      <b/>
      <sz val="10"/>
      <color theme="1"/>
      <name val="Segoe UI"/>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B6004B"/>
        <bgColor indexed="64"/>
      </patternFill>
    </fill>
    <fill>
      <patternFill patternType="solid">
        <fgColor theme="0" tint="-0.14999847407452621"/>
        <bgColor indexed="64"/>
      </patternFill>
    </fill>
  </fills>
  <borders count="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60">
    <xf numFmtId="0" fontId="0" fillId="0" borderId="0"/>
    <xf numFmtId="0" fontId="8" fillId="0" borderId="0" applyNumberFormat="0" applyFill="0" applyBorder="0" applyAlignment="0" applyProtection="0">
      <alignment vertical="top"/>
      <protection locked="0"/>
    </xf>
    <xf numFmtId="168" fontId="7" fillId="0" borderId="0" applyFont="0" applyFill="0" applyBorder="0" applyAlignment="0" applyProtection="0"/>
    <xf numFmtId="169" fontId="7" fillId="0" borderId="0" applyFont="0" applyFill="0" applyBorder="0" applyAlignment="0" applyProtection="0"/>
    <xf numFmtId="0" fontId="7" fillId="0" borderId="0"/>
    <xf numFmtId="9" fontId="7"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9" fillId="0" borderId="0" applyFont="0" applyFill="0" applyBorder="0" applyAlignment="0" applyProtection="0"/>
    <xf numFmtId="0" fontId="6"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xf numFmtId="168" fontId="6" fillId="0" borderId="0" applyFont="0" applyFill="0" applyBorder="0" applyAlignment="0" applyProtection="0"/>
    <xf numFmtId="169" fontId="6" fillId="0" borderId="0" applyFont="0" applyFill="0" applyBorder="0" applyAlignment="0" applyProtection="0"/>
    <xf numFmtId="0" fontId="6" fillId="0" borderId="0"/>
    <xf numFmtId="9" fontId="6" fillId="0" borderId="0" applyFont="0" applyFill="0" applyBorder="0" applyAlignment="0" applyProtection="0"/>
    <xf numFmtId="16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5" fontId="37" fillId="0" borderId="0" applyFont="0" applyFill="0" applyBorder="0" applyAlignment="0" applyProtection="0"/>
    <xf numFmtId="0" fontId="6" fillId="0" borderId="0"/>
    <xf numFmtId="0" fontId="5" fillId="0" borderId="0"/>
    <xf numFmtId="0" fontId="29" fillId="0" borderId="0">
      <alignment horizontal="left"/>
    </xf>
    <xf numFmtId="0" fontId="29" fillId="0" borderId="0">
      <alignment horizontal="left"/>
    </xf>
    <xf numFmtId="0" fontId="29" fillId="0" borderId="0">
      <alignment horizontal="left"/>
    </xf>
    <xf numFmtId="165" fontId="5" fillId="0" borderId="0" applyFont="0" applyFill="0" applyBorder="0" applyAlignment="0" applyProtection="0"/>
    <xf numFmtId="165" fontId="5"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5" fillId="0" borderId="0"/>
    <xf numFmtId="0" fontId="5" fillId="0" borderId="0"/>
    <xf numFmtId="0" fontId="5" fillId="0" borderId="0"/>
    <xf numFmtId="0" fontId="4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6" fillId="0" borderId="0"/>
    <xf numFmtId="0" fontId="6" fillId="0" borderId="0"/>
    <xf numFmtId="0" fontId="41" fillId="0" borderId="0"/>
    <xf numFmtId="164" fontId="5" fillId="0" borderId="0" applyFont="0" applyFill="0" applyBorder="0" applyAlignment="0" applyProtection="0"/>
    <xf numFmtId="9" fontId="5" fillId="0" borderId="0" applyFont="0" applyFill="0" applyBorder="0" applyAlignment="0" applyProtection="0"/>
    <xf numFmtId="169" fontId="42" fillId="0" borderId="0" applyFont="0" applyFill="0" applyBorder="0" applyAlignment="0" applyProtection="0"/>
    <xf numFmtId="165" fontId="6" fillId="0" borderId="0" applyFont="0" applyFill="0" applyBorder="0" applyAlignment="0" applyProtection="0"/>
    <xf numFmtId="0" fontId="2"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9" fontId="2" fillId="0" borderId="0" applyFont="0" applyFill="0" applyBorder="0" applyAlignment="0" applyProtection="0"/>
    <xf numFmtId="169" fontId="6" fillId="0" borderId="0" applyFont="0" applyFill="0" applyBorder="0" applyAlignment="0" applyProtection="0"/>
  </cellStyleXfs>
  <cellXfs count="380">
    <xf numFmtId="0" fontId="0" fillId="0" borderId="0" xfId="0"/>
    <xf numFmtId="0" fontId="10" fillId="3" borderId="0" xfId="0" applyFont="1" applyFill="1"/>
    <xf numFmtId="0" fontId="11" fillId="3" borderId="0" xfId="0" applyFont="1" applyFill="1" applyAlignment="1">
      <alignment horizontal="center"/>
    </xf>
    <xf numFmtId="0" fontId="10" fillId="3" borderId="0" xfId="0" applyFont="1" applyFill="1" applyBorder="1"/>
    <xf numFmtId="17" fontId="11" fillId="3" borderId="1" xfId="0" applyNumberFormat="1" applyFont="1" applyFill="1" applyBorder="1" applyAlignment="1">
      <alignment horizontal="left"/>
    </xf>
    <xf numFmtId="0" fontId="14" fillId="3" borderId="0" xfId="0" applyFont="1" applyFill="1"/>
    <xf numFmtId="0" fontId="13" fillId="3" borderId="0" xfId="0" applyFont="1" applyFill="1"/>
    <xf numFmtId="170" fontId="15" fillId="4" borderId="0" xfId="35" applyNumberFormat="1" applyFont="1" applyFill="1" applyBorder="1" applyAlignment="1">
      <alignment horizontal="center" vertical="center"/>
    </xf>
    <xf numFmtId="4" fontId="15" fillId="3" borderId="0" xfId="0" applyNumberFormat="1" applyFont="1" applyFill="1"/>
    <xf numFmtId="170" fontId="15" fillId="2" borderId="0" xfId="35" applyNumberFormat="1" applyFont="1" applyFill="1" applyBorder="1" applyAlignment="1">
      <alignment horizontal="center" vertical="center"/>
    </xf>
    <xf numFmtId="170" fontId="15" fillId="2" borderId="1" xfId="35" applyNumberFormat="1" applyFont="1" applyFill="1" applyBorder="1" applyAlignment="1">
      <alignment horizontal="center" vertical="center"/>
    </xf>
    <xf numFmtId="0" fontId="16" fillId="3" borderId="0" xfId="0" applyFont="1" applyFill="1"/>
    <xf numFmtId="0" fontId="15" fillId="3" borderId="0" xfId="0" applyFont="1" applyFill="1"/>
    <xf numFmtId="0" fontId="17" fillId="3" borderId="0" xfId="0" applyFont="1" applyFill="1" applyBorder="1"/>
    <xf numFmtId="0" fontId="10" fillId="2" borderId="0" xfId="0" applyFont="1" applyFill="1"/>
    <xf numFmtId="0" fontId="11" fillId="3" borderId="0" xfId="0" applyFont="1" applyFill="1" applyAlignment="1">
      <alignment horizontal="left"/>
    </xf>
    <xf numFmtId="3" fontId="10" fillId="3" borderId="0" xfId="0" applyNumberFormat="1" applyFont="1" applyFill="1" applyBorder="1"/>
    <xf numFmtId="4" fontId="15" fillId="2" borderId="0" xfId="0" applyNumberFormat="1" applyFont="1" applyFill="1"/>
    <xf numFmtId="170" fontId="10" fillId="3" borderId="0" xfId="0" applyNumberFormat="1" applyFont="1" applyFill="1"/>
    <xf numFmtId="0" fontId="11" fillId="2" borderId="0" xfId="0" applyFont="1" applyFill="1" applyAlignment="1"/>
    <xf numFmtId="0" fontId="18" fillId="3" borderId="0" xfId="0" applyFont="1" applyFill="1" applyBorder="1" applyAlignment="1">
      <alignment horizontal="left"/>
    </xf>
    <xf numFmtId="0" fontId="11" fillId="2" borderId="0" xfId="0" applyFont="1" applyFill="1" applyAlignment="1">
      <alignment horizontal="center"/>
    </xf>
    <xf numFmtId="0" fontId="10" fillId="2" borderId="6" xfId="0" applyFont="1" applyFill="1" applyBorder="1" applyAlignment="1">
      <alignment horizontal="justify" vertical="center"/>
    </xf>
    <xf numFmtId="0" fontId="10" fillId="2" borderId="7" xfId="0" applyFont="1" applyFill="1" applyBorder="1" applyAlignment="1">
      <alignment horizontal="justify" vertical="center"/>
    </xf>
    <xf numFmtId="0" fontId="22" fillId="2" borderId="7" xfId="0" applyFont="1" applyFill="1" applyBorder="1" applyAlignment="1">
      <alignment horizontal="justify" vertical="center"/>
    </xf>
    <xf numFmtId="0" fontId="23" fillId="2" borderId="7" xfId="0" applyFont="1" applyFill="1" applyBorder="1" applyAlignment="1">
      <alignment horizontal="center" vertical="center"/>
    </xf>
    <xf numFmtId="0" fontId="10" fillId="2" borderId="0" xfId="0" applyFont="1" applyFill="1" applyAlignment="1">
      <alignment horizontal="justify" vertical="center"/>
    </xf>
    <xf numFmtId="0" fontId="18" fillId="2" borderId="0" xfId="0" applyFont="1" applyFill="1" applyAlignment="1">
      <alignment horizontal="left"/>
    </xf>
    <xf numFmtId="167" fontId="26" fillId="2" borderId="0" xfId="6" applyNumberFormat="1" applyFont="1" applyFill="1" applyAlignment="1">
      <alignment horizontal="right"/>
    </xf>
    <xf numFmtId="0" fontId="26" fillId="2" borderId="0" xfId="0" applyFont="1" applyFill="1" applyAlignment="1">
      <alignment horizontal="right"/>
    </xf>
    <xf numFmtId="167" fontId="26" fillId="2" borderId="0" xfId="6" applyNumberFormat="1" applyFont="1" applyFill="1"/>
    <xf numFmtId="0" fontId="26" fillId="2" borderId="0" xfId="0" applyFont="1" applyFill="1"/>
    <xf numFmtId="0" fontId="15" fillId="4" borderId="0" xfId="0" applyFont="1" applyFill="1" applyBorder="1" applyAlignment="1">
      <alignment horizontal="center" vertical="center"/>
    </xf>
    <xf numFmtId="0" fontId="15" fillId="3" borderId="0" xfId="0" applyFont="1" applyFill="1" applyBorder="1" applyAlignment="1">
      <alignment horizontal="center" vertical="center" wrapText="1"/>
    </xf>
    <xf numFmtId="0" fontId="6" fillId="3" borderId="0" xfId="9" applyFont="1" applyFill="1"/>
    <xf numFmtId="0" fontId="27" fillId="3" borderId="0" xfId="9" applyFont="1" applyFill="1" applyBorder="1" applyAlignment="1">
      <alignment horizontal="left"/>
    </xf>
    <xf numFmtId="0" fontId="28" fillId="3" borderId="0" xfId="9" applyFont="1" applyFill="1" applyAlignment="1">
      <alignment horizontal="center"/>
    </xf>
    <xf numFmtId="0" fontId="6" fillId="2" borderId="0" xfId="9" applyFont="1" applyFill="1" applyBorder="1"/>
    <xf numFmtId="0" fontId="29" fillId="3" borderId="0" xfId="9" applyFont="1" applyFill="1"/>
    <xf numFmtId="4" fontId="31" fillId="3" borderId="0" xfId="9" applyNumberFormat="1" applyFont="1" applyFill="1"/>
    <xf numFmtId="4" fontId="31" fillId="2" borderId="0" xfId="9" applyNumberFormat="1" applyFont="1" applyFill="1"/>
    <xf numFmtId="0" fontId="32" fillId="3" borderId="0" xfId="9" applyFont="1" applyFill="1"/>
    <xf numFmtId="0" fontId="31" fillId="3" borderId="0" xfId="9" applyFont="1" applyFill="1"/>
    <xf numFmtId="0" fontId="33" fillId="3" borderId="0" xfId="9" applyFont="1" applyFill="1" applyBorder="1"/>
    <xf numFmtId="171" fontId="27" fillId="3" borderId="0" xfId="9" applyNumberFormat="1" applyFont="1" applyFill="1" applyBorder="1" applyAlignment="1">
      <alignment horizontal="center"/>
    </xf>
    <xf numFmtId="171" fontId="28" fillId="3" borderId="0" xfId="9" applyNumberFormat="1" applyFont="1" applyFill="1" applyAlignment="1">
      <alignment horizontal="center"/>
    </xf>
    <xf numFmtId="0" fontId="30" fillId="3" borderId="0" xfId="9" applyFont="1" applyFill="1"/>
    <xf numFmtId="171" fontId="6" fillId="3" borderId="0" xfId="9" applyNumberFormat="1" applyFont="1" applyFill="1" applyAlignment="1">
      <alignment horizontal="center"/>
    </xf>
    <xf numFmtId="4" fontId="32" fillId="3" borderId="0" xfId="9" applyNumberFormat="1" applyFont="1" applyFill="1"/>
    <xf numFmtId="4" fontId="32" fillId="4" borderId="0" xfId="9" applyNumberFormat="1" applyFont="1" applyFill="1"/>
    <xf numFmtId="4" fontId="32" fillId="2" borderId="0" xfId="9" applyNumberFormat="1" applyFont="1" applyFill="1"/>
    <xf numFmtId="0" fontId="11" fillId="2" borderId="0" xfId="0" applyFont="1" applyFill="1" applyAlignment="1">
      <alignment horizontal="left"/>
    </xf>
    <xf numFmtId="0" fontId="36" fillId="2" borderId="0" xfId="0" applyFont="1" applyFill="1" applyAlignment="1">
      <alignment horizontal="left"/>
    </xf>
    <xf numFmtId="167" fontId="36" fillId="2" borderId="0" xfId="31" applyNumberFormat="1" applyFont="1" applyFill="1" applyAlignment="1">
      <alignment horizontal="right"/>
    </xf>
    <xf numFmtId="0" fontId="36" fillId="2" borderId="0" xfId="0" applyFont="1" applyFill="1" applyAlignment="1">
      <alignment horizontal="right"/>
    </xf>
    <xf numFmtId="167" fontId="36" fillId="2" borderId="0" xfId="31" applyNumberFormat="1" applyFont="1" applyFill="1"/>
    <xf numFmtId="0" fontId="36" fillId="2" borderId="0" xfId="0" applyFont="1" applyFill="1"/>
    <xf numFmtId="0" fontId="20" fillId="2" borderId="0" xfId="0" applyFont="1" applyFill="1" applyAlignment="1">
      <alignment horizontal="left"/>
    </xf>
    <xf numFmtId="167" fontId="25" fillId="2" borderId="0" xfId="7" applyNumberFormat="1" applyFont="1" applyFill="1" applyAlignment="1">
      <alignment horizontal="right"/>
    </xf>
    <xf numFmtId="0" fontId="25" fillId="2" borderId="0" xfId="0" applyFont="1" applyFill="1" applyAlignment="1">
      <alignment horizontal="right"/>
    </xf>
    <xf numFmtId="167" fontId="25" fillId="2" borderId="0" xfId="7" applyNumberFormat="1" applyFont="1" applyFill="1"/>
    <xf numFmtId="0" fontId="25" fillId="2" borderId="0" xfId="0" applyFont="1" applyFill="1"/>
    <xf numFmtId="167" fontId="24" fillId="2" borderId="0" xfId="7" applyNumberFormat="1" applyFont="1" applyFill="1"/>
    <xf numFmtId="0" fontId="24" fillId="2" borderId="0" xfId="0" applyFont="1" applyFill="1"/>
    <xf numFmtId="0" fontId="21" fillId="6" borderId="4" xfId="0" applyFont="1" applyFill="1" applyBorder="1" applyAlignment="1">
      <alignment horizontal="left" vertical="center"/>
    </xf>
    <xf numFmtId="172" fontId="18" fillId="2" borderId="0" xfId="58" applyNumberFormat="1" applyFont="1" applyFill="1" applyAlignment="1">
      <alignment horizontal="left"/>
    </xf>
    <xf numFmtId="0" fontId="10" fillId="2" borderId="0" xfId="0" applyFont="1" applyFill="1" applyAlignment="1">
      <alignment horizontal="justify" vertical="center"/>
    </xf>
    <xf numFmtId="0" fontId="15" fillId="0" borderId="0" xfId="0" applyFont="1" applyAlignment="1">
      <alignment horizontal="justify" vertical="center" wrapText="1"/>
    </xf>
    <xf numFmtId="0" fontId="10" fillId="2" borderId="0" xfId="0" applyFont="1" applyFill="1" applyAlignment="1">
      <alignment horizontal="justify" vertical="center" wrapText="1"/>
    </xf>
    <xf numFmtId="170" fontId="39" fillId="2" borderId="0" xfId="35" applyNumberFormat="1" applyFont="1" applyFill="1" applyBorder="1" applyAlignment="1">
      <alignment horizontal="center" vertical="center"/>
    </xf>
    <xf numFmtId="0" fontId="15" fillId="2" borderId="1" xfId="0" applyFont="1" applyFill="1" applyBorder="1" applyAlignment="1">
      <alignment horizontal="center" vertical="center"/>
    </xf>
    <xf numFmtId="0" fontId="13" fillId="4" borderId="0" xfId="0" applyFont="1" applyFill="1" applyBorder="1" applyAlignment="1">
      <alignment vertical="center"/>
    </xf>
    <xf numFmtId="0" fontId="38" fillId="2" borderId="0" xfId="0" applyFont="1" applyFill="1"/>
    <xf numFmtId="171" fontId="15" fillId="2" borderId="0" xfId="59" applyNumberFormat="1" applyFont="1" applyFill="1" applyBorder="1" applyAlignment="1">
      <alignment horizontal="center" vertical="center"/>
    </xf>
    <xf numFmtId="171" fontId="15" fillId="4" borderId="0" xfId="59" applyNumberFormat="1" applyFont="1" applyFill="1" applyBorder="1" applyAlignment="1">
      <alignment horizontal="center" vertical="center"/>
    </xf>
    <xf numFmtId="171" fontId="15" fillId="2" borderId="1" xfId="59" applyNumberFormat="1" applyFont="1" applyFill="1" applyBorder="1" applyAlignment="1">
      <alignment horizontal="center" vertical="center"/>
    </xf>
    <xf numFmtId="4" fontId="15" fillId="3" borderId="0" xfId="59" applyNumberFormat="1" applyFont="1" applyFill="1"/>
    <xf numFmtId="0" fontId="16" fillId="2" borderId="0" xfId="59" applyFont="1" applyFill="1" applyBorder="1" applyAlignment="1">
      <alignment horizontal="justify" vertical="center" wrapText="1"/>
    </xf>
    <xf numFmtId="0" fontId="16" fillId="2" borderId="0" xfId="59" applyFont="1" applyFill="1" applyBorder="1" applyAlignment="1">
      <alignment horizontal="justify" vertical="center"/>
    </xf>
    <xf numFmtId="0" fontId="13" fillId="2" borderId="0" xfId="59" applyFont="1" applyFill="1" applyBorder="1" applyAlignment="1">
      <alignment horizontal="left" vertical="center" wrapText="1"/>
    </xf>
    <xf numFmtId="0" fontId="10" fillId="3" borderId="0" xfId="0" applyFont="1" applyFill="1" applyAlignment="1">
      <alignment vertical="center" wrapText="1"/>
    </xf>
    <xf numFmtId="0" fontId="10" fillId="3" borderId="0" xfId="0" applyFont="1" applyFill="1" applyAlignment="1">
      <alignment vertical="center"/>
    </xf>
    <xf numFmtId="0" fontId="13" fillId="2" borderId="0" xfId="0" applyFont="1" applyFill="1" applyBorder="1" applyAlignment="1">
      <alignment vertical="center"/>
    </xf>
    <xf numFmtId="0" fontId="15" fillId="2" borderId="0" xfId="0" applyFont="1" applyFill="1"/>
    <xf numFmtId="0" fontId="36" fillId="2" borderId="0" xfId="0" applyFont="1" applyFill="1" applyBorder="1"/>
    <xf numFmtId="0" fontId="26" fillId="2" borderId="8" xfId="0" applyFont="1" applyFill="1" applyBorder="1" applyAlignment="1">
      <alignment horizontal="justify" vertical="center"/>
    </xf>
    <xf numFmtId="0" fontId="11" fillId="2" borderId="0" xfId="0" applyFont="1" applyFill="1" applyAlignment="1">
      <alignment horizontal="left"/>
    </xf>
    <xf numFmtId="0" fontId="32" fillId="3" borderId="0" xfId="9" applyFont="1" applyFill="1" applyBorder="1" applyAlignment="1">
      <alignment horizontal="left" vertical="center" wrapText="1"/>
    </xf>
    <xf numFmtId="0" fontId="28" fillId="2" borderId="0" xfId="9" applyFont="1" applyFill="1" applyAlignment="1">
      <alignment horizontal="left"/>
    </xf>
    <xf numFmtId="0" fontId="30" fillId="2" borderId="0" xfId="9" applyFont="1" applyFill="1" applyBorder="1" applyAlignment="1">
      <alignment horizontal="center" vertical="center" wrapText="1"/>
    </xf>
    <xf numFmtId="0" fontId="13" fillId="2" borderId="1" xfId="0" applyFont="1" applyFill="1" applyBorder="1" applyAlignment="1">
      <alignment vertical="center"/>
    </xf>
    <xf numFmtId="17" fontId="20" fillId="2" borderId="0" xfId="0" applyNumberFormat="1" applyFont="1" applyFill="1" applyAlignment="1">
      <alignment horizontal="left"/>
    </xf>
    <xf numFmtId="0" fontId="20" fillId="2" borderId="0" xfId="0" applyNumberFormat="1" applyFont="1" applyFill="1" applyAlignment="1">
      <alignment horizontal="left"/>
    </xf>
    <xf numFmtId="0" fontId="30" fillId="2" borderId="0" xfId="9" applyFont="1" applyFill="1" applyBorder="1" applyAlignment="1">
      <alignment horizontal="center" vertical="center" wrapText="1"/>
    </xf>
    <xf numFmtId="0" fontId="30" fillId="2" borderId="1" xfId="9" applyFont="1" applyFill="1" applyBorder="1" applyAlignment="1">
      <alignment vertical="center"/>
    </xf>
    <xf numFmtId="171" fontId="30" fillId="2" borderId="0" xfId="9" applyNumberFormat="1" applyFont="1" applyFill="1" applyBorder="1" applyAlignment="1">
      <alignment horizontal="center" vertical="center" wrapText="1"/>
    </xf>
    <xf numFmtId="170" fontId="29" fillId="2" borderId="0" xfId="9" applyNumberFormat="1" applyFont="1" applyFill="1" applyBorder="1" applyAlignment="1">
      <alignment horizontal="center" vertical="center"/>
    </xf>
    <xf numFmtId="0" fontId="31" fillId="2" borderId="0" xfId="9" applyFont="1" applyFill="1" applyBorder="1"/>
    <xf numFmtId="4" fontId="15" fillId="2" borderId="0" xfId="59" applyNumberFormat="1" applyFont="1" applyFill="1"/>
    <xf numFmtId="4" fontId="32" fillId="2" borderId="0" xfId="9" applyNumberFormat="1" applyFont="1" applyFill="1" applyBorder="1"/>
    <xf numFmtId="4" fontId="15" fillId="2" borderId="0" xfId="59" applyNumberFormat="1" applyFont="1" applyFill="1" applyBorder="1"/>
    <xf numFmtId="0" fontId="30" fillId="2" borderId="3" xfId="9" applyFont="1" applyFill="1" applyBorder="1" applyAlignment="1">
      <alignment horizontal="center" vertical="center"/>
    </xf>
    <xf numFmtId="0" fontId="11" fillId="2" borderId="0" xfId="0" applyFont="1" applyFill="1" applyBorder="1" applyAlignment="1">
      <alignment vertical="center"/>
    </xf>
    <xf numFmtId="0" fontId="11" fillId="2" borderId="1" xfId="0" applyFont="1" applyFill="1" applyBorder="1" applyAlignment="1">
      <alignment vertical="center"/>
    </xf>
    <xf numFmtId="17" fontId="11" fillId="3" borderId="0" xfId="0" applyNumberFormat="1" applyFont="1" applyFill="1" applyBorder="1" applyAlignment="1">
      <alignment horizontal="left"/>
    </xf>
    <xf numFmtId="0" fontId="10" fillId="2" borderId="0" xfId="0" applyFont="1" applyFill="1" applyBorder="1"/>
    <xf numFmtId="0" fontId="29" fillId="3" borderId="0" xfId="9" applyFont="1" applyFill="1" applyBorder="1"/>
    <xf numFmtId="0" fontId="28" fillId="2" borderId="0" xfId="0" applyFont="1" applyFill="1" applyAlignment="1"/>
    <xf numFmtId="0" fontId="43" fillId="2" borderId="0" xfId="9" applyFont="1" applyFill="1" applyAlignment="1"/>
    <xf numFmtId="0" fontId="20" fillId="2" borderId="0" xfId="0" applyNumberFormat="1" applyFont="1" applyFill="1" applyAlignment="1"/>
    <xf numFmtId="4" fontId="32" fillId="4" borderId="0" xfId="9" applyNumberFormat="1" applyFont="1" applyFill="1" applyBorder="1"/>
    <xf numFmtId="4" fontId="32" fillId="2" borderId="1" xfId="9" applyNumberFormat="1" applyFont="1" applyFill="1" applyBorder="1"/>
    <xf numFmtId="171" fontId="15" fillId="4" borderId="1" xfId="59" applyNumberFormat="1" applyFont="1" applyFill="1" applyBorder="1" applyAlignment="1">
      <alignment horizontal="center" vertical="center"/>
    </xf>
    <xf numFmtId="4" fontId="15" fillId="2" borderId="1" xfId="59" applyNumberFormat="1" applyFont="1" applyFill="1" applyBorder="1"/>
    <xf numFmtId="0" fontId="11" fillId="2" borderId="1" xfId="0" applyFont="1" applyFill="1" applyBorder="1" applyAlignment="1">
      <alignment horizontal="center" vertical="center"/>
    </xf>
    <xf numFmtId="17" fontId="14" fillId="2" borderId="0" xfId="0" applyNumberFormat="1" applyFont="1" applyFill="1" applyBorder="1" applyAlignment="1">
      <alignment horizontal="center" vertical="center" wrapText="1"/>
    </xf>
    <xf numFmtId="1" fontId="32" fillId="3" borderId="0" xfId="58" applyNumberFormat="1" applyFont="1" applyFill="1" applyAlignment="1">
      <alignment vertical="center"/>
    </xf>
    <xf numFmtId="1" fontId="32" fillId="2" borderId="0" xfId="9" applyNumberFormat="1" applyFont="1" applyFill="1" applyBorder="1"/>
    <xf numFmtId="1" fontId="32" fillId="4" borderId="0" xfId="9" applyNumberFormat="1" applyFont="1" applyFill="1"/>
    <xf numFmtId="1" fontId="32" fillId="4" borderId="0" xfId="9" applyNumberFormat="1" applyFont="1" applyFill="1" applyBorder="1"/>
    <xf numFmtId="0" fontId="13" fillId="2" borderId="0" xfId="0" applyFont="1" applyFill="1"/>
    <xf numFmtId="17" fontId="21" fillId="6" borderId="7" xfId="0" applyNumberFormat="1" applyFont="1" applyFill="1" applyBorder="1" applyAlignment="1">
      <alignment horizontal="center" vertical="center" wrapText="1"/>
    </xf>
    <xf numFmtId="0" fontId="20" fillId="2" borderId="0" xfId="0" applyFont="1" applyFill="1"/>
    <xf numFmtId="0" fontId="15" fillId="2" borderId="0" xfId="0" applyFont="1" applyFill="1" applyBorder="1" applyAlignment="1">
      <alignment vertical="center" wrapText="1"/>
    </xf>
    <xf numFmtId="17" fontId="11" fillId="2" borderId="0" xfId="0" applyNumberFormat="1" applyFont="1" applyFill="1" applyAlignment="1"/>
    <xf numFmtId="0" fontId="28" fillId="2" borderId="0" xfId="9" applyFont="1" applyFill="1" applyAlignment="1"/>
    <xf numFmtId="0" fontId="8" fillId="0" borderId="7" xfId="1" applyBorder="1" applyAlignment="1" applyProtection="1"/>
    <xf numFmtId="0" fontId="6" fillId="3" borderId="1" xfId="9" applyFont="1" applyFill="1" applyBorder="1"/>
    <xf numFmtId="17" fontId="11" fillId="2" borderId="0" xfId="0" applyNumberFormat="1" applyFont="1" applyFill="1" applyBorder="1" applyAlignment="1">
      <alignment horizontal="center" vertical="center"/>
    </xf>
    <xf numFmtId="17" fontId="11" fillId="2" borderId="0" xfId="0" applyNumberFormat="1" applyFont="1" applyFill="1" applyBorder="1" applyAlignment="1">
      <alignment horizontal="center"/>
    </xf>
    <xf numFmtId="170" fontId="15" fillId="3" borderId="0" xfId="35" applyNumberFormat="1" applyFont="1" applyFill="1" applyBorder="1" applyAlignment="1">
      <alignment horizontal="left" vertical="center" wrapText="1"/>
    </xf>
    <xf numFmtId="170" fontId="15" fillId="4" borderId="0" xfId="35" applyNumberFormat="1" applyFont="1" applyFill="1" applyBorder="1" applyAlignment="1">
      <alignment horizontal="left" vertical="center" wrapText="1"/>
    </xf>
    <xf numFmtId="170" fontId="15" fillId="2" borderId="1" xfId="35" applyNumberFormat="1" applyFont="1" applyFill="1" applyBorder="1" applyAlignment="1">
      <alignment horizontal="left" vertical="center" wrapText="1"/>
    </xf>
    <xf numFmtId="0" fontId="13" fillId="3" borderId="1" xfId="0" applyFont="1" applyFill="1" applyBorder="1"/>
    <xf numFmtId="0" fontId="10" fillId="3" borderId="0" xfId="59" applyFont="1" applyFill="1"/>
    <xf numFmtId="0" fontId="15" fillId="2" borderId="0" xfId="59" applyFont="1" applyFill="1" applyBorder="1" applyAlignment="1">
      <alignment horizontal="center" vertical="center"/>
    </xf>
    <xf numFmtId="0" fontId="11" fillId="3" borderId="0" xfId="59" applyFont="1" applyFill="1" applyAlignment="1">
      <alignment horizontal="center"/>
    </xf>
    <xf numFmtId="3" fontId="10" fillId="3" borderId="0" xfId="59" applyNumberFormat="1" applyFont="1" applyFill="1" applyBorder="1"/>
    <xf numFmtId="0" fontId="10" fillId="3" borderId="0" xfId="59" applyFont="1" applyFill="1" applyBorder="1"/>
    <xf numFmtId="17" fontId="11" fillId="3" borderId="1" xfId="59" applyNumberFormat="1" applyFont="1" applyFill="1" applyBorder="1" applyAlignment="1">
      <alignment horizontal="left"/>
    </xf>
    <xf numFmtId="0" fontId="13" fillId="3" borderId="0" xfId="59" applyFont="1" applyFill="1"/>
    <xf numFmtId="17" fontId="14" fillId="2" borderId="0" xfId="59" applyNumberFormat="1" applyFont="1" applyFill="1" applyBorder="1" applyAlignment="1">
      <alignment horizontal="center" vertical="center" wrapText="1"/>
    </xf>
    <xf numFmtId="0" fontId="13" fillId="2" borderId="0" xfId="59" applyFont="1" applyFill="1" applyBorder="1" applyAlignment="1">
      <alignment horizontal="center" vertical="center"/>
    </xf>
    <xf numFmtId="0" fontId="15" fillId="4" borderId="0" xfId="59" applyFont="1" applyFill="1" applyBorder="1" applyAlignment="1">
      <alignment horizontal="center" vertical="center"/>
    </xf>
    <xf numFmtId="0" fontId="13" fillId="4" borderId="0" xfId="59" applyFont="1" applyFill="1" applyBorder="1" applyAlignment="1">
      <alignment vertical="center"/>
    </xf>
    <xf numFmtId="0" fontId="16" fillId="3" borderId="0" xfId="59" applyFont="1" applyFill="1"/>
    <xf numFmtId="0" fontId="15" fillId="3" borderId="0" xfId="59" applyFont="1" applyFill="1"/>
    <xf numFmtId="0" fontId="17" fillId="3" borderId="0" xfId="59" applyFont="1" applyFill="1" applyBorder="1"/>
    <xf numFmtId="170" fontId="10" fillId="3" borderId="0" xfId="59" applyNumberFormat="1" applyFont="1" applyFill="1"/>
    <xf numFmtId="49" fontId="32" fillId="4" borderId="0" xfId="9" applyNumberFormat="1" applyFont="1" applyFill="1"/>
    <xf numFmtId="49" fontId="32" fillId="2" borderId="0" xfId="9" applyNumberFormat="1" applyFont="1" applyFill="1"/>
    <xf numFmtId="0" fontId="8" fillId="0" borderId="6" xfId="1" applyBorder="1" applyAlignment="1" applyProtection="1"/>
    <xf numFmtId="0" fontId="11" fillId="2" borderId="0" xfId="59" applyFont="1" applyFill="1" applyAlignment="1"/>
    <xf numFmtId="174" fontId="13" fillId="3" borderId="0" xfId="35" applyNumberFormat="1" applyFont="1" applyFill="1" applyBorder="1" applyAlignment="1">
      <alignment horizontal="center"/>
    </xf>
    <xf numFmtId="171" fontId="13" fillId="4" borderId="0" xfId="59" applyNumberFormat="1" applyFont="1" applyFill="1" applyBorder="1" applyAlignment="1">
      <alignment horizontal="center" vertical="center"/>
    </xf>
    <xf numFmtId="0" fontId="13" fillId="3" borderId="0" xfId="59" applyFont="1" applyFill="1" applyAlignment="1">
      <alignment vertical="center"/>
    </xf>
    <xf numFmtId="0" fontId="15" fillId="2" borderId="0" xfId="59" applyFont="1" applyFill="1" applyBorder="1" applyAlignment="1">
      <alignment vertical="center"/>
    </xf>
    <xf numFmtId="0" fontId="15" fillId="3" borderId="0" xfId="59" applyFont="1" applyFill="1" applyAlignment="1">
      <alignment vertical="center"/>
    </xf>
    <xf numFmtId="0" fontId="15" fillId="4" borderId="0" xfId="59" applyFont="1" applyFill="1" applyBorder="1" applyAlignment="1">
      <alignment vertical="center"/>
    </xf>
    <xf numFmtId="0" fontId="15" fillId="4" borderId="1" xfId="59" applyFont="1" applyFill="1" applyBorder="1" applyAlignment="1">
      <alignment vertical="center"/>
    </xf>
    <xf numFmtId="0" fontId="8" fillId="0" borderId="7" xfId="1" applyFill="1" applyBorder="1" applyAlignment="1" applyProtection="1"/>
    <xf numFmtId="0" fontId="13" fillId="2" borderId="0" xfId="59" applyFont="1" applyFill="1"/>
    <xf numFmtId="170" fontId="15" fillId="3" borderId="0" xfId="59" applyNumberFormat="1" applyFont="1" applyFill="1" applyBorder="1"/>
    <xf numFmtId="4" fontId="15" fillId="3" borderId="0" xfId="59" applyNumberFormat="1" applyFont="1" applyFill="1" applyBorder="1"/>
    <xf numFmtId="0" fontId="30" fillId="3" borderId="0" xfId="9" applyFont="1" applyFill="1" applyBorder="1"/>
    <xf numFmtId="49" fontId="32" fillId="4" borderId="0" xfId="9" applyNumberFormat="1" applyFont="1" applyFill="1" applyAlignment="1">
      <alignment horizontal="center"/>
    </xf>
    <xf numFmtId="0" fontId="11" fillId="2" borderId="0" xfId="59" applyFont="1" applyFill="1" applyAlignment="1">
      <alignment horizontal="center"/>
    </xf>
    <xf numFmtId="3" fontId="10" fillId="2" borderId="0" xfId="59" applyNumberFormat="1" applyFont="1" applyFill="1" applyBorder="1"/>
    <xf numFmtId="0" fontId="10" fillId="2" borderId="0" xfId="59" applyFont="1" applyFill="1" applyBorder="1"/>
    <xf numFmtId="0" fontId="10" fillId="2" borderId="0" xfId="59" applyFont="1" applyFill="1"/>
    <xf numFmtId="17" fontId="11" fillId="2" borderId="3" xfId="59" applyNumberFormat="1" applyFont="1" applyFill="1" applyBorder="1" applyAlignment="1">
      <alignment horizontal="left"/>
    </xf>
    <xf numFmtId="4" fontId="31" fillId="2" borderId="0" xfId="9" applyNumberFormat="1" applyFont="1" applyFill="1" applyBorder="1"/>
    <xf numFmtId="0" fontId="15" fillId="2" borderId="0" xfId="59" applyFont="1" applyFill="1"/>
    <xf numFmtId="0" fontId="11" fillId="3" borderId="0" xfId="59" applyFont="1" applyFill="1" applyBorder="1" applyAlignment="1">
      <alignment horizontal="center"/>
    </xf>
    <xf numFmtId="0" fontId="13" fillId="2" borderId="0" xfId="59" applyFont="1" applyFill="1" applyBorder="1"/>
    <xf numFmtId="0" fontId="15" fillId="3" borderId="0" xfId="59" applyFont="1" applyFill="1" applyBorder="1"/>
    <xf numFmtId="0" fontId="30" fillId="2" borderId="0" xfId="9" applyFont="1" applyFill="1" applyBorder="1" applyAlignment="1">
      <alignment horizontal="center" vertical="center" wrapText="1"/>
    </xf>
    <xf numFmtId="175" fontId="15" fillId="4" borderId="0" xfId="58" applyNumberFormat="1" applyFont="1" applyFill="1" applyBorder="1" applyAlignment="1">
      <alignment vertical="center"/>
    </xf>
    <xf numFmtId="175" fontId="15" fillId="2" borderId="0" xfId="58" applyNumberFormat="1" applyFont="1" applyFill="1" applyBorder="1" applyAlignment="1">
      <alignment vertical="center" wrapText="1"/>
    </xf>
    <xf numFmtId="175" fontId="15" fillId="2" borderId="0" xfId="58" applyNumberFormat="1" applyFont="1" applyFill="1" applyBorder="1" applyAlignment="1">
      <alignment vertical="center"/>
    </xf>
    <xf numFmtId="0" fontId="11" fillId="2" borderId="0" xfId="0" applyFont="1" applyFill="1" applyBorder="1" applyAlignment="1">
      <alignment horizontal="center"/>
    </xf>
    <xf numFmtId="0" fontId="15" fillId="2" borderId="0" xfId="0" applyFont="1" applyFill="1" applyBorder="1"/>
    <xf numFmtId="171" fontId="15" fillId="4" borderId="0" xfId="0" applyNumberFormat="1" applyFont="1" applyFill="1" applyBorder="1" applyAlignment="1">
      <alignment vertical="center"/>
    </xf>
    <xf numFmtId="171" fontId="15" fillId="2" borderId="0" xfId="0" applyNumberFormat="1" applyFont="1" applyFill="1" applyBorder="1" applyAlignment="1">
      <alignment vertical="center" wrapText="1"/>
    </xf>
    <xf numFmtId="171" fontId="15" fillId="2" borderId="0" xfId="0" applyNumberFormat="1" applyFont="1" applyFill="1" applyBorder="1" applyAlignment="1">
      <alignment vertical="center"/>
    </xf>
    <xf numFmtId="171" fontId="15" fillId="3" borderId="0" xfId="0" applyNumberFormat="1" applyFont="1" applyFill="1"/>
    <xf numFmtId="0" fontId="14" fillId="2" borderId="0" xfId="59" applyFont="1" applyFill="1" applyAlignment="1">
      <alignment horizontal="left" vertical="center" wrapText="1"/>
    </xf>
    <xf numFmtId="170" fontId="10" fillId="3" borderId="0" xfId="35" applyNumberFormat="1" applyFont="1" applyFill="1" applyBorder="1" applyAlignment="1">
      <alignment horizontal="center" vertical="center"/>
    </xf>
    <xf numFmtId="170" fontId="10" fillId="3" borderId="0" xfId="59" applyNumberFormat="1" applyFont="1" applyFill="1" applyBorder="1"/>
    <xf numFmtId="170" fontId="10" fillId="2" borderId="0" xfId="35" applyNumberFormat="1" applyFont="1" applyFill="1" applyBorder="1" applyAlignment="1">
      <alignment horizontal="center" vertical="center"/>
    </xf>
    <xf numFmtId="170" fontId="10" fillId="4" borderId="0" xfId="35" applyNumberFormat="1" applyFont="1" applyFill="1" applyBorder="1" applyAlignment="1">
      <alignment horizontal="center" vertical="center"/>
    </xf>
    <xf numFmtId="170" fontId="10" fillId="2" borderId="1" xfId="35" applyNumberFormat="1" applyFont="1" applyFill="1" applyBorder="1" applyAlignment="1">
      <alignment horizontal="center" vertical="center"/>
    </xf>
    <xf numFmtId="4" fontId="10" fillId="3" borderId="0" xfId="0" applyNumberFormat="1" applyFont="1" applyFill="1"/>
    <xf numFmtId="4" fontId="10" fillId="2" borderId="0" xfId="0" applyNumberFormat="1" applyFont="1" applyFill="1"/>
    <xf numFmtId="49" fontId="32" fillId="4" borderId="0" xfId="9" applyNumberFormat="1" applyFont="1" applyFill="1" applyBorder="1"/>
    <xf numFmtId="49" fontId="32" fillId="2" borderId="0" xfId="9" applyNumberFormat="1" applyFont="1" applyFill="1" applyBorder="1"/>
    <xf numFmtId="175" fontId="15" fillId="2" borderId="1" xfId="58" applyNumberFormat="1" applyFont="1" applyFill="1" applyBorder="1" applyAlignment="1">
      <alignment vertical="center"/>
    </xf>
    <xf numFmtId="0" fontId="30" fillId="3" borderId="1" xfId="9" applyFont="1" applyFill="1" applyBorder="1" applyAlignment="1">
      <alignment horizontal="center" vertical="center"/>
    </xf>
    <xf numFmtId="0" fontId="15" fillId="3" borderId="0" xfId="0" applyFont="1" applyFill="1" applyAlignment="1">
      <alignment horizontal="left"/>
    </xf>
    <xf numFmtId="0" fontId="31" fillId="3" borderId="0" xfId="9" applyFont="1" applyFill="1" applyBorder="1" applyAlignment="1">
      <alignment horizontal="left" vertical="center" wrapText="1"/>
    </xf>
    <xf numFmtId="0" fontId="15" fillId="3" borderId="0" xfId="9" applyFont="1" applyFill="1" applyBorder="1" applyAlignment="1">
      <alignment vertical="center"/>
    </xf>
    <xf numFmtId="0" fontId="31" fillId="3" borderId="0" xfId="9" applyFont="1" applyFill="1" applyBorder="1"/>
    <xf numFmtId="0" fontId="15" fillId="3" borderId="0" xfId="9" applyFont="1" applyFill="1" applyBorder="1" applyAlignment="1">
      <alignment vertical="center" wrapText="1"/>
    </xf>
    <xf numFmtId="176" fontId="15" fillId="3" borderId="0" xfId="0" applyNumberFormat="1" applyFont="1" applyFill="1"/>
    <xf numFmtId="0" fontId="30" fillId="2" borderId="2" xfId="9" applyFont="1" applyFill="1" applyBorder="1" applyAlignment="1">
      <alignment horizontal="center" vertical="center"/>
    </xf>
    <xf numFmtId="0" fontId="30" fillId="2" borderId="1" xfId="9" applyFont="1" applyFill="1" applyBorder="1" applyAlignment="1">
      <alignment horizontal="center" vertical="center" wrapText="1"/>
    </xf>
    <xf numFmtId="0" fontId="11" fillId="2" borderId="0" xfId="59" applyFont="1" applyFill="1" applyBorder="1" applyAlignment="1">
      <alignment horizontal="left"/>
    </xf>
    <xf numFmtId="0" fontId="16" fillId="3" borderId="0" xfId="59" applyFont="1" applyFill="1" applyBorder="1"/>
    <xf numFmtId="0" fontId="14" fillId="2" borderId="0" xfId="59" applyFont="1" applyFill="1" applyBorder="1" applyAlignment="1">
      <alignment horizontal="left" vertical="center" wrapText="1"/>
    </xf>
    <xf numFmtId="0" fontId="11" fillId="2" borderId="0" xfId="59" applyFont="1" applyFill="1" applyBorder="1" applyAlignment="1">
      <alignment horizontal="center"/>
    </xf>
    <xf numFmtId="170" fontId="15" fillId="2" borderId="0" xfId="59" applyNumberFormat="1" applyFont="1" applyFill="1" applyBorder="1"/>
    <xf numFmtId="0" fontId="30" fillId="3" borderId="1" xfId="9" applyFont="1" applyFill="1" applyBorder="1" applyAlignment="1">
      <alignment vertical="center"/>
    </xf>
    <xf numFmtId="0" fontId="15" fillId="2" borderId="0" xfId="0" applyFont="1" applyFill="1" applyBorder="1" applyAlignment="1">
      <alignment horizontal="left" vertical="center" wrapText="1"/>
    </xf>
    <xf numFmtId="4" fontId="32" fillId="4" borderId="1" xfId="9" applyNumberFormat="1" applyFont="1" applyFill="1" applyBorder="1"/>
    <xf numFmtId="0" fontId="15" fillId="2" borderId="0" xfId="59" applyFont="1" applyFill="1" applyBorder="1"/>
    <xf numFmtId="0" fontId="11" fillId="2" borderId="0" xfId="0" applyFont="1" applyFill="1" applyAlignment="1">
      <alignment horizontal="left"/>
    </xf>
    <xf numFmtId="0" fontId="11" fillId="2" borderId="1" xfId="0" applyFont="1" applyFill="1" applyBorder="1" applyAlignment="1">
      <alignment horizontal="center" vertical="center"/>
    </xf>
    <xf numFmtId="0" fontId="32" fillId="2" borderId="0" xfId="9" applyFont="1" applyFill="1" applyBorder="1" applyAlignment="1">
      <alignment horizontal="center" vertical="center" wrapText="1"/>
    </xf>
    <xf numFmtId="171" fontId="30" fillId="2" borderId="2" xfId="9" applyNumberFormat="1" applyFont="1" applyFill="1" applyBorder="1" applyAlignment="1">
      <alignment horizontal="center" vertical="center" wrapText="1"/>
    </xf>
    <xf numFmtId="0" fontId="15" fillId="2" borderId="3" xfId="59" applyFont="1" applyFill="1" applyBorder="1"/>
    <xf numFmtId="0" fontId="11" fillId="2" borderId="3" xfId="59" applyFont="1" applyFill="1" applyBorder="1" applyAlignment="1">
      <alignment vertical="center"/>
    </xf>
    <xf numFmtId="0" fontId="10" fillId="2" borderId="3" xfId="59" applyFont="1" applyFill="1" applyBorder="1" applyAlignment="1">
      <alignment vertical="center" wrapText="1"/>
    </xf>
    <xf numFmtId="0" fontId="13" fillId="2" borderId="0" xfId="59" applyFont="1" applyFill="1" applyAlignment="1">
      <alignment horizontal="left" vertical="center" wrapText="1"/>
    </xf>
    <xf numFmtId="0" fontId="11" fillId="2" borderId="0" xfId="59" applyFont="1" applyFill="1" applyAlignment="1">
      <alignment horizontal="left"/>
    </xf>
    <xf numFmtId="0" fontId="11" fillId="2" borderId="0" xfId="59" applyNumberFormat="1" applyFont="1" applyFill="1" applyAlignment="1">
      <alignment horizontal="left"/>
    </xf>
    <xf numFmtId="0" fontId="11" fillId="2" borderId="1" xfId="59" applyFont="1" applyFill="1" applyBorder="1" applyAlignment="1">
      <alignment horizontal="center" vertical="center" wrapText="1"/>
    </xf>
    <xf numFmtId="0" fontId="13" fillId="2" borderId="1" xfId="59" applyFont="1" applyFill="1" applyBorder="1" applyAlignment="1">
      <alignment horizontal="center" vertical="center"/>
    </xf>
    <xf numFmtId="0" fontId="30" fillId="2" borderId="0" xfId="9" applyFont="1" applyFill="1" applyBorder="1" applyAlignment="1">
      <alignment horizontal="center" vertical="center" wrapText="1"/>
    </xf>
    <xf numFmtId="0" fontId="10" fillId="2" borderId="3" xfId="59" applyFont="1" applyFill="1" applyBorder="1" applyAlignment="1">
      <alignment horizontal="center" vertical="center" wrapText="1"/>
    </xf>
    <xf numFmtId="17" fontId="16" fillId="2" borderId="3" xfId="59" applyNumberFormat="1" applyFont="1" applyFill="1" applyBorder="1" applyAlignment="1">
      <alignment horizontal="center" vertical="center" wrapText="1"/>
    </xf>
    <xf numFmtId="0" fontId="30" fillId="2" borderId="1" xfId="9" applyFont="1" applyFill="1" applyBorder="1" applyAlignment="1">
      <alignment horizontal="center" vertical="center" wrapText="1"/>
    </xf>
    <xf numFmtId="0" fontId="30" fillId="2" borderId="1" xfId="9" applyFont="1" applyFill="1" applyBorder="1" applyAlignment="1">
      <alignment horizontal="center" vertical="center"/>
    </xf>
    <xf numFmtId="175" fontId="32" fillId="3" borderId="0" xfId="58" applyNumberFormat="1" applyFont="1" applyFill="1" applyAlignment="1">
      <alignment vertical="center"/>
    </xf>
    <xf numFmtId="175" fontId="32" fillId="4" borderId="0" xfId="58" applyNumberFormat="1" applyFont="1" applyFill="1" applyAlignment="1">
      <alignment vertical="center"/>
    </xf>
    <xf numFmtId="175" fontId="32" fillId="2" borderId="0" xfId="58" applyNumberFormat="1" applyFont="1" applyFill="1" applyAlignment="1">
      <alignment vertical="center"/>
    </xf>
    <xf numFmtId="175" fontId="32" fillId="4" borderId="0" xfId="58" applyNumberFormat="1" applyFont="1" applyFill="1" applyBorder="1" applyAlignment="1">
      <alignment vertical="center"/>
    </xf>
    <xf numFmtId="175" fontId="32" fillId="2" borderId="0" xfId="58" applyNumberFormat="1" applyFont="1" applyFill="1" applyBorder="1" applyAlignment="1">
      <alignment vertical="center"/>
    </xf>
    <xf numFmtId="17" fontId="11" fillId="4" borderId="3" xfId="59" applyNumberFormat="1" applyFont="1" applyFill="1" applyBorder="1" applyAlignment="1">
      <alignment horizontal="left"/>
    </xf>
    <xf numFmtId="0" fontId="13" fillId="2" borderId="3" xfId="59" applyFont="1" applyFill="1" applyBorder="1"/>
    <xf numFmtId="0" fontId="13" fillId="6" borderId="3" xfId="59" applyFont="1" applyFill="1" applyBorder="1"/>
    <xf numFmtId="0" fontId="46" fillId="2" borderId="1" xfId="59" applyFont="1" applyFill="1" applyBorder="1" applyAlignment="1">
      <alignment horizontal="center" vertical="center" wrapText="1"/>
    </xf>
    <xf numFmtId="0" fontId="13" fillId="3" borderId="0" xfId="59" applyFont="1" applyFill="1" applyAlignment="1">
      <alignment horizontal="left" vertical="center" wrapText="1"/>
    </xf>
    <xf numFmtId="0" fontId="10" fillId="3" borderId="0" xfId="59" applyFont="1" applyFill="1" applyBorder="1" applyAlignment="1">
      <alignment horizontal="right"/>
    </xf>
    <xf numFmtId="17" fontId="20" fillId="2" borderId="1" xfId="59" applyNumberFormat="1" applyFont="1" applyFill="1" applyBorder="1" applyAlignment="1">
      <alignment horizontal="left"/>
    </xf>
    <xf numFmtId="0" fontId="20" fillId="2" borderId="1" xfId="59" applyNumberFormat="1" applyFont="1" applyFill="1" applyBorder="1" applyAlignment="1">
      <alignment horizontal="left"/>
    </xf>
    <xf numFmtId="0" fontId="20" fillId="2" borderId="0" xfId="59" applyNumberFormat="1" applyFont="1" applyFill="1" applyBorder="1" applyAlignment="1">
      <alignment horizontal="left"/>
    </xf>
    <xf numFmtId="0" fontId="14" fillId="2" borderId="0" xfId="59" applyFont="1" applyFill="1" applyAlignment="1"/>
    <xf numFmtId="0" fontId="14" fillId="2" borderId="0" xfId="59" applyFont="1" applyFill="1" applyBorder="1" applyAlignment="1">
      <alignment horizontal="center"/>
    </xf>
    <xf numFmtId="0" fontId="14" fillId="3" borderId="0" xfId="59" applyFont="1" applyFill="1" applyBorder="1" applyAlignment="1">
      <alignment horizontal="center"/>
    </xf>
    <xf numFmtId="0" fontId="14" fillId="3" borderId="0" xfId="59" applyFont="1" applyFill="1" applyAlignment="1">
      <alignment horizontal="center"/>
    </xf>
    <xf numFmtId="0" fontId="47" fillId="2" borderId="1" xfId="59" applyFont="1" applyFill="1" applyBorder="1" applyAlignment="1">
      <alignment horizontal="center" vertical="center" wrapText="1"/>
    </xf>
    <xf numFmtId="0" fontId="48" fillId="2" borderId="1" xfId="59" applyFont="1" applyFill="1" applyBorder="1" applyAlignment="1">
      <alignment horizontal="center" vertical="center" wrapText="1"/>
    </xf>
    <xf numFmtId="0" fontId="47" fillId="2" borderId="0" xfId="59" applyFont="1" applyFill="1" applyBorder="1" applyAlignment="1">
      <alignment horizontal="center" vertical="center" wrapText="1"/>
    </xf>
    <xf numFmtId="176" fontId="15" fillId="3" borderId="0" xfId="59" applyNumberFormat="1" applyFont="1" applyFill="1" applyBorder="1"/>
    <xf numFmtId="171" fontId="32" fillId="2" borderId="0" xfId="59" applyNumberFormat="1" applyFont="1" applyFill="1" applyBorder="1" applyAlignment="1">
      <alignment horizontal="center" vertical="center"/>
    </xf>
    <xf numFmtId="171" fontId="32" fillId="2" borderId="1" xfId="59" applyNumberFormat="1" applyFont="1" applyFill="1" applyBorder="1" applyAlignment="1">
      <alignment horizontal="center" vertical="center"/>
    </xf>
    <xf numFmtId="171" fontId="32" fillId="4" borderId="0" xfId="9" applyNumberFormat="1" applyFont="1" applyFill="1" applyBorder="1" applyAlignment="1">
      <alignment horizontal="center" vertical="center"/>
    </xf>
    <xf numFmtId="171" fontId="32" fillId="2" borderId="0" xfId="9" applyNumberFormat="1" applyFont="1" applyFill="1" applyBorder="1" applyAlignment="1">
      <alignment horizontal="center" vertical="center"/>
    </xf>
    <xf numFmtId="171" fontId="32" fillId="2" borderId="1" xfId="9" applyNumberFormat="1" applyFont="1" applyFill="1" applyBorder="1" applyAlignment="1">
      <alignment horizontal="center" vertical="center"/>
    </xf>
    <xf numFmtId="0" fontId="10" fillId="3" borderId="1" xfId="59" applyFont="1" applyFill="1" applyBorder="1"/>
    <xf numFmtId="3" fontId="10" fillId="2" borderId="1" xfId="59" applyNumberFormat="1" applyFont="1" applyFill="1" applyBorder="1"/>
    <xf numFmtId="0" fontId="10" fillId="2" borderId="1" xfId="59" applyFont="1" applyFill="1" applyBorder="1"/>
    <xf numFmtId="0" fontId="13" fillId="2" borderId="0" xfId="59" applyFont="1" applyFill="1" applyBorder="1" applyAlignment="1">
      <alignment vertical="center"/>
    </xf>
    <xf numFmtId="0" fontId="13" fillId="2" borderId="3" xfId="59" applyFont="1" applyFill="1" applyBorder="1" applyAlignment="1">
      <alignment vertical="center"/>
    </xf>
    <xf numFmtId="0" fontId="13" fillId="2" borderId="0" xfId="59" applyFont="1" applyFill="1" applyAlignment="1">
      <alignment vertical="center"/>
    </xf>
    <xf numFmtId="0" fontId="13" fillId="6" borderId="3" xfId="59" applyFont="1" applyFill="1" applyBorder="1" applyAlignment="1">
      <alignment vertical="center"/>
    </xf>
    <xf numFmtId="170" fontId="16" fillId="4" borderId="0" xfId="35" applyNumberFormat="1" applyFont="1" applyFill="1" applyBorder="1" applyAlignment="1">
      <alignment horizontal="center" vertical="center"/>
    </xf>
    <xf numFmtId="170" fontId="16" fillId="2" borderId="0" xfId="35" applyNumberFormat="1" applyFont="1" applyFill="1" applyBorder="1" applyAlignment="1">
      <alignment horizontal="center" vertical="center"/>
    </xf>
    <xf numFmtId="0" fontId="8" fillId="0" borderId="7" xfId="1" applyBorder="1" applyAlignment="1" applyProtection="1">
      <alignment wrapText="1"/>
    </xf>
    <xf numFmtId="0" fontId="15" fillId="2" borderId="0" xfId="59" applyFont="1" applyFill="1" applyBorder="1" applyAlignment="1">
      <alignment horizontal="left" vertical="justify" wrapText="1"/>
    </xf>
    <xf numFmtId="4" fontId="15" fillId="3" borderId="0" xfId="59" applyNumberFormat="1" applyFont="1" applyFill="1" applyBorder="1" applyAlignment="1">
      <alignment horizontal="left"/>
    </xf>
    <xf numFmtId="4" fontId="15" fillId="3" borderId="0" xfId="59" applyNumberFormat="1" applyFont="1" applyFill="1" applyAlignment="1">
      <alignment horizontal="left"/>
    </xf>
    <xf numFmtId="0" fontId="11" fillId="2" borderId="0" xfId="0" applyFont="1" applyFill="1" applyAlignment="1">
      <alignment horizontal="left"/>
    </xf>
    <xf numFmtId="0" fontId="11" fillId="2" borderId="1" xfId="0" applyFont="1" applyFill="1" applyBorder="1" applyAlignment="1">
      <alignment horizontal="center" vertical="center"/>
    </xf>
    <xf numFmtId="17" fontId="11" fillId="4" borderId="0" xfId="0" applyNumberFormat="1" applyFont="1" applyFill="1" applyBorder="1" applyAlignment="1"/>
    <xf numFmtId="17" fontId="11" fillId="2" borderId="2" xfId="0" applyNumberFormat="1" applyFont="1" applyFill="1" applyBorder="1" applyAlignment="1"/>
    <xf numFmtId="17" fontId="29" fillId="3" borderId="2" xfId="0" applyNumberFormat="1" applyFont="1" applyFill="1" applyBorder="1" applyAlignment="1">
      <alignment horizontal="center" vertical="center"/>
    </xf>
    <xf numFmtId="17" fontId="30" fillId="3" borderId="0" xfId="0" applyNumberFormat="1" applyFont="1" applyFill="1" applyBorder="1" applyAlignment="1">
      <alignment horizontal="center" vertical="center"/>
    </xf>
    <xf numFmtId="0" fontId="15" fillId="2" borderId="1" xfId="59" applyFont="1" applyFill="1" applyBorder="1" applyAlignment="1">
      <alignment horizontal="center" vertical="center"/>
    </xf>
    <xf numFmtId="170" fontId="15" fillId="2" borderId="1" xfId="59" applyNumberFormat="1" applyFont="1" applyFill="1" applyBorder="1"/>
    <xf numFmtId="17" fontId="11" fillId="3" borderId="0" xfId="59" applyNumberFormat="1" applyFont="1" applyFill="1" applyBorder="1" applyAlignment="1">
      <alignment horizontal="left"/>
    </xf>
    <xf numFmtId="49" fontId="32" fillId="2" borderId="1" xfId="9" applyNumberFormat="1" applyFont="1" applyFill="1" applyBorder="1"/>
    <xf numFmtId="170" fontId="16" fillId="2" borderId="1" xfId="35" applyNumberFormat="1" applyFont="1" applyFill="1" applyBorder="1" applyAlignment="1">
      <alignment horizontal="center" vertical="center"/>
    </xf>
    <xf numFmtId="0" fontId="32" fillId="2" borderId="0" xfId="9" applyNumberFormat="1" applyFont="1" applyFill="1" applyBorder="1"/>
    <xf numFmtId="175" fontId="32" fillId="4" borderId="1" xfId="58" applyNumberFormat="1" applyFont="1" applyFill="1" applyBorder="1" applyAlignment="1">
      <alignment vertical="center"/>
    </xf>
    <xf numFmtId="0" fontId="32" fillId="4" borderId="0" xfId="9" applyNumberFormat="1" applyFont="1" applyFill="1" applyBorder="1" applyAlignment="1">
      <alignment horizontal="center"/>
    </xf>
    <xf numFmtId="171" fontId="15" fillId="2" borderId="1" xfId="0" applyNumberFormat="1" applyFont="1" applyFill="1" applyBorder="1" applyAlignment="1">
      <alignment vertical="center"/>
    </xf>
    <xf numFmtId="0" fontId="50" fillId="2" borderId="0" xfId="0" applyFont="1" applyFill="1" applyAlignment="1">
      <alignment horizontal="justify" vertical="center" wrapText="1"/>
    </xf>
    <xf numFmtId="170" fontId="15" fillId="4" borderId="0" xfId="35" applyNumberFormat="1" applyFont="1" applyFill="1" applyBorder="1" applyAlignment="1">
      <alignment horizontal="center" vertical="center"/>
    </xf>
    <xf numFmtId="170" fontId="15" fillId="2" borderId="0" xfId="35" applyNumberFormat="1" applyFont="1" applyFill="1" applyBorder="1" applyAlignment="1">
      <alignment horizontal="center" vertical="center"/>
    </xf>
    <xf numFmtId="170" fontId="15" fillId="2" borderId="1" xfId="35" applyNumberFormat="1" applyFont="1" applyFill="1" applyBorder="1" applyAlignment="1">
      <alignment horizontal="center" vertical="center"/>
    </xf>
    <xf numFmtId="4" fontId="15" fillId="3" borderId="0" xfId="59" applyNumberFormat="1" applyFont="1" applyFill="1"/>
    <xf numFmtId="4" fontId="15" fillId="2" borderId="0" xfId="59" applyNumberFormat="1" applyFont="1" applyFill="1"/>
    <xf numFmtId="4" fontId="15" fillId="2" borderId="0" xfId="59" applyNumberFormat="1" applyFont="1" applyFill="1" applyBorder="1"/>
    <xf numFmtId="4" fontId="15" fillId="2" borderId="1" xfId="59" applyNumberFormat="1" applyFont="1" applyFill="1" applyBorder="1"/>
    <xf numFmtId="170" fontId="15" fillId="3" borderId="0" xfId="59" applyNumberFormat="1" applyFont="1" applyFill="1" applyBorder="1"/>
    <xf numFmtId="4" fontId="15" fillId="3" borderId="0" xfId="59" applyNumberFormat="1" applyFont="1" applyFill="1" applyBorder="1"/>
    <xf numFmtId="170" fontId="15" fillId="2" borderId="0" xfId="59" applyNumberFormat="1" applyFont="1" applyFill="1" applyBorder="1"/>
    <xf numFmtId="170" fontId="16" fillId="4" borderId="0" xfId="35" applyNumberFormat="1" applyFont="1" applyFill="1" applyBorder="1" applyAlignment="1">
      <alignment horizontal="center" vertical="center"/>
    </xf>
    <xf numFmtId="170" fontId="16" fillId="2" borderId="0" xfId="35" applyNumberFormat="1" applyFont="1" applyFill="1" applyBorder="1" applyAlignment="1">
      <alignment horizontal="center" vertical="center"/>
    </xf>
    <xf numFmtId="170" fontId="15" fillId="2" borderId="1" xfId="59" applyNumberFormat="1" applyFont="1" applyFill="1" applyBorder="1"/>
    <xf numFmtId="0" fontId="19" fillId="5" borderId="7"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21" fillId="6" borderId="7" xfId="0" applyFont="1" applyFill="1" applyBorder="1" applyAlignment="1">
      <alignment horizontal="center" vertical="center" wrapText="1"/>
    </xf>
    <xf numFmtId="17" fontId="11" fillId="4" borderId="3" xfId="0" applyNumberFormat="1" applyFont="1" applyFill="1" applyBorder="1" applyAlignment="1">
      <alignment horizontal="center"/>
    </xf>
    <xf numFmtId="17" fontId="29" fillId="2" borderId="2" xfId="0" applyNumberFormat="1" applyFont="1" applyFill="1" applyBorder="1" applyAlignment="1">
      <alignment horizontal="center" vertical="center" wrapText="1"/>
    </xf>
    <xf numFmtId="17" fontId="29" fillId="2" borderId="1" xfId="0" applyNumberFormat="1"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17" fontId="11" fillId="4" borderId="0" xfId="0" applyNumberFormat="1" applyFont="1" applyFill="1" applyBorder="1" applyAlignment="1">
      <alignment horizontal="center"/>
    </xf>
    <xf numFmtId="17" fontId="11" fillId="6" borderId="0" xfId="0" applyNumberFormat="1" applyFont="1" applyFill="1" applyBorder="1" applyAlignment="1">
      <alignment horizontal="center"/>
    </xf>
    <xf numFmtId="0" fontId="20" fillId="2" borderId="0" xfId="0" applyFont="1" applyFill="1" applyAlignment="1">
      <alignment horizontal="left" wrapText="1"/>
    </xf>
    <xf numFmtId="17" fontId="11" fillId="2" borderId="3" xfId="0" applyNumberFormat="1" applyFont="1" applyFill="1" applyBorder="1" applyAlignment="1">
      <alignment horizontal="center" vertical="center"/>
    </xf>
    <xf numFmtId="17" fontId="11" fillId="2" borderId="3" xfId="0" applyNumberFormat="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5" fillId="2" borderId="0" xfId="0" applyFont="1" applyFill="1" applyBorder="1" applyAlignment="1">
      <alignment horizontal="left" vertical="center" wrapText="1"/>
    </xf>
    <xf numFmtId="0" fontId="13" fillId="3" borderId="0" xfId="0" applyFont="1" applyFill="1" applyAlignment="1">
      <alignment horizontal="left" vertical="center" wrapText="1"/>
    </xf>
    <xf numFmtId="0" fontId="11" fillId="2" borderId="0" xfId="0" applyFont="1" applyFill="1" applyAlignment="1">
      <alignment horizontal="left"/>
    </xf>
    <xf numFmtId="49" fontId="11" fillId="2" borderId="0" xfId="0" applyNumberFormat="1" applyFont="1" applyFill="1" applyAlignment="1">
      <alignment horizontal="left"/>
    </xf>
    <xf numFmtId="0" fontId="11" fillId="2" borderId="2"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 xfId="0" applyFont="1" applyFill="1" applyBorder="1" applyAlignment="1">
      <alignment horizontal="center" vertical="center"/>
    </xf>
    <xf numFmtId="0" fontId="15" fillId="2" borderId="0" xfId="59" applyFont="1" applyFill="1" applyBorder="1" applyAlignment="1">
      <alignment horizontal="justify" vertical="justify" wrapText="1"/>
    </xf>
    <xf numFmtId="17" fontId="16" fillId="2" borderId="3" xfId="59" applyNumberFormat="1" applyFont="1" applyFill="1" applyBorder="1" applyAlignment="1">
      <alignment horizontal="center" vertical="center" wrapText="1"/>
    </xf>
    <xf numFmtId="0" fontId="10" fillId="2" borderId="1" xfId="59" applyFont="1" applyFill="1" applyBorder="1" applyAlignment="1">
      <alignment horizontal="center" vertical="center" wrapText="1"/>
    </xf>
    <xf numFmtId="0" fontId="15" fillId="2" borderId="0" xfId="59" applyFont="1" applyFill="1" applyBorder="1" applyAlignment="1">
      <alignment horizontal="left" vertical="justify"/>
    </xf>
    <xf numFmtId="165" fontId="16" fillId="2" borderId="3" xfId="117" applyFont="1" applyFill="1" applyBorder="1" applyAlignment="1">
      <alignment horizontal="center" vertical="center" wrapText="1"/>
    </xf>
    <xf numFmtId="0" fontId="10" fillId="2" borderId="3" xfId="59" applyFont="1" applyFill="1" applyBorder="1" applyAlignment="1">
      <alignment horizontal="center" vertical="center" wrapText="1"/>
    </xf>
    <xf numFmtId="0" fontId="28" fillId="2" borderId="0" xfId="59" applyFont="1" applyFill="1" applyAlignment="1">
      <alignment horizontal="left" vertical="center" wrapText="1"/>
    </xf>
    <xf numFmtId="0" fontId="19" fillId="5" borderId="0" xfId="59" applyFont="1" applyFill="1" applyBorder="1" applyAlignment="1">
      <alignment horizontal="center" vertical="center" wrapText="1"/>
    </xf>
    <xf numFmtId="17" fontId="11" fillId="6" borderId="3" xfId="59" applyNumberFormat="1" applyFont="1" applyFill="1" applyBorder="1" applyAlignment="1">
      <alignment horizontal="center" vertical="center"/>
    </xf>
    <xf numFmtId="0" fontId="11" fillId="2" borderId="0" xfId="59" applyFont="1" applyFill="1" applyAlignment="1">
      <alignment horizontal="left"/>
    </xf>
    <xf numFmtId="17" fontId="11" fillId="2" borderId="0" xfId="59" applyNumberFormat="1" applyFont="1" applyFill="1" applyAlignment="1">
      <alignment horizontal="left"/>
    </xf>
    <xf numFmtId="0" fontId="11" fillId="2" borderId="0" xfId="59" applyNumberFormat="1" applyFont="1" applyFill="1" applyAlignment="1">
      <alignment horizontal="left"/>
    </xf>
    <xf numFmtId="17" fontId="11" fillId="4" borderId="3" xfId="59" applyNumberFormat="1" applyFont="1" applyFill="1" applyBorder="1" applyAlignment="1">
      <alignment horizontal="center" vertical="center"/>
    </xf>
    <xf numFmtId="17" fontId="11" fillId="2" borderId="3" xfId="59" applyNumberFormat="1" applyFont="1" applyFill="1" applyBorder="1" applyAlignment="1">
      <alignment horizontal="center" vertical="center"/>
    </xf>
    <xf numFmtId="17" fontId="29" fillId="2" borderId="0" xfId="0" applyNumberFormat="1" applyFont="1" applyFill="1" applyBorder="1" applyAlignment="1">
      <alignment horizontal="center" vertical="center" wrapText="1"/>
    </xf>
    <xf numFmtId="0" fontId="19" fillId="5" borderId="5" xfId="59" applyFont="1" applyFill="1" applyBorder="1" applyAlignment="1">
      <alignment horizontal="center" vertical="center" wrapText="1"/>
    </xf>
    <xf numFmtId="0" fontId="13" fillId="2" borderId="0" xfId="59" applyFont="1" applyFill="1" applyBorder="1" applyAlignment="1">
      <alignment horizontal="center" vertical="center"/>
    </xf>
    <xf numFmtId="0" fontId="13" fillId="2" borderId="1" xfId="59" applyFont="1" applyFill="1" applyBorder="1" applyAlignment="1">
      <alignment horizontal="center" vertical="center"/>
    </xf>
    <xf numFmtId="0" fontId="29" fillId="2" borderId="0" xfId="0" applyFont="1" applyFill="1" applyBorder="1" applyAlignment="1">
      <alignment horizontal="center" vertical="center" wrapText="1"/>
    </xf>
    <xf numFmtId="17" fontId="11" fillId="6" borderId="3" xfId="0" applyNumberFormat="1" applyFont="1" applyFill="1" applyBorder="1" applyAlignment="1">
      <alignment horizontal="center"/>
    </xf>
    <xf numFmtId="171" fontId="30" fillId="3" borderId="3" xfId="9" applyNumberFormat="1" applyFont="1" applyFill="1" applyBorder="1" applyAlignment="1">
      <alignment horizontal="center" vertical="center" wrapText="1"/>
    </xf>
    <xf numFmtId="0" fontId="30" fillId="2" borderId="3" xfId="9" applyFont="1" applyFill="1" applyBorder="1" applyAlignment="1">
      <alignment horizontal="center" vertical="center" wrapText="1"/>
    </xf>
    <xf numFmtId="0" fontId="32" fillId="2" borderId="1" xfId="9" applyFont="1" applyFill="1" applyBorder="1" applyAlignment="1">
      <alignment horizontal="center" vertical="center" wrapText="1"/>
    </xf>
    <xf numFmtId="0" fontId="30" fillId="2" borderId="1" xfId="9" applyFont="1" applyFill="1" applyBorder="1" applyAlignment="1">
      <alignment horizontal="center" vertical="center" wrapText="1"/>
    </xf>
    <xf numFmtId="0" fontId="11" fillId="2" borderId="0" xfId="59" applyFont="1" applyFill="1" applyAlignment="1">
      <alignment horizontal="left" vertical="center" wrapText="1"/>
    </xf>
    <xf numFmtId="0" fontId="14" fillId="6" borderId="3" xfId="59" applyFont="1" applyFill="1" applyBorder="1" applyAlignment="1">
      <alignment horizontal="left" vertical="center" wrapText="1"/>
    </xf>
    <xf numFmtId="0" fontId="14" fillId="2" borderId="3" xfId="59" applyFont="1" applyFill="1" applyBorder="1" applyAlignment="1">
      <alignment horizontal="left" vertical="center" wrapText="1"/>
    </xf>
    <xf numFmtId="0" fontId="16" fillId="2" borderId="0" xfId="59" applyFont="1" applyFill="1" applyBorder="1" applyAlignment="1">
      <alignment horizontal="center" vertical="center" wrapText="1"/>
    </xf>
    <xf numFmtId="0" fontId="16" fillId="2" borderId="3" xfId="59" applyFont="1" applyFill="1" applyBorder="1" applyAlignment="1">
      <alignment horizontal="center" vertical="center" wrapText="1"/>
    </xf>
    <xf numFmtId="17" fontId="11" fillId="4" borderId="3" xfId="59" applyNumberFormat="1" applyFont="1" applyFill="1" applyBorder="1" applyAlignment="1">
      <alignment horizontal="center"/>
    </xf>
    <xf numFmtId="17" fontId="11" fillId="2" borderId="3" xfId="59" applyNumberFormat="1" applyFont="1" applyFill="1" applyBorder="1" applyAlignment="1">
      <alignment horizontal="center"/>
    </xf>
    <xf numFmtId="17" fontId="11" fillId="6" borderId="3" xfId="59" applyNumberFormat="1" applyFont="1" applyFill="1" applyBorder="1" applyAlignment="1">
      <alignment horizontal="center"/>
    </xf>
    <xf numFmtId="0" fontId="30" fillId="2" borderId="2" xfId="9" applyFont="1" applyFill="1" applyBorder="1" applyAlignment="1">
      <alignment horizontal="center" vertical="center"/>
    </xf>
    <xf numFmtId="0" fontId="34" fillId="5" borderId="0" xfId="9" applyFont="1" applyFill="1" applyBorder="1" applyAlignment="1">
      <alignment horizontal="center" vertical="center" wrapText="1"/>
    </xf>
    <xf numFmtId="0" fontId="3"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30" fillId="3" borderId="0" xfId="9" applyFont="1" applyFill="1" applyAlignment="1">
      <alignment horizontal="left" vertical="center" wrapText="1"/>
    </xf>
    <xf numFmtId="0" fontId="30" fillId="2" borderId="1" xfId="9" applyFont="1" applyFill="1" applyBorder="1" applyAlignment="1">
      <alignment horizontal="center" vertical="center"/>
    </xf>
    <xf numFmtId="0" fontId="6" fillId="2" borderId="2" xfId="0" applyFont="1" applyFill="1" applyBorder="1" applyAlignment="1">
      <alignment horizontal="center" vertical="top" wrapText="1"/>
    </xf>
    <xf numFmtId="0" fontId="15" fillId="2" borderId="0" xfId="59" applyFont="1" applyFill="1" applyBorder="1" applyAlignment="1">
      <alignment horizontal="left" vertical="center" wrapText="1"/>
    </xf>
    <xf numFmtId="0" fontId="30" fillId="2" borderId="0" xfId="9" applyFont="1" applyFill="1" applyBorder="1" applyAlignment="1">
      <alignment horizontal="center" vertical="center"/>
    </xf>
    <xf numFmtId="171" fontId="30" fillId="3" borderId="0" xfId="9" applyNumberFormat="1" applyFont="1" applyFill="1" applyBorder="1" applyAlignment="1">
      <alignment horizontal="center" vertical="center" wrapText="1"/>
    </xf>
    <xf numFmtId="0" fontId="30" fillId="2" borderId="0" xfId="9" applyFont="1" applyFill="1" applyBorder="1" applyAlignment="1">
      <alignment horizontal="center" vertical="center" wrapText="1"/>
    </xf>
    <xf numFmtId="0" fontId="15" fillId="3" borderId="0" xfId="9" applyFont="1" applyFill="1" applyBorder="1" applyAlignment="1">
      <alignment horizontal="left" vertical="center" wrapText="1"/>
    </xf>
    <xf numFmtId="0" fontId="32" fillId="2" borderId="3" xfId="9" applyFont="1" applyFill="1" applyBorder="1" applyAlignment="1">
      <alignment horizontal="center" vertical="center" wrapText="1"/>
    </xf>
    <xf numFmtId="0" fontId="19" fillId="5" borderId="5" xfId="0" applyFont="1" applyFill="1" applyBorder="1" applyAlignment="1">
      <alignment horizontal="left" vertical="center" wrapText="1"/>
    </xf>
    <xf numFmtId="0" fontId="19" fillId="5" borderId="0" xfId="0" applyFont="1" applyFill="1" applyBorder="1" applyAlignment="1">
      <alignment horizontal="left" vertical="center" wrapText="1"/>
    </xf>
    <xf numFmtId="17" fontId="11" fillId="2" borderId="0" xfId="0" applyNumberFormat="1" applyFont="1" applyFill="1" applyAlignment="1">
      <alignment horizontal="left"/>
    </xf>
    <xf numFmtId="0" fontId="30" fillId="2" borderId="3" xfId="9" applyFont="1" applyFill="1" applyBorder="1" applyAlignment="1">
      <alignment horizontal="center" vertical="center"/>
    </xf>
    <xf numFmtId="0" fontId="30" fillId="2" borderId="2" xfId="9" applyFont="1" applyFill="1" applyBorder="1" applyAlignment="1">
      <alignment horizontal="center" vertical="center" wrapText="1"/>
    </xf>
    <xf numFmtId="171" fontId="30" fillId="3" borderId="2" xfId="9" applyNumberFormat="1" applyFont="1" applyFill="1" applyBorder="1" applyAlignment="1">
      <alignment horizontal="center" vertical="center" wrapText="1"/>
    </xf>
    <xf numFmtId="171" fontId="30" fillId="3" borderId="1" xfId="9" applyNumberFormat="1" applyFont="1" applyFill="1" applyBorder="1" applyAlignment="1">
      <alignment horizontal="center" vertical="center" wrapText="1"/>
    </xf>
    <xf numFmtId="0" fontId="11" fillId="2" borderId="0" xfId="0" applyNumberFormat="1" applyFont="1" applyFill="1" applyAlignment="1">
      <alignment horizontal="left"/>
    </xf>
  </cellXfs>
  <cellStyles count="160">
    <cellStyle name="ENDARO" xfId="61"/>
    <cellStyle name="Euro" xfId="2"/>
    <cellStyle name="Euro 2" xfId="37"/>
    <cellStyle name="Hipervínculo" xfId="1" builtinId="8"/>
    <cellStyle name="JUJU" xfId="62"/>
    <cellStyle name="JUJU 2" xfId="63"/>
    <cellStyle name="Millares" xfId="58" builtinId="3"/>
    <cellStyle name="Millares 10" xfId="10"/>
    <cellStyle name="Millares 11" xfId="11"/>
    <cellStyle name="Millares 12" xfId="12"/>
    <cellStyle name="Millares 12 2" xfId="64"/>
    <cellStyle name="Millares 12 2 2" xfId="119"/>
    <cellStyle name="Millares 12 3" xfId="65"/>
    <cellStyle name="Millares 12 3 2" xfId="120"/>
    <cellStyle name="Millares 13" xfId="13"/>
    <cellStyle name="Millares 14" xfId="14"/>
    <cellStyle name="Millares 15" xfId="15"/>
    <cellStyle name="Millares 16" xfId="16"/>
    <cellStyle name="Millares 17" xfId="17"/>
    <cellStyle name="Millares 18" xfId="18"/>
    <cellStyle name="Millares 19" xfId="19"/>
    <cellStyle name="Millares 2" xfId="3"/>
    <cellStyle name="Millares 2 2" xfId="38"/>
    <cellStyle name="Millares 2 3" xfId="66"/>
    <cellStyle name="Millares 2 4" xfId="67"/>
    <cellStyle name="Millares 2 5" xfId="68"/>
    <cellStyle name="Millares 2 5 2" xfId="69"/>
    <cellStyle name="Millares 2 5 2 2" xfId="122"/>
    <cellStyle name="Millares 2 5 3" xfId="70"/>
    <cellStyle name="Millares 2 5 3 2" xfId="123"/>
    <cellStyle name="Millares 2 5 4" xfId="71"/>
    <cellStyle name="Millares 2 5 4 2" xfId="124"/>
    <cellStyle name="Millares 2 5 5" xfId="121"/>
    <cellStyle name="Millares 2 6" xfId="72"/>
    <cellStyle name="Millares 2 6 2" xfId="125"/>
    <cellStyle name="Millares 2 7" xfId="73"/>
    <cellStyle name="Millares 2 7 2" xfId="126"/>
    <cellStyle name="Millares 2 8" xfId="74"/>
    <cellStyle name="Millares 2 8 2" xfId="127"/>
    <cellStyle name="Millares 20" xfId="20"/>
    <cellStyle name="Millares 21" xfId="21"/>
    <cellStyle name="Millares 22" xfId="22"/>
    <cellStyle name="Millares 23" xfId="23"/>
    <cellStyle name="Millares 24" xfId="24"/>
    <cellStyle name="Millares 25" xfId="25"/>
    <cellStyle name="Millares 26" xfId="26"/>
    <cellStyle name="Millares 27" xfId="27"/>
    <cellStyle name="Millares 28" xfId="8"/>
    <cellStyle name="Millares 28 2" xfId="35"/>
    <cellStyle name="Millares 29" xfId="116"/>
    <cellStyle name="Millares 29 2" xfId="159"/>
    <cellStyle name="Millares 3" xfId="6"/>
    <cellStyle name="Millares 3 2" xfId="7"/>
    <cellStyle name="Millares 30" xfId="117"/>
    <cellStyle name="Millares 4" xfId="28"/>
    <cellStyle name="Millares 5" xfId="29"/>
    <cellStyle name="Millares 6" xfId="30"/>
    <cellStyle name="Millares 7" xfId="31"/>
    <cellStyle name="Millares 7 2" xfId="41"/>
    <cellStyle name="Millares 8" xfId="32"/>
    <cellStyle name="Millares 8 2" xfId="33"/>
    <cellStyle name="Millares 9" xfId="34"/>
    <cellStyle name="Moneda 2" xfId="114"/>
    <cellStyle name="Moneda 2 2" xfId="157"/>
    <cellStyle name="Normal" xfId="0" builtinId="0"/>
    <cellStyle name="Normal 10" xfId="75"/>
    <cellStyle name="Normal 10 2" xfId="76"/>
    <cellStyle name="Normal 10 2 2" xfId="129"/>
    <cellStyle name="Normal 10 3" xfId="77"/>
    <cellStyle name="Normal 10 3 2" xfId="130"/>
    <cellStyle name="Normal 10 4" xfId="78"/>
    <cellStyle name="Normal 10 4 2" xfId="131"/>
    <cellStyle name="Normal 10 5" xfId="128"/>
    <cellStyle name="Normal 11" xfId="79"/>
    <cellStyle name="Normal 11 2" xfId="80"/>
    <cellStyle name="Normal 11 2 2" xfId="133"/>
    <cellStyle name="Normal 11 3" xfId="81"/>
    <cellStyle name="Normal 11 3 2" xfId="134"/>
    <cellStyle name="Normal 11 4" xfId="82"/>
    <cellStyle name="Normal 11 4 2" xfId="135"/>
    <cellStyle name="Normal 11 5" xfId="132"/>
    <cellStyle name="Normal 12" xfId="59"/>
    <cellStyle name="Normal 13" xfId="83"/>
    <cellStyle name="Normal 13 2" xfId="84"/>
    <cellStyle name="Normal 13 2 2" xfId="137"/>
    <cellStyle name="Normal 13 3" xfId="85"/>
    <cellStyle name="Normal 13 3 2" xfId="138"/>
    <cellStyle name="Normal 13 4" xfId="136"/>
    <cellStyle name="Normal 14" xfId="86"/>
    <cellStyle name="Normal 2" xfId="4"/>
    <cellStyle name="Normal 2 2" xfId="9"/>
    <cellStyle name="Normal 2 2 2" xfId="87"/>
    <cellStyle name="Normal 2 2 3" xfId="88"/>
    <cellStyle name="Normal 2 2 3 2" xfId="139"/>
    <cellStyle name="Normal 2 2 4" xfId="89"/>
    <cellStyle name="Normal 2 2 4 2" xfId="140"/>
    <cellStyle name="Normal 2 2 5" xfId="90"/>
    <cellStyle name="Normal 2 2 5 2" xfId="141"/>
    <cellStyle name="Normal 2 3" xfId="39"/>
    <cellStyle name="Normal 2 4" xfId="91"/>
    <cellStyle name="Normal 2 5" xfId="92"/>
    <cellStyle name="Normal 2 5 2" xfId="93"/>
    <cellStyle name="Normal 2 5 2 2" xfId="143"/>
    <cellStyle name="Normal 2 5 3" xfId="94"/>
    <cellStyle name="Normal 2 5 3 2" xfId="144"/>
    <cellStyle name="Normal 2 5 4" xfId="95"/>
    <cellStyle name="Normal 2 5 4 2" xfId="145"/>
    <cellStyle name="Normal 2 5 5" xfId="142"/>
    <cellStyle name="Normal 2 6" xfId="96"/>
    <cellStyle name="Normal 2 6 2" xfId="146"/>
    <cellStyle name="Normal 2 7" xfId="97"/>
    <cellStyle name="Normal 2 7 2" xfId="147"/>
    <cellStyle name="Normal 2 8" xfId="98"/>
    <cellStyle name="Normal 2 8 2" xfId="148"/>
    <cellStyle name="Normal 2 9" xfId="99"/>
    <cellStyle name="Normal 2 9 2" xfId="149"/>
    <cellStyle name="Normal 3" xfId="36"/>
    <cellStyle name="Normal 3 2" xfId="100"/>
    <cellStyle name="Normal 3 3" xfId="101"/>
    <cellStyle name="Normal 4" xfId="60"/>
    <cellStyle name="Normal 4 2" xfId="102"/>
    <cellStyle name="Normal 4 2 2" xfId="103"/>
    <cellStyle name="Normal 4 2 2 2" xfId="151"/>
    <cellStyle name="Normal 4 2 3" xfId="104"/>
    <cellStyle name="Normal 4 2 3 2" xfId="152"/>
    <cellStyle name="Normal 4 2 4" xfId="105"/>
    <cellStyle name="Normal 4 2 4 2" xfId="153"/>
    <cellStyle name="Normal 4 2 5" xfId="150"/>
    <cellStyle name="Normal 4 3" xfId="106"/>
    <cellStyle name="Normal 4 3 2" xfId="154"/>
    <cellStyle name="Normal 4 4" xfId="107"/>
    <cellStyle name="Normal 4 4 2" xfId="155"/>
    <cellStyle name="Normal 4 5" xfId="108"/>
    <cellStyle name="Normal 4 5 2" xfId="156"/>
    <cellStyle name="Normal 4 6" xfId="118"/>
    <cellStyle name="Normal 5" xfId="109"/>
    <cellStyle name="Normal 6" xfId="110"/>
    <cellStyle name="Normal 7" xfId="111"/>
    <cellStyle name="Normal 8" xfId="112"/>
    <cellStyle name="Normal 9" xfId="113"/>
    <cellStyle name="Porcentaje 10" xfId="42"/>
    <cellStyle name="Porcentaje 11" xfId="43"/>
    <cellStyle name="Porcentaje 12" xfId="44"/>
    <cellStyle name="Porcentaje 13" xfId="45"/>
    <cellStyle name="Porcentaje 14" xfId="46"/>
    <cellStyle name="Porcentaje 15" xfId="47"/>
    <cellStyle name="Porcentaje 16" xfId="48"/>
    <cellStyle name="Porcentaje 17" xfId="49"/>
    <cellStyle name="Porcentaje 17 2" xfId="50"/>
    <cellStyle name="Porcentaje 18" xfId="115"/>
    <cellStyle name="Porcentaje 18 2" xfId="158"/>
    <cellStyle name="Porcentaje 2" xfId="5"/>
    <cellStyle name="Porcentaje 2 2" xfId="40"/>
    <cellStyle name="Porcentaje 3" xfId="51"/>
    <cellStyle name="Porcentaje 4" xfId="52"/>
    <cellStyle name="Porcentaje 5" xfId="53"/>
    <cellStyle name="Porcentaje 6" xfId="54"/>
    <cellStyle name="Porcentaje 7" xfId="55"/>
    <cellStyle name="Porcentaje 8" xfId="56"/>
    <cellStyle name="Porcentaje 9" xfId="57"/>
  </cellStyles>
  <dxfs count="0"/>
  <tableStyles count="0" defaultTableStyle="TableStyleMedium2" defaultPivotStyle="PivotStyleLight16"/>
  <colors>
    <mruColors>
      <color rgb="FF0000CC"/>
      <color rgb="FFB6004B"/>
      <color rgb="FFB428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3</xdr:row>
      <xdr:rowOff>497206</xdr:rowOff>
    </xdr:from>
    <xdr:to>
      <xdr:col>2</xdr:col>
      <xdr:colOff>9525</xdr:colOff>
      <xdr:row>3</xdr:row>
      <xdr:rowOff>542925</xdr:rowOff>
    </xdr:to>
    <xdr:pic>
      <xdr:nvPicPr>
        <xdr:cNvPr id="4" name="Imagen 2"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400050" y="1011556"/>
          <a:ext cx="96202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105240</xdr:colOff>
      <xdr:row>1</xdr:row>
      <xdr:rowOff>104775</xdr:rowOff>
    </xdr:from>
    <xdr:to>
      <xdr:col>1</xdr:col>
      <xdr:colOff>1592069</xdr:colOff>
      <xdr:row>3</xdr:row>
      <xdr:rowOff>361950</xdr:rowOff>
    </xdr:to>
    <xdr:pic>
      <xdr:nvPicPr>
        <xdr:cNvPr id="5"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6240" y="266700"/>
          <a:ext cx="1486829"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8287174</xdr:colOff>
      <xdr:row>0</xdr:row>
      <xdr:rowOff>109009</xdr:rowOff>
    </xdr:from>
    <xdr:to>
      <xdr:col>1</xdr:col>
      <xdr:colOff>11251989</xdr:colOff>
      <xdr:row>3</xdr:row>
      <xdr:rowOff>195792</xdr:rowOff>
    </xdr:to>
    <xdr:pic>
      <xdr:nvPicPr>
        <xdr:cNvPr id="6" name="Imagen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68174" y="109009"/>
          <a:ext cx="2964815" cy="658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97692</xdr:colOff>
      <xdr:row>0</xdr:row>
      <xdr:rowOff>874059</xdr:rowOff>
    </xdr:from>
    <xdr:to>
      <xdr:col>27</xdr:col>
      <xdr:colOff>891442</xdr:colOff>
      <xdr:row>0</xdr:row>
      <xdr:rowOff>919778</xdr:rowOff>
    </xdr:to>
    <xdr:pic>
      <xdr:nvPicPr>
        <xdr:cNvPr id="4"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692" y="874059"/>
          <a:ext cx="207962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207596</xdr:colOff>
      <xdr:row>0</xdr:row>
      <xdr:rowOff>38790</xdr:rowOff>
    </xdr:from>
    <xdr:to>
      <xdr:col>1</xdr:col>
      <xdr:colOff>1709616</xdr:colOff>
      <xdr:row>0</xdr:row>
      <xdr:rowOff>822986</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7596" y="38790"/>
          <a:ext cx="1734039" cy="784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23</xdr:col>
      <xdr:colOff>524808</xdr:colOff>
      <xdr:row>0</xdr:row>
      <xdr:rowOff>267936</xdr:rowOff>
    </xdr:from>
    <xdr:ext cx="2754074" cy="583407"/>
    <xdr:pic>
      <xdr:nvPicPr>
        <xdr:cNvPr id="7"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158270" y="267936"/>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874059</xdr:rowOff>
    </xdr:from>
    <xdr:to>
      <xdr:col>61</xdr:col>
      <xdr:colOff>29765</xdr:colOff>
      <xdr:row>0</xdr:row>
      <xdr:rowOff>919778</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74059"/>
          <a:ext cx="2394644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302561</xdr:colOff>
      <xdr:row>0</xdr:row>
      <xdr:rowOff>99360</xdr:rowOff>
    </xdr:from>
    <xdr:to>
      <xdr:col>1</xdr:col>
      <xdr:colOff>1525279</xdr:colOff>
      <xdr:row>0</xdr:row>
      <xdr:rowOff>754204</xdr:rowOff>
    </xdr:to>
    <xdr:pic>
      <xdr:nvPicPr>
        <xdr:cNvPr id="3"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61" y="99360"/>
          <a:ext cx="1575143"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53</xdr:col>
      <xdr:colOff>359568</xdr:colOff>
      <xdr:row>0</xdr:row>
      <xdr:rowOff>184898</xdr:rowOff>
    </xdr:from>
    <xdr:ext cx="2754074" cy="583407"/>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076443" y="184898"/>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735331</xdr:rowOff>
    </xdr:from>
    <xdr:to>
      <xdr:col>6</xdr:col>
      <xdr:colOff>764092</xdr:colOff>
      <xdr:row>0</xdr:row>
      <xdr:rowOff>781050</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5331"/>
          <a:ext cx="767233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0</xdr:row>
      <xdr:rowOff>38100</xdr:rowOff>
    </xdr:from>
    <xdr:to>
      <xdr:col>0</xdr:col>
      <xdr:colOff>1619780</xdr:colOff>
      <xdr:row>0</xdr:row>
      <xdr:rowOff>692944</xdr:rowOff>
    </xdr:to>
    <xdr:pic>
      <xdr:nvPicPr>
        <xdr:cNvPr id="3"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38100"/>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355879</xdr:colOff>
      <xdr:row>0</xdr:row>
      <xdr:rowOff>93842</xdr:rowOff>
    </xdr:from>
    <xdr:to>
      <xdr:col>6</xdr:col>
      <xdr:colOff>752114</xdr:colOff>
      <xdr:row>0</xdr:row>
      <xdr:rowOff>677249</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98571" y="93842"/>
          <a:ext cx="2761785"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84666</xdr:colOff>
      <xdr:row>0</xdr:row>
      <xdr:rowOff>723899</xdr:rowOff>
    </xdr:from>
    <xdr:to>
      <xdr:col>253</xdr:col>
      <xdr:colOff>0</xdr:colOff>
      <xdr:row>0</xdr:row>
      <xdr:rowOff>793750</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666" y="723899"/>
          <a:ext cx="76953534" cy="69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19049</xdr:colOff>
      <xdr:row>0</xdr:row>
      <xdr:rowOff>48683</xdr:rowOff>
    </xdr:from>
    <xdr:to>
      <xdr:col>1</xdr:col>
      <xdr:colOff>814916</xdr:colOff>
      <xdr:row>0</xdr:row>
      <xdr:rowOff>703527</xdr:rowOff>
    </xdr:to>
    <xdr:pic>
      <xdr:nvPicPr>
        <xdr:cNvPr id="3"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9" y="48683"/>
          <a:ext cx="1386417"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243</xdr:col>
      <xdr:colOff>38071</xdr:colOff>
      <xdr:row>0</xdr:row>
      <xdr:rowOff>107951</xdr:rowOff>
    </xdr:from>
    <xdr:to>
      <xdr:col>251</xdr:col>
      <xdr:colOff>317837</xdr:colOff>
      <xdr:row>0</xdr:row>
      <xdr:rowOff>691358</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4282271" y="107951"/>
          <a:ext cx="2756266"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702469</xdr:rowOff>
    </xdr:from>
    <xdr:to>
      <xdr:col>60</xdr:col>
      <xdr:colOff>440531</xdr:colOff>
      <xdr:row>0</xdr:row>
      <xdr:rowOff>773906</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02469"/>
          <a:ext cx="24264937" cy="71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6349</xdr:rowOff>
    </xdr:from>
    <xdr:to>
      <xdr:col>1</xdr:col>
      <xdr:colOff>913872</xdr:colOff>
      <xdr:row>0</xdr:row>
      <xdr:rowOff>661193</xdr:rowOff>
    </xdr:to>
    <xdr:pic>
      <xdr:nvPicPr>
        <xdr:cNvPr id="3"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349"/>
          <a:ext cx="1399647"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54</xdr:col>
      <xdr:colOff>369018</xdr:colOff>
      <xdr:row>0</xdr:row>
      <xdr:rowOff>49216</xdr:rowOff>
    </xdr:from>
    <xdr:to>
      <xdr:col>60</xdr:col>
      <xdr:colOff>475142</xdr:colOff>
      <xdr:row>0</xdr:row>
      <xdr:rowOff>632623</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550237" y="49216"/>
          <a:ext cx="2749311"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145676</xdr:colOff>
      <xdr:row>0</xdr:row>
      <xdr:rowOff>134472</xdr:rowOff>
    </xdr:from>
    <xdr:to>
      <xdr:col>1</xdr:col>
      <xdr:colOff>728381</xdr:colOff>
      <xdr:row>0</xdr:row>
      <xdr:rowOff>637273</xdr:rowOff>
    </xdr:to>
    <xdr:pic>
      <xdr:nvPicPr>
        <xdr:cNvPr id="2" name="Imagen 2">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676" y="134472"/>
          <a:ext cx="1255058" cy="502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272307</xdr:colOff>
      <xdr:row>0</xdr:row>
      <xdr:rowOff>112060</xdr:rowOff>
    </xdr:from>
    <xdr:to>
      <xdr:col>5</xdr:col>
      <xdr:colOff>1002928</xdr:colOff>
      <xdr:row>0</xdr:row>
      <xdr:rowOff>650836</xdr:rowOff>
    </xdr:to>
    <xdr:pic>
      <xdr:nvPicPr>
        <xdr:cNvPr id="3" name="Imagen 3">
          <a:extLst>
            <a:ext uri="{FF2B5EF4-FFF2-40B4-BE49-F238E27FC236}">
              <a16:creationId xmlns:a16="http://schemas.microsoft.com/office/drawing/2014/main" xmlns=""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35660" y="112060"/>
          <a:ext cx="1783974" cy="538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728382</xdr:rowOff>
    </xdr:from>
    <xdr:to>
      <xdr:col>5</xdr:col>
      <xdr:colOff>1008529</xdr:colOff>
      <xdr:row>0</xdr:row>
      <xdr:rowOff>774101</xdr:rowOff>
    </xdr:to>
    <xdr:pic>
      <xdr:nvPicPr>
        <xdr:cNvPr id="4" name="Imagen 5" descr="linea"/>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728382"/>
          <a:ext cx="692523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xdr:colOff>
      <xdr:row>0</xdr:row>
      <xdr:rowOff>756285</xdr:rowOff>
    </xdr:from>
    <xdr:to>
      <xdr:col>7</xdr:col>
      <xdr:colOff>-1</xdr:colOff>
      <xdr:row>0</xdr:row>
      <xdr:rowOff>802004</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180975" y="756285"/>
          <a:ext cx="672464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150018</xdr:colOff>
      <xdr:row>0</xdr:row>
      <xdr:rowOff>0</xdr:rowOff>
    </xdr:from>
    <xdr:to>
      <xdr:col>1</xdr:col>
      <xdr:colOff>892968</xdr:colOff>
      <xdr:row>0</xdr:row>
      <xdr:rowOff>654844</xdr:rowOff>
    </xdr:to>
    <xdr:pic>
      <xdr:nvPicPr>
        <xdr:cNvPr id="3"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799" y="0"/>
          <a:ext cx="1362075"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627036</xdr:colOff>
      <xdr:row>0</xdr:row>
      <xdr:rowOff>97633</xdr:rowOff>
    </xdr:from>
    <xdr:to>
      <xdr:col>8</xdr:col>
      <xdr:colOff>175948</xdr:colOff>
      <xdr:row>0</xdr:row>
      <xdr:rowOff>681040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08436" y="97633"/>
          <a:ext cx="2742168"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28575</xdr:colOff>
      <xdr:row>0</xdr:row>
      <xdr:rowOff>756285</xdr:rowOff>
    </xdr:from>
    <xdr:to>
      <xdr:col>8</xdr:col>
      <xdr:colOff>-1</xdr:colOff>
      <xdr:row>0</xdr:row>
      <xdr:rowOff>802004</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180975" y="756285"/>
          <a:ext cx="672464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0</xdr:row>
      <xdr:rowOff>95250</xdr:rowOff>
    </xdr:from>
    <xdr:to>
      <xdr:col>2</xdr:col>
      <xdr:colOff>631031</xdr:colOff>
      <xdr:row>0</xdr:row>
      <xdr:rowOff>750094</xdr:rowOff>
    </xdr:to>
    <xdr:pic>
      <xdr:nvPicPr>
        <xdr:cNvPr id="3"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1456" y="95250"/>
          <a:ext cx="1969294"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627036</xdr:colOff>
      <xdr:row>0</xdr:row>
      <xdr:rowOff>97633</xdr:rowOff>
    </xdr:from>
    <xdr:to>
      <xdr:col>8</xdr:col>
      <xdr:colOff>44979</xdr:colOff>
      <xdr:row>0</xdr:row>
      <xdr:rowOff>681040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08436" y="97633"/>
          <a:ext cx="2742168"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T30"/>
  <sheetViews>
    <sheetView showGridLines="0" tabSelected="1" zoomScale="90" zoomScaleNormal="90" zoomScalePageLayoutView="70" workbookViewId="0">
      <pane ySplit="9" topLeftCell="A14" activePane="bottomLeft" state="frozen"/>
      <selection activeCell="D22" sqref="D22"/>
      <selection pane="bottomLeft" activeCell="B5" sqref="B5:B6"/>
    </sheetView>
  </sheetViews>
  <sheetFormatPr baseColWidth="10" defaultColWidth="11.5703125" defaultRowHeight="14.25"/>
  <cols>
    <col min="1" max="1" width="5.7109375" style="14" customWidth="1"/>
    <col min="2" max="2" width="171" style="26" customWidth="1"/>
    <col min="3" max="3" width="19.140625" style="14" customWidth="1"/>
    <col min="4" max="6" width="11.5703125" style="14"/>
    <col min="7" max="7" width="13.140625" style="14" bestFit="1" customWidth="1"/>
    <col min="8" max="256" width="11.5703125" style="14"/>
    <col min="257" max="257" width="2.140625" style="14" customWidth="1"/>
    <col min="258" max="258" width="144.42578125" style="14" customWidth="1"/>
    <col min="259" max="259" width="16" style="14" customWidth="1"/>
    <col min="260" max="512" width="11.5703125" style="14"/>
    <col min="513" max="513" width="2.140625" style="14" customWidth="1"/>
    <col min="514" max="514" width="144.42578125" style="14" customWidth="1"/>
    <col min="515" max="515" width="16" style="14" customWidth="1"/>
    <col min="516" max="768" width="11.5703125" style="14"/>
    <col min="769" max="769" width="2.140625" style="14" customWidth="1"/>
    <col min="770" max="770" width="144.42578125" style="14" customWidth="1"/>
    <col min="771" max="771" width="16" style="14" customWidth="1"/>
    <col min="772" max="1024" width="11.5703125" style="14"/>
    <col min="1025" max="1025" width="2.140625" style="14" customWidth="1"/>
    <col min="1026" max="1026" width="144.42578125" style="14" customWidth="1"/>
    <col min="1027" max="1027" width="16" style="14" customWidth="1"/>
    <col min="1028" max="1280" width="11.5703125" style="14"/>
    <col min="1281" max="1281" width="2.140625" style="14" customWidth="1"/>
    <col min="1282" max="1282" width="144.42578125" style="14" customWidth="1"/>
    <col min="1283" max="1283" width="16" style="14" customWidth="1"/>
    <col min="1284" max="1536" width="11.5703125" style="14"/>
    <col min="1537" max="1537" width="2.140625" style="14" customWidth="1"/>
    <col min="1538" max="1538" width="144.42578125" style="14" customWidth="1"/>
    <col min="1539" max="1539" width="16" style="14" customWidth="1"/>
    <col min="1540" max="1792" width="11.5703125" style="14"/>
    <col min="1793" max="1793" width="2.140625" style="14" customWidth="1"/>
    <col min="1794" max="1794" width="144.42578125" style="14" customWidth="1"/>
    <col min="1795" max="1795" width="16" style="14" customWidth="1"/>
    <col min="1796" max="2048" width="11.5703125" style="14"/>
    <col min="2049" max="2049" width="2.140625" style="14" customWidth="1"/>
    <col min="2050" max="2050" width="144.42578125" style="14" customWidth="1"/>
    <col min="2051" max="2051" width="16" style="14" customWidth="1"/>
    <col min="2052" max="2304" width="11.5703125" style="14"/>
    <col min="2305" max="2305" width="2.140625" style="14" customWidth="1"/>
    <col min="2306" max="2306" width="144.42578125" style="14" customWidth="1"/>
    <col min="2307" max="2307" width="16" style="14" customWidth="1"/>
    <col min="2308" max="2560" width="11.5703125" style="14"/>
    <col min="2561" max="2561" width="2.140625" style="14" customWidth="1"/>
    <col min="2562" max="2562" width="144.42578125" style="14" customWidth="1"/>
    <col min="2563" max="2563" width="16" style="14" customWidth="1"/>
    <col min="2564" max="2816" width="11.5703125" style="14"/>
    <col min="2817" max="2817" width="2.140625" style="14" customWidth="1"/>
    <col min="2818" max="2818" width="144.42578125" style="14" customWidth="1"/>
    <col min="2819" max="2819" width="16" style="14" customWidth="1"/>
    <col min="2820" max="3072" width="11.5703125" style="14"/>
    <col min="3073" max="3073" width="2.140625" style="14" customWidth="1"/>
    <col min="3074" max="3074" width="144.42578125" style="14" customWidth="1"/>
    <col min="3075" max="3075" width="16" style="14" customWidth="1"/>
    <col min="3076" max="3328" width="11.5703125" style="14"/>
    <col min="3329" max="3329" width="2.140625" style="14" customWidth="1"/>
    <col min="3330" max="3330" width="144.42578125" style="14" customWidth="1"/>
    <col min="3331" max="3331" width="16" style="14" customWidth="1"/>
    <col min="3332" max="3584" width="11.5703125" style="14"/>
    <col min="3585" max="3585" width="2.140625" style="14" customWidth="1"/>
    <col min="3586" max="3586" width="144.42578125" style="14" customWidth="1"/>
    <col min="3587" max="3587" width="16" style="14" customWidth="1"/>
    <col min="3588" max="3840" width="11.5703125" style="14"/>
    <col min="3841" max="3841" width="2.140625" style="14" customWidth="1"/>
    <col min="3842" max="3842" width="144.42578125" style="14" customWidth="1"/>
    <col min="3843" max="3843" width="16" style="14" customWidth="1"/>
    <col min="3844" max="4096" width="11.5703125" style="14"/>
    <col min="4097" max="4097" width="2.140625" style="14" customWidth="1"/>
    <col min="4098" max="4098" width="144.42578125" style="14" customWidth="1"/>
    <col min="4099" max="4099" width="16" style="14" customWidth="1"/>
    <col min="4100" max="4352" width="11.5703125" style="14"/>
    <col min="4353" max="4353" width="2.140625" style="14" customWidth="1"/>
    <col min="4354" max="4354" width="144.42578125" style="14" customWidth="1"/>
    <col min="4355" max="4355" width="16" style="14" customWidth="1"/>
    <col min="4356" max="4608" width="11.5703125" style="14"/>
    <col min="4609" max="4609" width="2.140625" style="14" customWidth="1"/>
    <col min="4610" max="4610" width="144.42578125" style="14" customWidth="1"/>
    <col min="4611" max="4611" width="16" style="14" customWidth="1"/>
    <col min="4612" max="4864" width="11.5703125" style="14"/>
    <col min="4865" max="4865" width="2.140625" style="14" customWidth="1"/>
    <col min="4866" max="4866" width="144.42578125" style="14" customWidth="1"/>
    <col min="4867" max="4867" width="16" style="14" customWidth="1"/>
    <col min="4868" max="5120" width="11.5703125" style="14"/>
    <col min="5121" max="5121" width="2.140625" style="14" customWidth="1"/>
    <col min="5122" max="5122" width="144.42578125" style="14" customWidth="1"/>
    <col min="5123" max="5123" width="16" style="14" customWidth="1"/>
    <col min="5124" max="5376" width="11.5703125" style="14"/>
    <col min="5377" max="5377" width="2.140625" style="14" customWidth="1"/>
    <col min="5378" max="5378" width="144.42578125" style="14" customWidth="1"/>
    <col min="5379" max="5379" width="16" style="14" customWidth="1"/>
    <col min="5380" max="5632" width="11.5703125" style="14"/>
    <col min="5633" max="5633" width="2.140625" style="14" customWidth="1"/>
    <col min="5634" max="5634" width="144.42578125" style="14" customWidth="1"/>
    <col min="5635" max="5635" width="16" style="14" customWidth="1"/>
    <col min="5636" max="5888" width="11.5703125" style="14"/>
    <col min="5889" max="5889" width="2.140625" style="14" customWidth="1"/>
    <col min="5890" max="5890" width="144.42578125" style="14" customWidth="1"/>
    <col min="5891" max="5891" width="16" style="14" customWidth="1"/>
    <col min="5892" max="6144" width="11.5703125" style="14"/>
    <col min="6145" max="6145" width="2.140625" style="14" customWidth="1"/>
    <col min="6146" max="6146" width="144.42578125" style="14" customWidth="1"/>
    <col min="6147" max="6147" width="16" style="14" customWidth="1"/>
    <col min="6148" max="6400" width="11.5703125" style="14"/>
    <col min="6401" max="6401" width="2.140625" style="14" customWidth="1"/>
    <col min="6402" max="6402" width="144.42578125" style="14" customWidth="1"/>
    <col min="6403" max="6403" width="16" style="14" customWidth="1"/>
    <col min="6404" max="6656" width="11.5703125" style="14"/>
    <col min="6657" max="6657" width="2.140625" style="14" customWidth="1"/>
    <col min="6658" max="6658" width="144.42578125" style="14" customWidth="1"/>
    <col min="6659" max="6659" width="16" style="14" customWidth="1"/>
    <col min="6660" max="6912" width="11.5703125" style="14"/>
    <col min="6913" max="6913" width="2.140625" style="14" customWidth="1"/>
    <col min="6914" max="6914" width="144.42578125" style="14" customWidth="1"/>
    <col min="6915" max="6915" width="16" style="14" customWidth="1"/>
    <col min="6916" max="7168" width="11.5703125" style="14"/>
    <col min="7169" max="7169" width="2.140625" style="14" customWidth="1"/>
    <col min="7170" max="7170" width="144.42578125" style="14" customWidth="1"/>
    <col min="7171" max="7171" width="16" style="14" customWidth="1"/>
    <col min="7172" max="7424" width="11.5703125" style="14"/>
    <col min="7425" max="7425" width="2.140625" style="14" customWidth="1"/>
    <col min="7426" max="7426" width="144.42578125" style="14" customWidth="1"/>
    <col min="7427" max="7427" width="16" style="14" customWidth="1"/>
    <col min="7428" max="7680" width="11.5703125" style="14"/>
    <col min="7681" max="7681" width="2.140625" style="14" customWidth="1"/>
    <col min="7682" max="7682" width="144.42578125" style="14" customWidth="1"/>
    <col min="7683" max="7683" width="16" style="14" customWidth="1"/>
    <col min="7684" max="7936" width="11.5703125" style="14"/>
    <col min="7937" max="7937" width="2.140625" style="14" customWidth="1"/>
    <col min="7938" max="7938" width="144.42578125" style="14" customWidth="1"/>
    <col min="7939" max="7939" width="16" style="14" customWidth="1"/>
    <col min="7940" max="8192" width="11.5703125" style="14"/>
    <col min="8193" max="8193" width="2.140625" style="14" customWidth="1"/>
    <col min="8194" max="8194" width="144.42578125" style="14" customWidth="1"/>
    <col min="8195" max="8195" width="16" style="14" customWidth="1"/>
    <col min="8196" max="8448" width="11.5703125" style="14"/>
    <col min="8449" max="8449" width="2.140625" style="14" customWidth="1"/>
    <col min="8450" max="8450" width="144.42578125" style="14" customWidth="1"/>
    <col min="8451" max="8451" width="16" style="14" customWidth="1"/>
    <col min="8452" max="8704" width="11.5703125" style="14"/>
    <col min="8705" max="8705" width="2.140625" style="14" customWidth="1"/>
    <col min="8706" max="8706" width="144.42578125" style="14" customWidth="1"/>
    <col min="8707" max="8707" width="16" style="14" customWidth="1"/>
    <col min="8708" max="8960" width="11.5703125" style="14"/>
    <col min="8961" max="8961" width="2.140625" style="14" customWidth="1"/>
    <col min="8962" max="8962" width="144.42578125" style="14" customWidth="1"/>
    <col min="8963" max="8963" width="16" style="14" customWidth="1"/>
    <col min="8964" max="9216" width="11.5703125" style="14"/>
    <col min="9217" max="9217" width="2.140625" style="14" customWidth="1"/>
    <col min="9218" max="9218" width="144.42578125" style="14" customWidth="1"/>
    <col min="9219" max="9219" width="16" style="14" customWidth="1"/>
    <col min="9220" max="9472" width="11.5703125" style="14"/>
    <col min="9473" max="9473" width="2.140625" style="14" customWidth="1"/>
    <col min="9474" max="9474" width="144.42578125" style="14" customWidth="1"/>
    <col min="9475" max="9475" width="16" style="14" customWidth="1"/>
    <col min="9476" max="9728" width="11.5703125" style="14"/>
    <col min="9729" max="9729" width="2.140625" style="14" customWidth="1"/>
    <col min="9730" max="9730" width="144.42578125" style="14" customWidth="1"/>
    <col min="9731" max="9731" width="16" style="14" customWidth="1"/>
    <col min="9732" max="9984" width="11.5703125" style="14"/>
    <col min="9985" max="9985" width="2.140625" style="14" customWidth="1"/>
    <col min="9986" max="9986" width="144.42578125" style="14" customWidth="1"/>
    <col min="9987" max="9987" width="16" style="14" customWidth="1"/>
    <col min="9988" max="10240" width="11.5703125" style="14"/>
    <col min="10241" max="10241" width="2.140625" style="14" customWidth="1"/>
    <col min="10242" max="10242" width="144.42578125" style="14" customWidth="1"/>
    <col min="10243" max="10243" width="16" style="14" customWidth="1"/>
    <col min="10244" max="10496" width="11.5703125" style="14"/>
    <col min="10497" max="10497" width="2.140625" style="14" customWidth="1"/>
    <col min="10498" max="10498" width="144.42578125" style="14" customWidth="1"/>
    <col min="10499" max="10499" width="16" style="14" customWidth="1"/>
    <col min="10500" max="10752" width="11.5703125" style="14"/>
    <col min="10753" max="10753" width="2.140625" style="14" customWidth="1"/>
    <col min="10754" max="10754" width="144.42578125" style="14" customWidth="1"/>
    <col min="10755" max="10755" width="16" style="14" customWidth="1"/>
    <col min="10756" max="11008" width="11.5703125" style="14"/>
    <col min="11009" max="11009" width="2.140625" style="14" customWidth="1"/>
    <col min="11010" max="11010" width="144.42578125" style="14" customWidth="1"/>
    <col min="11011" max="11011" width="16" style="14" customWidth="1"/>
    <col min="11012" max="11264" width="11.5703125" style="14"/>
    <col min="11265" max="11265" width="2.140625" style="14" customWidth="1"/>
    <col min="11266" max="11266" width="144.42578125" style="14" customWidth="1"/>
    <col min="11267" max="11267" width="16" style="14" customWidth="1"/>
    <col min="11268" max="11520" width="11.5703125" style="14"/>
    <col min="11521" max="11521" width="2.140625" style="14" customWidth="1"/>
    <col min="11522" max="11522" width="144.42578125" style="14" customWidth="1"/>
    <col min="11523" max="11523" width="16" style="14" customWidth="1"/>
    <col min="11524" max="11776" width="11.5703125" style="14"/>
    <col min="11777" max="11777" width="2.140625" style="14" customWidth="1"/>
    <col min="11778" max="11778" width="144.42578125" style="14" customWidth="1"/>
    <col min="11779" max="11779" width="16" style="14" customWidth="1"/>
    <col min="11780" max="12032" width="11.5703125" style="14"/>
    <col min="12033" max="12033" width="2.140625" style="14" customWidth="1"/>
    <col min="12034" max="12034" width="144.42578125" style="14" customWidth="1"/>
    <col min="12035" max="12035" width="16" style="14" customWidth="1"/>
    <col min="12036" max="12288" width="11.5703125" style="14"/>
    <col min="12289" max="12289" width="2.140625" style="14" customWidth="1"/>
    <col min="12290" max="12290" width="144.42578125" style="14" customWidth="1"/>
    <col min="12291" max="12291" width="16" style="14" customWidth="1"/>
    <col min="12292" max="12544" width="11.5703125" style="14"/>
    <col min="12545" max="12545" width="2.140625" style="14" customWidth="1"/>
    <col min="12546" max="12546" width="144.42578125" style="14" customWidth="1"/>
    <col min="12547" max="12547" width="16" style="14" customWidth="1"/>
    <col min="12548" max="12800" width="11.5703125" style="14"/>
    <col min="12801" max="12801" width="2.140625" style="14" customWidth="1"/>
    <col min="12802" max="12802" width="144.42578125" style="14" customWidth="1"/>
    <col min="12803" max="12803" width="16" style="14" customWidth="1"/>
    <col min="12804" max="13056" width="11.5703125" style="14"/>
    <col min="13057" max="13057" width="2.140625" style="14" customWidth="1"/>
    <col min="13058" max="13058" width="144.42578125" style="14" customWidth="1"/>
    <col min="13059" max="13059" width="16" style="14" customWidth="1"/>
    <col min="13060" max="13312" width="11.5703125" style="14"/>
    <col min="13313" max="13313" width="2.140625" style="14" customWidth="1"/>
    <col min="13314" max="13314" width="144.42578125" style="14" customWidth="1"/>
    <col min="13315" max="13315" width="16" style="14" customWidth="1"/>
    <col min="13316" max="13568" width="11.5703125" style="14"/>
    <col min="13569" max="13569" width="2.140625" style="14" customWidth="1"/>
    <col min="13570" max="13570" width="144.42578125" style="14" customWidth="1"/>
    <col min="13571" max="13571" width="16" style="14" customWidth="1"/>
    <col min="13572" max="13824" width="11.5703125" style="14"/>
    <col min="13825" max="13825" width="2.140625" style="14" customWidth="1"/>
    <col min="13826" max="13826" width="144.42578125" style="14" customWidth="1"/>
    <col min="13827" max="13827" width="16" style="14" customWidth="1"/>
    <col min="13828" max="14080" width="11.5703125" style="14"/>
    <col min="14081" max="14081" width="2.140625" style="14" customWidth="1"/>
    <col min="14082" max="14082" width="144.42578125" style="14" customWidth="1"/>
    <col min="14083" max="14083" width="16" style="14" customWidth="1"/>
    <col min="14084" max="14336" width="11.5703125" style="14"/>
    <col min="14337" max="14337" width="2.140625" style="14" customWidth="1"/>
    <col min="14338" max="14338" width="144.42578125" style="14" customWidth="1"/>
    <col min="14339" max="14339" width="16" style="14" customWidth="1"/>
    <col min="14340" max="14592" width="11.5703125" style="14"/>
    <col min="14593" max="14593" width="2.140625" style="14" customWidth="1"/>
    <col min="14594" max="14594" width="144.42578125" style="14" customWidth="1"/>
    <col min="14595" max="14595" width="16" style="14" customWidth="1"/>
    <col min="14596" max="14848" width="11.5703125" style="14"/>
    <col min="14849" max="14849" width="2.140625" style="14" customWidth="1"/>
    <col min="14850" max="14850" width="144.42578125" style="14" customWidth="1"/>
    <col min="14851" max="14851" width="16" style="14" customWidth="1"/>
    <col min="14852" max="15104" width="11.5703125" style="14"/>
    <col min="15105" max="15105" width="2.140625" style="14" customWidth="1"/>
    <col min="15106" max="15106" width="144.42578125" style="14" customWidth="1"/>
    <col min="15107" max="15107" width="16" style="14" customWidth="1"/>
    <col min="15108" max="15360" width="11.5703125" style="14"/>
    <col min="15361" max="15361" width="2.140625" style="14" customWidth="1"/>
    <col min="15362" max="15362" width="144.42578125" style="14" customWidth="1"/>
    <col min="15363" max="15363" width="16" style="14" customWidth="1"/>
    <col min="15364" max="15616" width="11.5703125" style="14"/>
    <col min="15617" max="15617" width="2.140625" style="14" customWidth="1"/>
    <col min="15618" max="15618" width="144.42578125" style="14" customWidth="1"/>
    <col min="15619" max="15619" width="16" style="14" customWidth="1"/>
    <col min="15620" max="15872" width="11.5703125" style="14"/>
    <col min="15873" max="15873" width="2.140625" style="14" customWidth="1"/>
    <col min="15874" max="15874" width="144.42578125" style="14" customWidth="1"/>
    <col min="15875" max="15875" width="16" style="14" customWidth="1"/>
    <col min="15876" max="16128" width="11.5703125" style="14"/>
    <col min="16129" max="16129" width="2.140625" style="14" customWidth="1"/>
    <col min="16130" max="16130" width="144.42578125" style="14" customWidth="1"/>
    <col min="16131" max="16131" width="16" style="14" customWidth="1"/>
    <col min="16132" max="16384" width="11.5703125" style="14"/>
  </cols>
  <sheetData>
    <row r="1" spans="1:19">
      <c r="B1" s="22"/>
    </row>
    <row r="2" spans="1:19">
      <c r="B2" s="23"/>
    </row>
    <row r="3" spans="1:19" ht="16.5">
      <c r="B3" s="24"/>
      <c r="C3" s="122"/>
    </row>
    <row r="4" spans="1:19" ht="49.5" customHeight="1">
      <c r="B4" s="25"/>
      <c r="C4" s="122"/>
    </row>
    <row r="5" spans="1:19" ht="17.25" customHeight="1">
      <c r="B5" s="301" t="s">
        <v>11</v>
      </c>
      <c r="C5" s="122"/>
    </row>
    <row r="6" spans="1:19" ht="13.5" customHeight="1">
      <c r="B6" s="302"/>
      <c r="C6" s="122"/>
    </row>
    <row r="7" spans="1:19" ht="12" customHeight="1">
      <c r="B7" s="303" t="s">
        <v>39</v>
      </c>
      <c r="C7" s="122"/>
    </row>
    <row r="8" spans="1:19" ht="12" customHeight="1">
      <c r="A8" s="14" t="s">
        <v>7</v>
      </c>
      <c r="B8" s="304"/>
    </row>
    <row r="9" spans="1:19" ht="15.75" customHeight="1">
      <c r="B9" s="121" t="s">
        <v>116</v>
      </c>
      <c r="C9" s="51"/>
    </row>
    <row r="10" spans="1:19" s="31" customFormat="1" ht="21.75" customHeight="1">
      <c r="B10" s="64" t="s">
        <v>0</v>
      </c>
      <c r="D10" s="27"/>
    </row>
    <row r="11" spans="1:19" s="31" customFormat="1" ht="21.75" customHeight="1">
      <c r="B11" s="151" t="s">
        <v>72</v>
      </c>
      <c r="C11" s="27"/>
      <c r="D11" s="27"/>
      <c r="E11" s="27"/>
      <c r="F11" s="27"/>
      <c r="G11" s="27"/>
      <c r="H11" s="27"/>
      <c r="I11" s="27"/>
      <c r="J11" s="27"/>
      <c r="K11" s="27"/>
      <c r="L11" s="27"/>
      <c r="M11" s="27"/>
      <c r="N11" s="27"/>
      <c r="O11" s="28"/>
      <c r="P11" s="29"/>
      <c r="Q11" s="30"/>
      <c r="S11" s="30"/>
    </row>
    <row r="12" spans="1:19" s="31" customFormat="1" ht="29.25" customHeight="1">
      <c r="B12" s="268" t="s">
        <v>111</v>
      </c>
      <c r="C12" s="27"/>
      <c r="D12" s="27"/>
      <c r="E12" s="27"/>
      <c r="F12" s="27"/>
      <c r="G12" s="27"/>
      <c r="H12" s="27"/>
      <c r="I12" s="27"/>
      <c r="J12" s="27"/>
      <c r="K12" s="27"/>
      <c r="L12" s="27"/>
      <c r="M12" s="27"/>
      <c r="N12" s="27"/>
      <c r="O12" s="28"/>
      <c r="P12" s="29"/>
      <c r="Q12" s="30"/>
      <c r="S12" s="30"/>
    </row>
    <row r="13" spans="1:19" s="31" customFormat="1" ht="21.75" customHeight="1">
      <c r="B13" s="126" t="s">
        <v>69</v>
      </c>
      <c r="C13" s="72"/>
      <c r="D13" s="27"/>
      <c r="E13" s="27"/>
      <c r="F13" s="27"/>
      <c r="G13" s="65"/>
      <c r="H13" s="27"/>
      <c r="I13" s="27"/>
      <c r="J13" s="27"/>
      <c r="K13" s="27"/>
      <c r="L13" s="27"/>
      <c r="M13" s="28"/>
      <c r="O13" s="30"/>
    </row>
    <row r="14" spans="1:19" s="31" customFormat="1" ht="27">
      <c r="B14" s="268" t="s">
        <v>112</v>
      </c>
      <c r="C14" s="72"/>
      <c r="D14" s="27"/>
      <c r="E14" s="27"/>
      <c r="F14" s="27"/>
      <c r="G14" s="65"/>
      <c r="H14" s="27"/>
      <c r="I14" s="27"/>
      <c r="J14" s="27"/>
      <c r="K14" s="27"/>
      <c r="L14" s="27"/>
      <c r="M14" s="28"/>
      <c r="O14" s="30"/>
    </row>
    <row r="15" spans="1:19" s="31" customFormat="1" ht="27">
      <c r="B15" s="268" t="s">
        <v>113</v>
      </c>
      <c r="C15" s="27"/>
      <c r="D15" s="27"/>
      <c r="E15" s="27"/>
      <c r="F15" s="27"/>
      <c r="G15" s="65"/>
      <c r="H15" s="27"/>
      <c r="I15" s="27"/>
      <c r="J15" s="27"/>
      <c r="K15" s="27"/>
      <c r="L15" s="27"/>
      <c r="M15" s="28"/>
      <c r="O15" s="30"/>
    </row>
    <row r="16" spans="1:19" s="31" customFormat="1" ht="21.75" customHeight="1">
      <c r="A16" s="31" t="s">
        <v>8</v>
      </c>
      <c r="B16" s="64" t="s">
        <v>9</v>
      </c>
      <c r="D16" s="27"/>
    </row>
    <row r="17" spans="1:20" s="56" customFormat="1" ht="21" customHeight="1">
      <c r="A17" s="84"/>
      <c r="B17" s="151" t="s">
        <v>73</v>
      </c>
      <c r="C17" s="52"/>
      <c r="D17" s="52"/>
      <c r="E17" s="52"/>
      <c r="F17" s="52"/>
      <c r="G17" s="52"/>
      <c r="H17" s="52"/>
      <c r="I17" s="52"/>
      <c r="J17" s="52"/>
      <c r="K17" s="52"/>
      <c r="L17" s="52"/>
      <c r="M17" s="52"/>
      <c r="N17" s="52"/>
      <c r="O17" s="53"/>
      <c r="P17" s="54"/>
      <c r="Q17" s="55"/>
      <c r="S17" s="55"/>
    </row>
    <row r="18" spans="1:20" s="56" customFormat="1" ht="21" customHeight="1">
      <c r="A18" s="84"/>
      <c r="B18" s="160" t="s">
        <v>66</v>
      </c>
      <c r="C18" s="52"/>
      <c r="D18" s="52"/>
      <c r="E18" s="52"/>
      <c r="F18" s="52"/>
      <c r="G18" s="52"/>
      <c r="H18" s="52"/>
      <c r="I18" s="52"/>
      <c r="J18" s="52"/>
      <c r="K18" s="52"/>
      <c r="L18" s="52"/>
      <c r="M18" s="53"/>
      <c r="O18" s="55"/>
    </row>
    <row r="19" spans="1:20" s="56" customFormat="1" ht="21" customHeight="1">
      <c r="A19" s="84"/>
      <c r="B19" s="126" t="s">
        <v>67</v>
      </c>
      <c r="C19" s="52"/>
      <c r="D19" s="52"/>
      <c r="E19" s="52"/>
      <c r="F19" s="52"/>
      <c r="G19" s="52"/>
      <c r="H19" s="52"/>
      <c r="I19" s="52"/>
      <c r="J19" s="52"/>
      <c r="K19" s="52"/>
      <c r="L19" s="52"/>
      <c r="M19" s="53"/>
      <c r="O19" s="55"/>
    </row>
    <row r="20" spans="1:20" s="31" customFormat="1" ht="5.25" customHeight="1">
      <c r="B20" s="85"/>
    </row>
    <row r="21" spans="1:20" s="61" customFormat="1" ht="51.75" customHeight="1">
      <c r="B21" s="67" t="s">
        <v>128</v>
      </c>
      <c r="C21" s="57"/>
      <c r="D21" s="57"/>
      <c r="E21" s="57"/>
      <c r="F21" s="57"/>
      <c r="G21" s="57"/>
      <c r="H21" s="57"/>
      <c r="I21" s="57"/>
      <c r="J21" s="57"/>
      <c r="K21" s="57"/>
      <c r="L21" s="57"/>
      <c r="M21" s="57"/>
      <c r="N21" s="57"/>
      <c r="O21" s="57"/>
      <c r="P21" s="58"/>
      <c r="Q21" s="59"/>
      <c r="R21" s="60"/>
      <c r="T21" s="60"/>
    </row>
    <row r="22" spans="1:20" s="61" customFormat="1" ht="63" customHeight="1">
      <c r="B22" s="123" t="s">
        <v>92</v>
      </c>
      <c r="C22" s="123"/>
      <c r="D22" s="123"/>
      <c r="E22" s="123"/>
      <c r="F22" s="123"/>
      <c r="G22" s="123"/>
      <c r="H22" s="123"/>
      <c r="I22" s="123"/>
      <c r="J22" s="123"/>
      <c r="K22" s="123"/>
      <c r="L22" s="123"/>
      <c r="M22" s="123"/>
      <c r="N22" s="68"/>
      <c r="O22" s="68"/>
      <c r="P22" s="68"/>
      <c r="Q22" s="68"/>
      <c r="R22" s="68"/>
      <c r="S22" s="68"/>
      <c r="T22" s="60"/>
    </row>
    <row r="23" spans="1:20" s="61" customFormat="1" ht="72" customHeight="1">
      <c r="B23" s="287" t="s">
        <v>124</v>
      </c>
      <c r="C23" s="57"/>
      <c r="D23" s="57"/>
      <c r="E23" s="57"/>
      <c r="F23" s="57"/>
      <c r="G23" s="57"/>
      <c r="H23" s="57"/>
      <c r="I23" s="57"/>
      <c r="J23" s="57"/>
      <c r="K23" s="57"/>
      <c r="L23" s="57"/>
      <c r="M23" s="57"/>
      <c r="N23" s="57"/>
      <c r="O23" s="57"/>
      <c r="P23" s="58"/>
      <c r="Q23" s="59"/>
      <c r="R23" s="60"/>
      <c r="T23" s="60"/>
    </row>
    <row r="24" spans="1:20" s="63" customFormat="1" ht="18.75" customHeight="1">
      <c r="B24" s="80"/>
      <c r="C24" s="81"/>
      <c r="D24" s="81"/>
      <c r="E24" s="81"/>
      <c r="F24" s="81"/>
      <c r="G24" s="81"/>
      <c r="H24" s="81"/>
      <c r="I24" s="81"/>
      <c r="J24" s="81"/>
      <c r="K24" s="81"/>
      <c r="L24" s="81"/>
      <c r="M24" s="81"/>
      <c r="N24" s="81"/>
      <c r="O24" s="81"/>
      <c r="P24" s="81"/>
      <c r="Q24" s="81"/>
      <c r="R24" s="81"/>
      <c r="S24" s="81"/>
      <c r="T24" s="62"/>
    </row>
    <row r="25" spans="1:20" s="61" customFormat="1" ht="21.75" customHeight="1">
      <c r="B25" s="66"/>
      <c r="C25" s="57"/>
      <c r="D25" s="57"/>
      <c r="E25" s="57"/>
      <c r="F25" s="57"/>
      <c r="G25" s="57"/>
      <c r="H25" s="57"/>
      <c r="I25" s="57"/>
      <c r="J25" s="57"/>
      <c r="K25" s="57"/>
      <c r="L25" s="57"/>
      <c r="M25" s="57"/>
      <c r="N25" s="57"/>
      <c r="O25" s="57"/>
      <c r="P25" s="58"/>
      <c r="Q25" s="59"/>
      <c r="R25" s="60"/>
      <c r="T25" s="60"/>
    </row>
    <row r="26" spans="1:20">
      <c r="B26" s="66"/>
      <c r="C26" s="26"/>
    </row>
    <row r="28" spans="1:20" ht="21.75" customHeight="1">
      <c r="B28" s="66"/>
    </row>
    <row r="29" spans="1:20" ht="21.75" customHeight="1"/>
    <row r="30" spans="1:20" ht="21.75" customHeight="1"/>
  </sheetData>
  <mergeCells count="2">
    <mergeCell ref="B5:B6"/>
    <mergeCell ref="B7:B8"/>
  </mergeCells>
  <hyperlinks>
    <hyperlink ref="B17" location="'2.1'!Área_de_impresión" display="2.1 Índices margen comercial mayorista según actividad comercial (CIIU Rev. 4) - Total nacional "/>
    <hyperlink ref="B18" location="'2.2'!Área_de_impresión" display="2.2 Índices del personal ocupado promedio según dominio (CIIU Rev. 4) - Total nacional"/>
    <hyperlink ref="B19" location="'2.3'!Área_de_impresión" display="2.3 Índices de los sueldos y gastos del personal ocupado promedio según dominio (CIIU Rev. 4) - Total nacional"/>
    <hyperlink ref="B11" location="'1.1'!Área_de_impresión" display="1.1 Variación porcentual y contribución del margen comercial nominal, el personal ocupado y los salarios del  mayorista según actividad comercial (CIIU Rev. 4) "/>
    <hyperlink ref="B12" location="'1.1a -CVs- Int.'!Área_de_impresión" display="1.1a -CVs- Int. Serie de la variación porcentual anual, año corrido y doce meses; intervalos de confianza y coeficientes de variación del margen comercial nominal mayorista según actividad comercial (CIIU Rev. 4) "/>
    <hyperlink ref="B13" location="'1.2 '!Área_de_impresión" display="1.2 Variación porcentual y contribución del personal ocupado promedio en el comercio mayorista según categorías de contratación - Total nacional"/>
    <hyperlink ref="B14" location="'1.2a - CVs- Int.'!Área_de_impresión" display="1.2a -CVs- Int.  Serie de la variación porcentual anual, año corrido y doce meses, intervalos de confianza y coeficientes de variación del personal ocupado promedio según dominio (CIIU Rev. 4) - Total nacional"/>
    <hyperlink ref="B15" location="'1.3 - CVs- Int.'!Área_de_impresión" display="1.3 -CVs- Int. Serie de la variación porcentual anual, año corrido y doce meses, intervalos de confianza y coeficientes de variación de  sueldos y gastos del personal ocupado promedio en el comercio mayorista  según dominio (CIIU Rev. 4)  - Total nacional"/>
  </hyperlinks>
  <printOptions horizontalCentered="1" verticalCentered="1"/>
  <pageMargins left="0.70866141732283472" right="0.70866141732283472" top="0.74803149606299213" bottom="0.74803149606299213" header="0.31496062992125984" footer="0.31496062992125984"/>
  <pageSetup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0" tint="-4.9989318521683403E-2"/>
    <pageSetUpPr fitToPage="1"/>
  </sheetPr>
  <dimension ref="A1:AB22"/>
  <sheetViews>
    <sheetView zoomScale="78" zoomScaleNormal="78" zoomScaleSheetLayoutView="80" workbookViewId="0">
      <selection activeCell="A5" sqref="A5:H5"/>
    </sheetView>
  </sheetViews>
  <sheetFormatPr baseColWidth="10" defaultColWidth="11.28515625" defaultRowHeight="14.25"/>
  <cols>
    <col min="1" max="1" width="3.42578125" style="1" customWidth="1"/>
    <col min="2" max="2" width="60" style="1" customWidth="1"/>
    <col min="3" max="3" width="12" style="1" customWidth="1"/>
    <col min="4" max="4" width="14.42578125" style="1" customWidth="1"/>
    <col min="5" max="5" width="1.28515625" style="1" customWidth="1"/>
    <col min="6" max="7" width="14.42578125" style="1" customWidth="1"/>
    <col min="8" max="8" width="1.140625" style="1" customWidth="1"/>
    <col min="9" max="9" width="13.7109375" style="1" customWidth="1"/>
    <col min="10" max="10" width="15.5703125" style="1" customWidth="1"/>
    <col min="11" max="11" width="1.140625" style="1" customWidth="1"/>
    <col min="12" max="12" width="11.28515625" style="1"/>
    <col min="13" max="13" width="15" style="1" customWidth="1"/>
    <col min="14" max="14" width="1" style="1" customWidth="1"/>
    <col min="15" max="16" width="15" style="1" customWidth="1"/>
    <col min="17" max="17" width="1.140625" style="14" customWidth="1"/>
    <col min="18" max="18" width="11.28515625" style="1"/>
    <col min="19" max="19" width="14.7109375" style="1" customWidth="1"/>
    <col min="20" max="20" width="1.7109375" style="1" customWidth="1"/>
    <col min="21" max="21" width="11.28515625" style="1"/>
    <col min="22" max="22" width="13.7109375" style="1" customWidth="1"/>
    <col min="23" max="23" width="1.42578125" style="1" customWidth="1"/>
    <col min="24" max="24" width="9.28515625" style="1" customWidth="1"/>
    <col min="25" max="25" width="13.28515625" style="1" customWidth="1"/>
    <col min="26" max="26" width="1.42578125" style="1" customWidth="1"/>
    <col min="27" max="27" width="11.28515625" style="1"/>
    <col min="28" max="28" width="13.7109375" style="1" customWidth="1"/>
    <col min="29" max="245" width="11.28515625" style="1"/>
    <col min="246" max="246" width="1.28515625" style="1" customWidth="1"/>
    <col min="247" max="247" width="4.42578125" style="1" customWidth="1"/>
    <col min="248" max="248" width="45.140625" style="1" customWidth="1"/>
    <col min="249" max="250" width="12" style="1" customWidth="1"/>
    <col min="251" max="251" width="13.28515625" style="1" customWidth="1"/>
    <col min="252" max="252" width="3" style="1" customWidth="1"/>
    <col min="253" max="254" width="12.28515625" style="1" customWidth="1"/>
    <col min="255" max="255" width="13.28515625" style="1" customWidth="1"/>
    <col min="256" max="256" width="2.28515625" style="1" customWidth="1"/>
    <col min="257" max="257" width="13.28515625" style="1" customWidth="1"/>
    <col min="258" max="258" width="12.140625" style="1" customWidth="1"/>
    <col min="259" max="259" width="13.85546875" style="1" customWidth="1"/>
    <col min="260" max="501" width="11.28515625" style="1"/>
    <col min="502" max="502" width="1.28515625" style="1" customWidth="1"/>
    <col min="503" max="503" width="4.42578125" style="1" customWidth="1"/>
    <col min="504" max="504" width="45.140625" style="1" customWidth="1"/>
    <col min="505" max="506" width="12" style="1" customWidth="1"/>
    <col min="507" max="507" width="13.28515625" style="1" customWidth="1"/>
    <col min="508" max="508" width="3" style="1" customWidth="1"/>
    <col min="509" max="510" width="12.28515625" style="1" customWidth="1"/>
    <col min="511" max="511" width="13.28515625" style="1" customWidth="1"/>
    <col min="512" max="512" width="2.28515625" style="1" customWidth="1"/>
    <col min="513" max="513" width="13.28515625" style="1" customWidth="1"/>
    <col min="514" max="514" width="12.140625" style="1" customWidth="1"/>
    <col min="515" max="515" width="13.85546875" style="1" customWidth="1"/>
    <col min="516" max="757" width="11.28515625" style="1"/>
    <col min="758" max="758" width="1.28515625" style="1" customWidth="1"/>
    <col min="759" max="759" width="4.42578125" style="1" customWidth="1"/>
    <col min="760" max="760" width="45.140625" style="1" customWidth="1"/>
    <col min="761" max="762" width="12" style="1" customWidth="1"/>
    <col min="763" max="763" width="13.28515625" style="1" customWidth="1"/>
    <col min="764" max="764" width="3" style="1" customWidth="1"/>
    <col min="765" max="766" width="12.28515625" style="1" customWidth="1"/>
    <col min="767" max="767" width="13.28515625" style="1" customWidth="1"/>
    <col min="768" max="768" width="2.28515625" style="1" customWidth="1"/>
    <col min="769" max="769" width="13.28515625" style="1" customWidth="1"/>
    <col min="770" max="770" width="12.140625" style="1" customWidth="1"/>
    <col min="771" max="771" width="13.85546875" style="1" customWidth="1"/>
    <col min="772" max="1013" width="11.28515625" style="1"/>
    <col min="1014" max="1014" width="1.28515625" style="1" customWidth="1"/>
    <col min="1015" max="1015" width="4.42578125" style="1" customWidth="1"/>
    <col min="1016" max="1016" width="45.140625" style="1" customWidth="1"/>
    <col min="1017" max="1018" width="12" style="1" customWidth="1"/>
    <col min="1019" max="1019" width="13.28515625" style="1" customWidth="1"/>
    <col min="1020" max="1020" width="3" style="1" customWidth="1"/>
    <col min="1021" max="1022" width="12.28515625" style="1" customWidth="1"/>
    <col min="1023" max="1023" width="13.28515625" style="1" customWidth="1"/>
    <col min="1024" max="1024" width="2.28515625" style="1" customWidth="1"/>
    <col min="1025" max="1025" width="13.28515625" style="1" customWidth="1"/>
    <col min="1026" max="1026" width="12.140625" style="1" customWidth="1"/>
    <col min="1027" max="1027" width="13.85546875" style="1" customWidth="1"/>
    <col min="1028" max="1269" width="11.28515625" style="1"/>
    <col min="1270" max="1270" width="1.28515625" style="1" customWidth="1"/>
    <col min="1271" max="1271" width="4.42578125" style="1" customWidth="1"/>
    <col min="1272" max="1272" width="45.140625" style="1" customWidth="1"/>
    <col min="1273" max="1274" width="12" style="1" customWidth="1"/>
    <col min="1275" max="1275" width="13.28515625" style="1" customWidth="1"/>
    <col min="1276" max="1276" width="3" style="1" customWidth="1"/>
    <col min="1277" max="1278" width="12.28515625" style="1" customWidth="1"/>
    <col min="1279" max="1279" width="13.28515625" style="1" customWidth="1"/>
    <col min="1280" max="1280" width="2.28515625" style="1" customWidth="1"/>
    <col min="1281" max="1281" width="13.28515625" style="1" customWidth="1"/>
    <col min="1282" max="1282" width="12.140625" style="1" customWidth="1"/>
    <col min="1283" max="1283" width="13.85546875" style="1" customWidth="1"/>
    <col min="1284" max="1525" width="11.28515625" style="1"/>
    <col min="1526" max="1526" width="1.28515625" style="1" customWidth="1"/>
    <col min="1527" max="1527" width="4.42578125" style="1" customWidth="1"/>
    <col min="1528" max="1528" width="45.140625" style="1" customWidth="1"/>
    <col min="1529" max="1530" width="12" style="1" customWidth="1"/>
    <col min="1531" max="1531" width="13.28515625" style="1" customWidth="1"/>
    <col min="1532" max="1532" width="3" style="1" customWidth="1"/>
    <col min="1533" max="1534" width="12.28515625" style="1" customWidth="1"/>
    <col min="1535" max="1535" width="13.28515625" style="1" customWidth="1"/>
    <col min="1536" max="1536" width="2.28515625" style="1" customWidth="1"/>
    <col min="1537" max="1537" width="13.28515625" style="1" customWidth="1"/>
    <col min="1538" max="1538" width="12.140625" style="1" customWidth="1"/>
    <col min="1539" max="1539" width="13.85546875" style="1" customWidth="1"/>
    <col min="1540" max="1781" width="11.28515625" style="1"/>
    <col min="1782" max="1782" width="1.28515625" style="1" customWidth="1"/>
    <col min="1783" max="1783" width="4.42578125" style="1" customWidth="1"/>
    <col min="1784" max="1784" width="45.140625" style="1" customWidth="1"/>
    <col min="1785" max="1786" width="12" style="1" customWidth="1"/>
    <col min="1787" max="1787" width="13.28515625" style="1" customWidth="1"/>
    <col min="1788" max="1788" width="3" style="1" customWidth="1"/>
    <col min="1789" max="1790" width="12.28515625" style="1" customWidth="1"/>
    <col min="1791" max="1791" width="13.28515625" style="1" customWidth="1"/>
    <col min="1792" max="1792" width="2.28515625" style="1" customWidth="1"/>
    <col min="1793" max="1793" width="13.28515625" style="1" customWidth="1"/>
    <col min="1794" max="1794" width="12.140625" style="1" customWidth="1"/>
    <col min="1795" max="1795" width="13.85546875" style="1" customWidth="1"/>
    <col min="1796" max="2037" width="11.28515625" style="1"/>
    <col min="2038" max="2038" width="1.28515625" style="1" customWidth="1"/>
    <col min="2039" max="2039" width="4.42578125" style="1" customWidth="1"/>
    <col min="2040" max="2040" width="45.140625" style="1" customWidth="1"/>
    <col min="2041" max="2042" width="12" style="1" customWidth="1"/>
    <col min="2043" max="2043" width="13.28515625" style="1" customWidth="1"/>
    <col min="2044" max="2044" width="3" style="1" customWidth="1"/>
    <col min="2045" max="2046" width="12.28515625" style="1" customWidth="1"/>
    <col min="2047" max="2047" width="13.28515625" style="1" customWidth="1"/>
    <col min="2048" max="2048" width="2.28515625" style="1" customWidth="1"/>
    <col min="2049" max="2049" width="13.28515625" style="1" customWidth="1"/>
    <col min="2050" max="2050" width="12.140625" style="1" customWidth="1"/>
    <col min="2051" max="2051" width="13.85546875" style="1" customWidth="1"/>
    <col min="2052" max="2293" width="11.28515625" style="1"/>
    <col min="2294" max="2294" width="1.28515625" style="1" customWidth="1"/>
    <col min="2295" max="2295" width="4.42578125" style="1" customWidth="1"/>
    <col min="2296" max="2296" width="45.140625" style="1" customWidth="1"/>
    <col min="2297" max="2298" width="12" style="1" customWidth="1"/>
    <col min="2299" max="2299" width="13.28515625" style="1" customWidth="1"/>
    <col min="2300" max="2300" width="3" style="1" customWidth="1"/>
    <col min="2301" max="2302" width="12.28515625" style="1" customWidth="1"/>
    <col min="2303" max="2303" width="13.28515625" style="1" customWidth="1"/>
    <col min="2304" max="2304" width="2.28515625" style="1" customWidth="1"/>
    <col min="2305" max="2305" width="13.28515625" style="1" customWidth="1"/>
    <col min="2306" max="2306" width="12.140625" style="1" customWidth="1"/>
    <col min="2307" max="2307" width="13.85546875" style="1" customWidth="1"/>
    <col min="2308" max="2549" width="11.28515625" style="1"/>
    <col min="2550" max="2550" width="1.28515625" style="1" customWidth="1"/>
    <col min="2551" max="2551" width="4.42578125" style="1" customWidth="1"/>
    <col min="2552" max="2552" width="45.140625" style="1" customWidth="1"/>
    <col min="2553" max="2554" width="12" style="1" customWidth="1"/>
    <col min="2555" max="2555" width="13.28515625" style="1" customWidth="1"/>
    <col min="2556" max="2556" width="3" style="1" customWidth="1"/>
    <col min="2557" max="2558" width="12.28515625" style="1" customWidth="1"/>
    <col min="2559" max="2559" width="13.28515625" style="1" customWidth="1"/>
    <col min="2560" max="2560" width="2.28515625" style="1" customWidth="1"/>
    <col min="2561" max="2561" width="13.28515625" style="1" customWidth="1"/>
    <col min="2562" max="2562" width="12.140625" style="1" customWidth="1"/>
    <col min="2563" max="2563" width="13.85546875" style="1" customWidth="1"/>
    <col min="2564" max="2805" width="11.28515625" style="1"/>
    <col min="2806" max="2806" width="1.28515625" style="1" customWidth="1"/>
    <col min="2807" max="2807" width="4.42578125" style="1" customWidth="1"/>
    <col min="2808" max="2808" width="45.140625" style="1" customWidth="1"/>
    <col min="2809" max="2810" width="12" style="1" customWidth="1"/>
    <col min="2811" max="2811" width="13.28515625" style="1" customWidth="1"/>
    <col min="2812" max="2812" width="3" style="1" customWidth="1"/>
    <col min="2813" max="2814" width="12.28515625" style="1" customWidth="1"/>
    <col min="2815" max="2815" width="13.28515625" style="1" customWidth="1"/>
    <col min="2816" max="2816" width="2.28515625" style="1" customWidth="1"/>
    <col min="2817" max="2817" width="13.28515625" style="1" customWidth="1"/>
    <col min="2818" max="2818" width="12.140625" style="1" customWidth="1"/>
    <col min="2819" max="2819" width="13.85546875" style="1" customWidth="1"/>
    <col min="2820" max="3061" width="11.28515625" style="1"/>
    <col min="3062" max="3062" width="1.28515625" style="1" customWidth="1"/>
    <col min="3063" max="3063" width="4.42578125" style="1" customWidth="1"/>
    <col min="3064" max="3064" width="45.140625" style="1" customWidth="1"/>
    <col min="3065" max="3066" width="12" style="1" customWidth="1"/>
    <col min="3067" max="3067" width="13.28515625" style="1" customWidth="1"/>
    <col min="3068" max="3068" width="3" style="1" customWidth="1"/>
    <col min="3069" max="3070" width="12.28515625" style="1" customWidth="1"/>
    <col min="3071" max="3071" width="13.28515625" style="1" customWidth="1"/>
    <col min="3072" max="3072" width="2.28515625" style="1" customWidth="1"/>
    <col min="3073" max="3073" width="13.28515625" style="1" customWidth="1"/>
    <col min="3074" max="3074" width="12.140625" style="1" customWidth="1"/>
    <col min="3075" max="3075" width="13.85546875" style="1" customWidth="1"/>
    <col min="3076" max="3317" width="11.28515625" style="1"/>
    <col min="3318" max="3318" width="1.28515625" style="1" customWidth="1"/>
    <col min="3319" max="3319" width="4.42578125" style="1" customWidth="1"/>
    <col min="3320" max="3320" width="45.140625" style="1" customWidth="1"/>
    <col min="3321" max="3322" width="12" style="1" customWidth="1"/>
    <col min="3323" max="3323" width="13.28515625" style="1" customWidth="1"/>
    <col min="3324" max="3324" width="3" style="1" customWidth="1"/>
    <col min="3325" max="3326" width="12.28515625" style="1" customWidth="1"/>
    <col min="3327" max="3327" width="13.28515625" style="1" customWidth="1"/>
    <col min="3328" max="3328" width="2.28515625" style="1" customWidth="1"/>
    <col min="3329" max="3329" width="13.28515625" style="1" customWidth="1"/>
    <col min="3330" max="3330" width="12.140625" style="1" customWidth="1"/>
    <col min="3331" max="3331" width="13.85546875" style="1" customWidth="1"/>
    <col min="3332" max="3573" width="11.28515625" style="1"/>
    <col min="3574" max="3574" width="1.28515625" style="1" customWidth="1"/>
    <col min="3575" max="3575" width="4.42578125" style="1" customWidth="1"/>
    <col min="3576" max="3576" width="45.140625" style="1" customWidth="1"/>
    <col min="3577" max="3578" width="12" style="1" customWidth="1"/>
    <col min="3579" max="3579" width="13.28515625" style="1" customWidth="1"/>
    <col min="3580" max="3580" width="3" style="1" customWidth="1"/>
    <col min="3581" max="3582" width="12.28515625" style="1" customWidth="1"/>
    <col min="3583" max="3583" width="13.28515625" style="1" customWidth="1"/>
    <col min="3584" max="3584" width="2.28515625" style="1" customWidth="1"/>
    <col min="3585" max="3585" width="13.28515625" style="1" customWidth="1"/>
    <col min="3586" max="3586" width="12.140625" style="1" customWidth="1"/>
    <col min="3587" max="3587" width="13.85546875" style="1" customWidth="1"/>
    <col min="3588" max="3829" width="11.28515625" style="1"/>
    <col min="3830" max="3830" width="1.28515625" style="1" customWidth="1"/>
    <col min="3831" max="3831" width="4.42578125" style="1" customWidth="1"/>
    <col min="3832" max="3832" width="45.140625" style="1" customWidth="1"/>
    <col min="3833" max="3834" width="12" style="1" customWidth="1"/>
    <col min="3835" max="3835" width="13.28515625" style="1" customWidth="1"/>
    <col min="3836" max="3836" width="3" style="1" customWidth="1"/>
    <col min="3837" max="3838" width="12.28515625" style="1" customWidth="1"/>
    <col min="3839" max="3839" width="13.28515625" style="1" customWidth="1"/>
    <col min="3840" max="3840" width="2.28515625" style="1" customWidth="1"/>
    <col min="3841" max="3841" width="13.28515625" style="1" customWidth="1"/>
    <col min="3842" max="3842" width="12.140625" style="1" customWidth="1"/>
    <col min="3843" max="3843" width="13.85546875" style="1" customWidth="1"/>
    <col min="3844" max="4085" width="11.28515625" style="1"/>
    <col min="4086" max="4086" width="1.28515625" style="1" customWidth="1"/>
    <col min="4087" max="4087" width="4.42578125" style="1" customWidth="1"/>
    <col min="4088" max="4088" width="45.140625" style="1" customWidth="1"/>
    <col min="4089" max="4090" width="12" style="1" customWidth="1"/>
    <col min="4091" max="4091" width="13.28515625" style="1" customWidth="1"/>
    <col min="4092" max="4092" width="3" style="1" customWidth="1"/>
    <col min="4093" max="4094" width="12.28515625" style="1" customWidth="1"/>
    <col min="4095" max="4095" width="13.28515625" style="1" customWidth="1"/>
    <col min="4096" max="4096" width="2.28515625" style="1" customWidth="1"/>
    <col min="4097" max="4097" width="13.28515625" style="1" customWidth="1"/>
    <col min="4098" max="4098" width="12.140625" style="1" customWidth="1"/>
    <col min="4099" max="4099" width="13.85546875" style="1" customWidth="1"/>
    <col min="4100" max="4341" width="11.28515625" style="1"/>
    <col min="4342" max="4342" width="1.28515625" style="1" customWidth="1"/>
    <col min="4343" max="4343" width="4.42578125" style="1" customWidth="1"/>
    <col min="4344" max="4344" width="45.140625" style="1" customWidth="1"/>
    <col min="4345" max="4346" width="12" style="1" customWidth="1"/>
    <col min="4347" max="4347" width="13.28515625" style="1" customWidth="1"/>
    <col min="4348" max="4348" width="3" style="1" customWidth="1"/>
    <col min="4349" max="4350" width="12.28515625" style="1" customWidth="1"/>
    <col min="4351" max="4351" width="13.28515625" style="1" customWidth="1"/>
    <col min="4352" max="4352" width="2.28515625" style="1" customWidth="1"/>
    <col min="4353" max="4353" width="13.28515625" style="1" customWidth="1"/>
    <col min="4354" max="4354" width="12.140625" style="1" customWidth="1"/>
    <col min="4355" max="4355" width="13.85546875" style="1" customWidth="1"/>
    <col min="4356" max="4597" width="11.28515625" style="1"/>
    <col min="4598" max="4598" width="1.28515625" style="1" customWidth="1"/>
    <col min="4599" max="4599" width="4.42578125" style="1" customWidth="1"/>
    <col min="4600" max="4600" width="45.140625" style="1" customWidth="1"/>
    <col min="4601" max="4602" width="12" style="1" customWidth="1"/>
    <col min="4603" max="4603" width="13.28515625" style="1" customWidth="1"/>
    <col min="4604" max="4604" width="3" style="1" customWidth="1"/>
    <col min="4605" max="4606" width="12.28515625" style="1" customWidth="1"/>
    <col min="4607" max="4607" width="13.28515625" style="1" customWidth="1"/>
    <col min="4608" max="4608" width="2.28515625" style="1" customWidth="1"/>
    <col min="4609" max="4609" width="13.28515625" style="1" customWidth="1"/>
    <col min="4610" max="4610" width="12.140625" style="1" customWidth="1"/>
    <col min="4611" max="4611" width="13.85546875" style="1" customWidth="1"/>
    <col min="4612" max="4853" width="11.28515625" style="1"/>
    <col min="4854" max="4854" width="1.28515625" style="1" customWidth="1"/>
    <col min="4855" max="4855" width="4.42578125" style="1" customWidth="1"/>
    <col min="4856" max="4856" width="45.140625" style="1" customWidth="1"/>
    <col min="4857" max="4858" width="12" style="1" customWidth="1"/>
    <col min="4859" max="4859" width="13.28515625" style="1" customWidth="1"/>
    <col min="4860" max="4860" width="3" style="1" customWidth="1"/>
    <col min="4861" max="4862" width="12.28515625" style="1" customWidth="1"/>
    <col min="4863" max="4863" width="13.28515625" style="1" customWidth="1"/>
    <col min="4864" max="4864" width="2.28515625" style="1" customWidth="1"/>
    <col min="4865" max="4865" width="13.28515625" style="1" customWidth="1"/>
    <col min="4866" max="4866" width="12.140625" style="1" customWidth="1"/>
    <col min="4867" max="4867" width="13.85546875" style="1" customWidth="1"/>
    <col min="4868" max="5109" width="11.28515625" style="1"/>
    <col min="5110" max="5110" width="1.28515625" style="1" customWidth="1"/>
    <col min="5111" max="5111" width="4.42578125" style="1" customWidth="1"/>
    <col min="5112" max="5112" width="45.140625" style="1" customWidth="1"/>
    <col min="5113" max="5114" width="12" style="1" customWidth="1"/>
    <col min="5115" max="5115" width="13.28515625" style="1" customWidth="1"/>
    <col min="5116" max="5116" width="3" style="1" customWidth="1"/>
    <col min="5117" max="5118" width="12.28515625" style="1" customWidth="1"/>
    <col min="5119" max="5119" width="13.28515625" style="1" customWidth="1"/>
    <col min="5120" max="5120" width="2.28515625" style="1" customWidth="1"/>
    <col min="5121" max="5121" width="13.28515625" style="1" customWidth="1"/>
    <col min="5122" max="5122" width="12.140625" style="1" customWidth="1"/>
    <col min="5123" max="5123" width="13.85546875" style="1" customWidth="1"/>
    <col min="5124" max="5365" width="11.28515625" style="1"/>
    <col min="5366" max="5366" width="1.28515625" style="1" customWidth="1"/>
    <col min="5367" max="5367" width="4.42578125" style="1" customWidth="1"/>
    <col min="5368" max="5368" width="45.140625" style="1" customWidth="1"/>
    <col min="5369" max="5370" width="12" style="1" customWidth="1"/>
    <col min="5371" max="5371" width="13.28515625" style="1" customWidth="1"/>
    <col min="5372" max="5372" width="3" style="1" customWidth="1"/>
    <col min="5373" max="5374" width="12.28515625" style="1" customWidth="1"/>
    <col min="5375" max="5375" width="13.28515625" style="1" customWidth="1"/>
    <col min="5376" max="5376" width="2.28515625" style="1" customWidth="1"/>
    <col min="5377" max="5377" width="13.28515625" style="1" customWidth="1"/>
    <col min="5378" max="5378" width="12.140625" style="1" customWidth="1"/>
    <col min="5379" max="5379" width="13.85546875" style="1" customWidth="1"/>
    <col min="5380" max="5621" width="11.28515625" style="1"/>
    <col min="5622" max="5622" width="1.28515625" style="1" customWidth="1"/>
    <col min="5623" max="5623" width="4.42578125" style="1" customWidth="1"/>
    <col min="5624" max="5624" width="45.140625" style="1" customWidth="1"/>
    <col min="5625" max="5626" width="12" style="1" customWidth="1"/>
    <col min="5627" max="5627" width="13.28515625" style="1" customWidth="1"/>
    <col min="5628" max="5628" width="3" style="1" customWidth="1"/>
    <col min="5629" max="5630" width="12.28515625" style="1" customWidth="1"/>
    <col min="5631" max="5631" width="13.28515625" style="1" customWidth="1"/>
    <col min="5632" max="5632" width="2.28515625" style="1" customWidth="1"/>
    <col min="5633" max="5633" width="13.28515625" style="1" customWidth="1"/>
    <col min="5634" max="5634" width="12.140625" style="1" customWidth="1"/>
    <col min="5635" max="5635" width="13.85546875" style="1" customWidth="1"/>
    <col min="5636" max="5877" width="11.28515625" style="1"/>
    <col min="5878" max="5878" width="1.28515625" style="1" customWidth="1"/>
    <col min="5879" max="5879" width="4.42578125" style="1" customWidth="1"/>
    <col min="5880" max="5880" width="45.140625" style="1" customWidth="1"/>
    <col min="5881" max="5882" width="12" style="1" customWidth="1"/>
    <col min="5883" max="5883" width="13.28515625" style="1" customWidth="1"/>
    <col min="5884" max="5884" width="3" style="1" customWidth="1"/>
    <col min="5885" max="5886" width="12.28515625" style="1" customWidth="1"/>
    <col min="5887" max="5887" width="13.28515625" style="1" customWidth="1"/>
    <col min="5888" max="5888" width="2.28515625" style="1" customWidth="1"/>
    <col min="5889" max="5889" width="13.28515625" style="1" customWidth="1"/>
    <col min="5890" max="5890" width="12.140625" style="1" customWidth="1"/>
    <col min="5891" max="5891" width="13.85546875" style="1" customWidth="1"/>
    <col min="5892" max="6133" width="11.28515625" style="1"/>
    <col min="6134" max="6134" width="1.28515625" style="1" customWidth="1"/>
    <col min="6135" max="6135" width="4.42578125" style="1" customWidth="1"/>
    <col min="6136" max="6136" width="45.140625" style="1" customWidth="1"/>
    <col min="6137" max="6138" width="12" style="1" customWidth="1"/>
    <col min="6139" max="6139" width="13.28515625" style="1" customWidth="1"/>
    <col min="6140" max="6140" width="3" style="1" customWidth="1"/>
    <col min="6141" max="6142" width="12.28515625" style="1" customWidth="1"/>
    <col min="6143" max="6143" width="13.28515625" style="1" customWidth="1"/>
    <col min="6144" max="6144" width="2.28515625" style="1" customWidth="1"/>
    <col min="6145" max="6145" width="13.28515625" style="1" customWidth="1"/>
    <col min="6146" max="6146" width="12.140625" style="1" customWidth="1"/>
    <col min="6147" max="6147" width="13.85546875" style="1" customWidth="1"/>
    <col min="6148" max="6389" width="11.28515625" style="1"/>
    <col min="6390" max="6390" width="1.28515625" style="1" customWidth="1"/>
    <col min="6391" max="6391" width="4.42578125" style="1" customWidth="1"/>
    <col min="6392" max="6392" width="45.140625" style="1" customWidth="1"/>
    <col min="6393" max="6394" width="12" style="1" customWidth="1"/>
    <col min="6395" max="6395" width="13.28515625" style="1" customWidth="1"/>
    <col min="6396" max="6396" width="3" style="1" customWidth="1"/>
    <col min="6397" max="6398" width="12.28515625" style="1" customWidth="1"/>
    <col min="6399" max="6399" width="13.28515625" style="1" customWidth="1"/>
    <col min="6400" max="6400" width="2.28515625" style="1" customWidth="1"/>
    <col min="6401" max="6401" width="13.28515625" style="1" customWidth="1"/>
    <col min="6402" max="6402" width="12.140625" style="1" customWidth="1"/>
    <col min="6403" max="6403" width="13.85546875" style="1" customWidth="1"/>
    <col min="6404" max="6645" width="11.28515625" style="1"/>
    <col min="6646" max="6646" width="1.28515625" style="1" customWidth="1"/>
    <col min="6647" max="6647" width="4.42578125" style="1" customWidth="1"/>
    <col min="6648" max="6648" width="45.140625" style="1" customWidth="1"/>
    <col min="6649" max="6650" width="12" style="1" customWidth="1"/>
    <col min="6651" max="6651" width="13.28515625" style="1" customWidth="1"/>
    <col min="6652" max="6652" width="3" style="1" customWidth="1"/>
    <col min="6653" max="6654" width="12.28515625" style="1" customWidth="1"/>
    <col min="6655" max="6655" width="13.28515625" style="1" customWidth="1"/>
    <col min="6656" max="6656" width="2.28515625" style="1" customWidth="1"/>
    <col min="6657" max="6657" width="13.28515625" style="1" customWidth="1"/>
    <col min="6658" max="6658" width="12.140625" style="1" customWidth="1"/>
    <col min="6659" max="6659" width="13.85546875" style="1" customWidth="1"/>
    <col min="6660" max="6901" width="11.28515625" style="1"/>
    <col min="6902" max="6902" width="1.28515625" style="1" customWidth="1"/>
    <col min="6903" max="6903" width="4.42578125" style="1" customWidth="1"/>
    <col min="6904" max="6904" width="45.140625" style="1" customWidth="1"/>
    <col min="6905" max="6906" width="12" style="1" customWidth="1"/>
    <col min="6907" max="6907" width="13.28515625" style="1" customWidth="1"/>
    <col min="6908" max="6908" width="3" style="1" customWidth="1"/>
    <col min="6909" max="6910" width="12.28515625" style="1" customWidth="1"/>
    <col min="6911" max="6911" width="13.28515625" style="1" customWidth="1"/>
    <col min="6912" max="6912" width="2.28515625" style="1" customWidth="1"/>
    <col min="6913" max="6913" width="13.28515625" style="1" customWidth="1"/>
    <col min="6914" max="6914" width="12.140625" style="1" customWidth="1"/>
    <col min="6915" max="6915" width="13.85546875" style="1" customWidth="1"/>
    <col min="6916" max="7157" width="11.28515625" style="1"/>
    <col min="7158" max="7158" width="1.28515625" style="1" customWidth="1"/>
    <col min="7159" max="7159" width="4.42578125" style="1" customWidth="1"/>
    <col min="7160" max="7160" width="45.140625" style="1" customWidth="1"/>
    <col min="7161" max="7162" width="12" style="1" customWidth="1"/>
    <col min="7163" max="7163" width="13.28515625" style="1" customWidth="1"/>
    <col min="7164" max="7164" width="3" style="1" customWidth="1"/>
    <col min="7165" max="7166" width="12.28515625" style="1" customWidth="1"/>
    <col min="7167" max="7167" width="13.28515625" style="1" customWidth="1"/>
    <col min="7168" max="7168" width="2.28515625" style="1" customWidth="1"/>
    <col min="7169" max="7169" width="13.28515625" style="1" customWidth="1"/>
    <col min="7170" max="7170" width="12.140625" style="1" customWidth="1"/>
    <col min="7171" max="7171" width="13.85546875" style="1" customWidth="1"/>
    <col min="7172" max="7413" width="11.28515625" style="1"/>
    <col min="7414" max="7414" width="1.28515625" style="1" customWidth="1"/>
    <col min="7415" max="7415" width="4.42578125" style="1" customWidth="1"/>
    <col min="7416" max="7416" width="45.140625" style="1" customWidth="1"/>
    <col min="7417" max="7418" width="12" style="1" customWidth="1"/>
    <col min="7419" max="7419" width="13.28515625" style="1" customWidth="1"/>
    <col min="7420" max="7420" width="3" style="1" customWidth="1"/>
    <col min="7421" max="7422" width="12.28515625" style="1" customWidth="1"/>
    <col min="7423" max="7423" width="13.28515625" style="1" customWidth="1"/>
    <col min="7424" max="7424" width="2.28515625" style="1" customWidth="1"/>
    <col min="7425" max="7425" width="13.28515625" style="1" customWidth="1"/>
    <col min="7426" max="7426" width="12.140625" style="1" customWidth="1"/>
    <col min="7427" max="7427" width="13.85546875" style="1" customWidth="1"/>
    <col min="7428" max="7669" width="11.28515625" style="1"/>
    <col min="7670" max="7670" width="1.28515625" style="1" customWidth="1"/>
    <col min="7671" max="7671" width="4.42578125" style="1" customWidth="1"/>
    <col min="7672" max="7672" width="45.140625" style="1" customWidth="1"/>
    <col min="7673" max="7674" width="12" style="1" customWidth="1"/>
    <col min="7675" max="7675" width="13.28515625" style="1" customWidth="1"/>
    <col min="7676" max="7676" width="3" style="1" customWidth="1"/>
    <col min="7677" max="7678" width="12.28515625" style="1" customWidth="1"/>
    <col min="7679" max="7679" width="13.28515625" style="1" customWidth="1"/>
    <col min="7680" max="7680" width="2.28515625" style="1" customWidth="1"/>
    <col min="7681" max="7681" width="13.28515625" style="1" customWidth="1"/>
    <col min="7682" max="7682" width="12.140625" style="1" customWidth="1"/>
    <col min="7683" max="7683" width="13.85546875" style="1" customWidth="1"/>
    <col min="7684" max="7925" width="11.28515625" style="1"/>
    <col min="7926" max="7926" width="1.28515625" style="1" customWidth="1"/>
    <col min="7927" max="7927" width="4.42578125" style="1" customWidth="1"/>
    <col min="7928" max="7928" width="45.140625" style="1" customWidth="1"/>
    <col min="7929" max="7930" width="12" style="1" customWidth="1"/>
    <col min="7931" max="7931" width="13.28515625" style="1" customWidth="1"/>
    <col min="7932" max="7932" width="3" style="1" customWidth="1"/>
    <col min="7933" max="7934" width="12.28515625" style="1" customWidth="1"/>
    <col min="7935" max="7935" width="13.28515625" style="1" customWidth="1"/>
    <col min="7936" max="7936" width="2.28515625" style="1" customWidth="1"/>
    <col min="7937" max="7937" width="13.28515625" style="1" customWidth="1"/>
    <col min="7938" max="7938" width="12.140625" style="1" customWidth="1"/>
    <col min="7939" max="7939" width="13.85546875" style="1" customWidth="1"/>
    <col min="7940" max="8181" width="11.28515625" style="1"/>
    <col min="8182" max="8182" width="1.28515625" style="1" customWidth="1"/>
    <col min="8183" max="8183" width="4.42578125" style="1" customWidth="1"/>
    <col min="8184" max="8184" width="45.140625" style="1" customWidth="1"/>
    <col min="8185" max="8186" width="12" style="1" customWidth="1"/>
    <col min="8187" max="8187" width="13.28515625" style="1" customWidth="1"/>
    <col min="8188" max="8188" width="3" style="1" customWidth="1"/>
    <col min="8189" max="8190" width="12.28515625" style="1" customWidth="1"/>
    <col min="8191" max="8191" width="13.28515625" style="1" customWidth="1"/>
    <col min="8192" max="8192" width="2.28515625" style="1" customWidth="1"/>
    <col min="8193" max="8193" width="13.28515625" style="1" customWidth="1"/>
    <col min="8194" max="8194" width="12.140625" style="1" customWidth="1"/>
    <col min="8195" max="8195" width="13.85546875" style="1" customWidth="1"/>
    <col min="8196" max="8437" width="11.28515625" style="1"/>
    <col min="8438" max="8438" width="1.28515625" style="1" customWidth="1"/>
    <col min="8439" max="8439" width="4.42578125" style="1" customWidth="1"/>
    <col min="8440" max="8440" width="45.140625" style="1" customWidth="1"/>
    <col min="8441" max="8442" width="12" style="1" customWidth="1"/>
    <col min="8443" max="8443" width="13.28515625" style="1" customWidth="1"/>
    <col min="8444" max="8444" width="3" style="1" customWidth="1"/>
    <col min="8445" max="8446" width="12.28515625" style="1" customWidth="1"/>
    <col min="8447" max="8447" width="13.28515625" style="1" customWidth="1"/>
    <col min="8448" max="8448" width="2.28515625" style="1" customWidth="1"/>
    <col min="8449" max="8449" width="13.28515625" style="1" customWidth="1"/>
    <col min="8450" max="8450" width="12.140625" style="1" customWidth="1"/>
    <col min="8451" max="8451" width="13.85546875" style="1" customWidth="1"/>
    <col min="8452" max="8693" width="11.28515625" style="1"/>
    <col min="8694" max="8694" width="1.28515625" style="1" customWidth="1"/>
    <col min="8695" max="8695" width="4.42578125" style="1" customWidth="1"/>
    <col min="8696" max="8696" width="45.140625" style="1" customWidth="1"/>
    <col min="8697" max="8698" width="12" style="1" customWidth="1"/>
    <col min="8699" max="8699" width="13.28515625" style="1" customWidth="1"/>
    <col min="8700" max="8700" width="3" style="1" customWidth="1"/>
    <col min="8701" max="8702" width="12.28515625" style="1" customWidth="1"/>
    <col min="8703" max="8703" width="13.28515625" style="1" customWidth="1"/>
    <col min="8704" max="8704" width="2.28515625" style="1" customWidth="1"/>
    <col min="8705" max="8705" width="13.28515625" style="1" customWidth="1"/>
    <col min="8706" max="8706" width="12.140625" style="1" customWidth="1"/>
    <col min="8707" max="8707" width="13.85546875" style="1" customWidth="1"/>
    <col min="8708" max="8949" width="11.28515625" style="1"/>
    <col min="8950" max="8950" width="1.28515625" style="1" customWidth="1"/>
    <col min="8951" max="8951" width="4.42578125" style="1" customWidth="1"/>
    <col min="8952" max="8952" width="45.140625" style="1" customWidth="1"/>
    <col min="8953" max="8954" width="12" style="1" customWidth="1"/>
    <col min="8955" max="8955" width="13.28515625" style="1" customWidth="1"/>
    <col min="8956" max="8956" width="3" style="1" customWidth="1"/>
    <col min="8957" max="8958" width="12.28515625" style="1" customWidth="1"/>
    <col min="8959" max="8959" width="13.28515625" style="1" customWidth="1"/>
    <col min="8960" max="8960" width="2.28515625" style="1" customWidth="1"/>
    <col min="8961" max="8961" width="13.28515625" style="1" customWidth="1"/>
    <col min="8962" max="8962" width="12.140625" style="1" customWidth="1"/>
    <col min="8963" max="8963" width="13.85546875" style="1" customWidth="1"/>
    <col min="8964" max="9205" width="11.28515625" style="1"/>
    <col min="9206" max="9206" width="1.28515625" style="1" customWidth="1"/>
    <col min="9207" max="9207" width="4.42578125" style="1" customWidth="1"/>
    <col min="9208" max="9208" width="45.140625" style="1" customWidth="1"/>
    <col min="9209" max="9210" width="12" style="1" customWidth="1"/>
    <col min="9211" max="9211" width="13.28515625" style="1" customWidth="1"/>
    <col min="9212" max="9212" width="3" style="1" customWidth="1"/>
    <col min="9213" max="9214" width="12.28515625" style="1" customWidth="1"/>
    <col min="9215" max="9215" width="13.28515625" style="1" customWidth="1"/>
    <col min="9216" max="9216" width="2.28515625" style="1" customWidth="1"/>
    <col min="9217" max="9217" width="13.28515625" style="1" customWidth="1"/>
    <col min="9218" max="9218" width="12.140625" style="1" customWidth="1"/>
    <col min="9219" max="9219" width="13.85546875" style="1" customWidth="1"/>
    <col min="9220" max="9461" width="11.28515625" style="1"/>
    <col min="9462" max="9462" width="1.28515625" style="1" customWidth="1"/>
    <col min="9463" max="9463" width="4.42578125" style="1" customWidth="1"/>
    <col min="9464" max="9464" width="45.140625" style="1" customWidth="1"/>
    <col min="9465" max="9466" width="12" style="1" customWidth="1"/>
    <col min="9467" max="9467" width="13.28515625" style="1" customWidth="1"/>
    <col min="9468" max="9468" width="3" style="1" customWidth="1"/>
    <col min="9469" max="9470" width="12.28515625" style="1" customWidth="1"/>
    <col min="9471" max="9471" width="13.28515625" style="1" customWidth="1"/>
    <col min="9472" max="9472" width="2.28515625" style="1" customWidth="1"/>
    <col min="9473" max="9473" width="13.28515625" style="1" customWidth="1"/>
    <col min="9474" max="9474" width="12.140625" style="1" customWidth="1"/>
    <col min="9475" max="9475" width="13.85546875" style="1" customWidth="1"/>
    <col min="9476" max="9717" width="11.28515625" style="1"/>
    <col min="9718" max="9718" width="1.28515625" style="1" customWidth="1"/>
    <col min="9719" max="9719" width="4.42578125" style="1" customWidth="1"/>
    <col min="9720" max="9720" width="45.140625" style="1" customWidth="1"/>
    <col min="9721" max="9722" width="12" style="1" customWidth="1"/>
    <col min="9723" max="9723" width="13.28515625" style="1" customWidth="1"/>
    <col min="9724" max="9724" width="3" style="1" customWidth="1"/>
    <col min="9725" max="9726" width="12.28515625" style="1" customWidth="1"/>
    <col min="9727" max="9727" width="13.28515625" style="1" customWidth="1"/>
    <col min="9728" max="9728" width="2.28515625" style="1" customWidth="1"/>
    <col min="9729" max="9729" width="13.28515625" style="1" customWidth="1"/>
    <col min="9730" max="9730" width="12.140625" style="1" customWidth="1"/>
    <col min="9731" max="9731" width="13.85546875" style="1" customWidth="1"/>
    <col min="9732" max="9973" width="11.28515625" style="1"/>
    <col min="9974" max="9974" width="1.28515625" style="1" customWidth="1"/>
    <col min="9975" max="9975" width="4.42578125" style="1" customWidth="1"/>
    <col min="9976" max="9976" width="45.140625" style="1" customWidth="1"/>
    <col min="9977" max="9978" width="12" style="1" customWidth="1"/>
    <col min="9979" max="9979" width="13.28515625" style="1" customWidth="1"/>
    <col min="9980" max="9980" width="3" style="1" customWidth="1"/>
    <col min="9981" max="9982" width="12.28515625" style="1" customWidth="1"/>
    <col min="9983" max="9983" width="13.28515625" style="1" customWidth="1"/>
    <col min="9984" max="9984" width="2.28515625" style="1" customWidth="1"/>
    <col min="9985" max="9985" width="13.28515625" style="1" customWidth="1"/>
    <col min="9986" max="9986" width="12.140625" style="1" customWidth="1"/>
    <col min="9987" max="9987" width="13.85546875" style="1" customWidth="1"/>
    <col min="9988" max="10229" width="11.28515625" style="1"/>
    <col min="10230" max="10230" width="1.28515625" style="1" customWidth="1"/>
    <col min="10231" max="10231" width="4.42578125" style="1" customWidth="1"/>
    <col min="10232" max="10232" width="45.140625" style="1" customWidth="1"/>
    <col min="10233" max="10234" width="12" style="1" customWidth="1"/>
    <col min="10235" max="10235" width="13.28515625" style="1" customWidth="1"/>
    <col min="10236" max="10236" width="3" style="1" customWidth="1"/>
    <col min="10237" max="10238" width="12.28515625" style="1" customWidth="1"/>
    <col min="10239" max="10239" width="13.28515625" style="1" customWidth="1"/>
    <col min="10240" max="10240" width="2.28515625" style="1" customWidth="1"/>
    <col min="10241" max="10241" width="13.28515625" style="1" customWidth="1"/>
    <col min="10242" max="10242" width="12.140625" style="1" customWidth="1"/>
    <col min="10243" max="10243" width="13.85546875" style="1" customWidth="1"/>
    <col min="10244" max="10485" width="11.28515625" style="1"/>
    <col min="10486" max="10486" width="1.28515625" style="1" customWidth="1"/>
    <col min="10487" max="10487" width="4.42578125" style="1" customWidth="1"/>
    <col min="10488" max="10488" width="45.140625" style="1" customWidth="1"/>
    <col min="10489" max="10490" width="12" style="1" customWidth="1"/>
    <col min="10491" max="10491" width="13.28515625" style="1" customWidth="1"/>
    <col min="10492" max="10492" width="3" style="1" customWidth="1"/>
    <col min="10493" max="10494" width="12.28515625" style="1" customWidth="1"/>
    <col min="10495" max="10495" width="13.28515625" style="1" customWidth="1"/>
    <col min="10496" max="10496" width="2.28515625" style="1" customWidth="1"/>
    <col min="10497" max="10497" width="13.28515625" style="1" customWidth="1"/>
    <col min="10498" max="10498" width="12.140625" style="1" customWidth="1"/>
    <col min="10499" max="10499" width="13.85546875" style="1" customWidth="1"/>
    <col min="10500" max="10741" width="11.28515625" style="1"/>
    <col min="10742" max="10742" width="1.28515625" style="1" customWidth="1"/>
    <col min="10743" max="10743" width="4.42578125" style="1" customWidth="1"/>
    <col min="10744" max="10744" width="45.140625" style="1" customWidth="1"/>
    <col min="10745" max="10746" width="12" style="1" customWidth="1"/>
    <col min="10747" max="10747" width="13.28515625" style="1" customWidth="1"/>
    <col min="10748" max="10748" width="3" style="1" customWidth="1"/>
    <col min="10749" max="10750" width="12.28515625" style="1" customWidth="1"/>
    <col min="10751" max="10751" width="13.28515625" style="1" customWidth="1"/>
    <col min="10752" max="10752" width="2.28515625" style="1" customWidth="1"/>
    <col min="10753" max="10753" width="13.28515625" style="1" customWidth="1"/>
    <col min="10754" max="10754" width="12.140625" style="1" customWidth="1"/>
    <col min="10755" max="10755" width="13.85546875" style="1" customWidth="1"/>
    <col min="10756" max="10997" width="11.28515625" style="1"/>
    <col min="10998" max="10998" width="1.28515625" style="1" customWidth="1"/>
    <col min="10999" max="10999" width="4.42578125" style="1" customWidth="1"/>
    <col min="11000" max="11000" width="45.140625" style="1" customWidth="1"/>
    <col min="11001" max="11002" width="12" style="1" customWidth="1"/>
    <col min="11003" max="11003" width="13.28515625" style="1" customWidth="1"/>
    <col min="11004" max="11004" width="3" style="1" customWidth="1"/>
    <col min="11005" max="11006" width="12.28515625" style="1" customWidth="1"/>
    <col min="11007" max="11007" width="13.28515625" style="1" customWidth="1"/>
    <col min="11008" max="11008" width="2.28515625" style="1" customWidth="1"/>
    <col min="11009" max="11009" width="13.28515625" style="1" customWidth="1"/>
    <col min="11010" max="11010" width="12.140625" style="1" customWidth="1"/>
    <col min="11011" max="11011" width="13.85546875" style="1" customWidth="1"/>
    <col min="11012" max="11253" width="11.28515625" style="1"/>
    <col min="11254" max="11254" width="1.28515625" style="1" customWidth="1"/>
    <col min="11255" max="11255" width="4.42578125" style="1" customWidth="1"/>
    <col min="11256" max="11256" width="45.140625" style="1" customWidth="1"/>
    <col min="11257" max="11258" width="12" style="1" customWidth="1"/>
    <col min="11259" max="11259" width="13.28515625" style="1" customWidth="1"/>
    <col min="11260" max="11260" width="3" style="1" customWidth="1"/>
    <col min="11261" max="11262" width="12.28515625" style="1" customWidth="1"/>
    <col min="11263" max="11263" width="13.28515625" style="1" customWidth="1"/>
    <col min="11264" max="11264" width="2.28515625" style="1" customWidth="1"/>
    <col min="11265" max="11265" width="13.28515625" style="1" customWidth="1"/>
    <col min="11266" max="11266" width="12.140625" style="1" customWidth="1"/>
    <col min="11267" max="11267" width="13.85546875" style="1" customWidth="1"/>
    <col min="11268" max="11509" width="11.28515625" style="1"/>
    <col min="11510" max="11510" width="1.28515625" style="1" customWidth="1"/>
    <col min="11511" max="11511" width="4.42578125" style="1" customWidth="1"/>
    <col min="11512" max="11512" width="45.140625" style="1" customWidth="1"/>
    <col min="11513" max="11514" width="12" style="1" customWidth="1"/>
    <col min="11515" max="11515" width="13.28515625" style="1" customWidth="1"/>
    <col min="11516" max="11516" width="3" style="1" customWidth="1"/>
    <col min="11517" max="11518" width="12.28515625" style="1" customWidth="1"/>
    <col min="11519" max="11519" width="13.28515625" style="1" customWidth="1"/>
    <col min="11520" max="11520" width="2.28515625" style="1" customWidth="1"/>
    <col min="11521" max="11521" width="13.28515625" style="1" customWidth="1"/>
    <col min="11522" max="11522" width="12.140625" style="1" customWidth="1"/>
    <col min="11523" max="11523" width="13.85546875" style="1" customWidth="1"/>
    <col min="11524" max="11765" width="11.28515625" style="1"/>
    <col min="11766" max="11766" width="1.28515625" style="1" customWidth="1"/>
    <col min="11767" max="11767" width="4.42578125" style="1" customWidth="1"/>
    <col min="11768" max="11768" width="45.140625" style="1" customWidth="1"/>
    <col min="11769" max="11770" width="12" style="1" customWidth="1"/>
    <col min="11771" max="11771" width="13.28515625" style="1" customWidth="1"/>
    <col min="11772" max="11772" width="3" style="1" customWidth="1"/>
    <col min="11773" max="11774" width="12.28515625" style="1" customWidth="1"/>
    <col min="11775" max="11775" width="13.28515625" style="1" customWidth="1"/>
    <col min="11776" max="11776" width="2.28515625" style="1" customWidth="1"/>
    <col min="11777" max="11777" width="13.28515625" style="1" customWidth="1"/>
    <col min="11778" max="11778" width="12.140625" style="1" customWidth="1"/>
    <col min="11779" max="11779" width="13.85546875" style="1" customWidth="1"/>
    <col min="11780" max="12021" width="11.28515625" style="1"/>
    <col min="12022" max="12022" width="1.28515625" style="1" customWidth="1"/>
    <col min="12023" max="12023" width="4.42578125" style="1" customWidth="1"/>
    <col min="12024" max="12024" width="45.140625" style="1" customWidth="1"/>
    <col min="12025" max="12026" width="12" style="1" customWidth="1"/>
    <col min="12027" max="12027" width="13.28515625" style="1" customWidth="1"/>
    <col min="12028" max="12028" width="3" style="1" customWidth="1"/>
    <col min="12029" max="12030" width="12.28515625" style="1" customWidth="1"/>
    <col min="12031" max="12031" width="13.28515625" style="1" customWidth="1"/>
    <col min="12032" max="12032" width="2.28515625" style="1" customWidth="1"/>
    <col min="12033" max="12033" width="13.28515625" style="1" customWidth="1"/>
    <col min="12034" max="12034" width="12.140625" style="1" customWidth="1"/>
    <col min="12035" max="12035" width="13.85546875" style="1" customWidth="1"/>
    <col min="12036" max="12277" width="11.28515625" style="1"/>
    <col min="12278" max="12278" width="1.28515625" style="1" customWidth="1"/>
    <col min="12279" max="12279" width="4.42578125" style="1" customWidth="1"/>
    <col min="12280" max="12280" width="45.140625" style="1" customWidth="1"/>
    <col min="12281" max="12282" width="12" style="1" customWidth="1"/>
    <col min="12283" max="12283" width="13.28515625" style="1" customWidth="1"/>
    <col min="12284" max="12284" width="3" style="1" customWidth="1"/>
    <col min="12285" max="12286" width="12.28515625" style="1" customWidth="1"/>
    <col min="12287" max="12287" width="13.28515625" style="1" customWidth="1"/>
    <col min="12288" max="12288" width="2.28515625" style="1" customWidth="1"/>
    <col min="12289" max="12289" width="13.28515625" style="1" customWidth="1"/>
    <col min="12290" max="12290" width="12.140625" style="1" customWidth="1"/>
    <col min="12291" max="12291" width="13.85546875" style="1" customWidth="1"/>
    <col min="12292" max="12533" width="11.28515625" style="1"/>
    <col min="12534" max="12534" width="1.28515625" style="1" customWidth="1"/>
    <col min="12535" max="12535" width="4.42578125" style="1" customWidth="1"/>
    <col min="12536" max="12536" width="45.140625" style="1" customWidth="1"/>
    <col min="12537" max="12538" width="12" style="1" customWidth="1"/>
    <col min="12539" max="12539" width="13.28515625" style="1" customWidth="1"/>
    <col min="12540" max="12540" width="3" style="1" customWidth="1"/>
    <col min="12541" max="12542" width="12.28515625" style="1" customWidth="1"/>
    <col min="12543" max="12543" width="13.28515625" style="1" customWidth="1"/>
    <col min="12544" max="12544" width="2.28515625" style="1" customWidth="1"/>
    <col min="12545" max="12545" width="13.28515625" style="1" customWidth="1"/>
    <col min="12546" max="12546" width="12.140625" style="1" customWidth="1"/>
    <col min="12547" max="12547" width="13.85546875" style="1" customWidth="1"/>
    <col min="12548" max="12789" width="11.28515625" style="1"/>
    <col min="12790" max="12790" width="1.28515625" style="1" customWidth="1"/>
    <col min="12791" max="12791" width="4.42578125" style="1" customWidth="1"/>
    <col min="12792" max="12792" width="45.140625" style="1" customWidth="1"/>
    <col min="12793" max="12794" width="12" style="1" customWidth="1"/>
    <col min="12795" max="12795" width="13.28515625" style="1" customWidth="1"/>
    <col min="12796" max="12796" width="3" style="1" customWidth="1"/>
    <col min="12797" max="12798" width="12.28515625" style="1" customWidth="1"/>
    <col min="12799" max="12799" width="13.28515625" style="1" customWidth="1"/>
    <col min="12800" max="12800" width="2.28515625" style="1" customWidth="1"/>
    <col min="12801" max="12801" width="13.28515625" style="1" customWidth="1"/>
    <col min="12802" max="12802" width="12.140625" style="1" customWidth="1"/>
    <col min="12803" max="12803" width="13.85546875" style="1" customWidth="1"/>
    <col min="12804" max="13045" width="11.28515625" style="1"/>
    <col min="13046" max="13046" width="1.28515625" style="1" customWidth="1"/>
    <col min="13047" max="13047" width="4.42578125" style="1" customWidth="1"/>
    <col min="13048" max="13048" width="45.140625" style="1" customWidth="1"/>
    <col min="13049" max="13050" width="12" style="1" customWidth="1"/>
    <col min="13051" max="13051" width="13.28515625" style="1" customWidth="1"/>
    <col min="13052" max="13052" width="3" style="1" customWidth="1"/>
    <col min="13053" max="13054" width="12.28515625" style="1" customWidth="1"/>
    <col min="13055" max="13055" width="13.28515625" style="1" customWidth="1"/>
    <col min="13056" max="13056" width="2.28515625" style="1" customWidth="1"/>
    <col min="13057" max="13057" width="13.28515625" style="1" customWidth="1"/>
    <col min="13058" max="13058" width="12.140625" style="1" customWidth="1"/>
    <col min="13059" max="13059" width="13.85546875" style="1" customWidth="1"/>
    <col min="13060" max="13301" width="11.28515625" style="1"/>
    <col min="13302" max="13302" width="1.28515625" style="1" customWidth="1"/>
    <col min="13303" max="13303" width="4.42578125" style="1" customWidth="1"/>
    <col min="13304" max="13304" width="45.140625" style="1" customWidth="1"/>
    <col min="13305" max="13306" width="12" style="1" customWidth="1"/>
    <col min="13307" max="13307" width="13.28515625" style="1" customWidth="1"/>
    <col min="13308" max="13308" width="3" style="1" customWidth="1"/>
    <col min="13309" max="13310" width="12.28515625" style="1" customWidth="1"/>
    <col min="13311" max="13311" width="13.28515625" style="1" customWidth="1"/>
    <col min="13312" max="13312" width="2.28515625" style="1" customWidth="1"/>
    <col min="13313" max="13313" width="13.28515625" style="1" customWidth="1"/>
    <col min="13314" max="13314" width="12.140625" style="1" customWidth="1"/>
    <col min="13315" max="13315" width="13.85546875" style="1" customWidth="1"/>
    <col min="13316" max="13557" width="11.28515625" style="1"/>
    <col min="13558" max="13558" width="1.28515625" style="1" customWidth="1"/>
    <col min="13559" max="13559" width="4.42578125" style="1" customWidth="1"/>
    <col min="13560" max="13560" width="45.140625" style="1" customWidth="1"/>
    <col min="13561" max="13562" width="12" style="1" customWidth="1"/>
    <col min="13563" max="13563" width="13.28515625" style="1" customWidth="1"/>
    <col min="13564" max="13564" width="3" style="1" customWidth="1"/>
    <col min="13565" max="13566" width="12.28515625" style="1" customWidth="1"/>
    <col min="13567" max="13567" width="13.28515625" style="1" customWidth="1"/>
    <col min="13568" max="13568" width="2.28515625" style="1" customWidth="1"/>
    <col min="13569" max="13569" width="13.28515625" style="1" customWidth="1"/>
    <col min="13570" max="13570" width="12.140625" style="1" customWidth="1"/>
    <col min="13571" max="13571" width="13.85546875" style="1" customWidth="1"/>
    <col min="13572" max="13813" width="11.28515625" style="1"/>
    <col min="13814" max="13814" width="1.28515625" style="1" customWidth="1"/>
    <col min="13815" max="13815" width="4.42578125" style="1" customWidth="1"/>
    <col min="13816" max="13816" width="45.140625" style="1" customWidth="1"/>
    <col min="13817" max="13818" width="12" style="1" customWidth="1"/>
    <col min="13819" max="13819" width="13.28515625" style="1" customWidth="1"/>
    <col min="13820" max="13820" width="3" style="1" customWidth="1"/>
    <col min="13821" max="13822" width="12.28515625" style="1" customWidth="1"/>
    <col min="13823" max="13823" width="13.28515625" style="1" customWidth="1"/>
    <col min="13824" max="13824" width="2.28515625" style="1" customWidth="1"/>
    <col min="13825" max="13825" width="13.28515625" style="1" customWidth="1"/>
    <col min="13826" max="13826" width="12.140625" style="1" customWidth="1"/>
    <col min="13827" max="13827" width="13.85546875" style="1" customWidth="1"/>
    <col min="13828" max="14069" width="11.28515625" style="1"/>
    <col min="14070" max="14070" width="1.28515625" style="1" customWidth="1"/>
    <col min="14071" max="14071" width="4.42578125" style="1" customWidth="1"/>
    <col min="14072" max="14072" width="45.140625" style="1" customWidth="1"/>
    <col min="14073" max="14074" width="12" style="1" customWidth="1"/>
    <col min="14075" max="14075" width="13.28515625" style="1" customWidth="1"/>
    <col min="14076" max="14076" width="3" style="1" customWidth="1"/>
    <col min="14077" max="14078" width="12.28515625" style="1" customWidth="1"/>
    <col min="14079" max="14079" width="13.28515625" style="1" customWidth="1"/>
    <col min="14080" max="14080" width="2.28515625" style="1" customWidth="1"/>
    <col min="14081" max="14081" width="13.28515625" style="1" customWidth="1"/>
    <col min="14082" max="14082" width="12.140625" style="1" customWidth="1"/>
    <col min="14083" max="14083" width="13.85546875" style="1" customWidth="1"/>
    <col min="14084" max="14325" width="11.28515625" style="1"/>
    <col min="14326" max="14326" width="1.28515625" style="1" customWidth="1"/>
    <col min="14327" max="14327" width="4.42578125" style="1" customWidth="1"/>
    <col min="14328" max="14328" width="45.140625" style="1" customWidth="1"/>
    <col min="14329" max="14330" width="12" style="1" customWidth="1"/>
    <col min="14331" max="14331" width="13.28515625" style="1" customWidth="1"/>
    <col min="14332" max="14332" width="3" style="1" customWidth="1"/>
    <col min="14333" max="14334" width="12.28515625" style="1" customWidth="1"/>
    <col min="14335" max="14335" width="13.28515625" style="1" customWidth="1"/>
    <col min="14336" max="14336" width="2.28515625" style="1" customWidth="1"/>
    <col min="14337" max="14337" width="13.28515625" style="1" customWidth="1"/>
    <col min="14338" max="14338" width="12.140625" style="1" customWidth="1"/>
    <col min="14339" max="14339" width="13.85546875" style="1" customWidth="1"/>
    <col min="14340" max="14581" width="11.28515625" style="1"/>
    <col min="14582" max="14582" width="1.28515625" style="1" customWidth="1"/>
    <col min="14583" max="14583" width="4.42578125" style="1" customWidth="1"/>
    <col min="14584" max="14584" width="45.140625" style="1" customWidth="1"/>
    <col min="14585" max="14586" width="12" style="1" customWidth="1"/>
    <col min="14587" max="14587" width="13.28515625" style="1" customWidth="1"/>
    <col min="14588" max="14588" width="3" style="1" customWidth="1"/>
    <col min="14589" max="14590" width="12.28515625" style="1" customWidth="1"/>
    <col min="14591" max="14591" width="13.28515625" style="1" customWidth="1"/>
    <col min="14592" max="14592" width="2.28515625" style="1" customWidth="1"/>
    <col min="14593" max="14593" width="13.28515625" style="1" customWidth="1"/>
    <col min="14594" max="14594" width="12.140625" style="1" customWidth="1"/>
    <col min="14595" max="14595" width="13.85546875" style="1" customWidth="1"/>
    <col min="14596" max="14837" width="11.28515625" style="1"/>
    <col min="14838" max="14838" width="1.28515625" style="1" customWidth="1"/>
    <col min="14839" max="14839" width="4.42578125" style="1" customWidth="1"/>
    <col min="14840" max="14840" width="45.140625" style="1" customWidth="1"/>
    <col min="14841" max="14842" width="12" style="1" customWidth="1"/>
    <col min="14843" max="14843" width="13.28515625" style="1" customWidth="1"/>
    <col min="14844" max="14844" width="3" style="1" customWidth="1"/>
    <col min="14845" max="14846" width="12.28515625" style="1" customWidth="1"/>
    <col min="14847" max="14847" width="13.28515625" style="1" customWidth="1"/>
    <col min="14848" max="14848" width="2.28515625" style="1" customWidth="1"/>
    <col min="14849" max="14849" width="13.28515625" style="1" customWidth="1"/>
    <col min="14850" max="14850" width="12.140625" style="1" customWidth="1"/>
    <col min="14851" max="14851" width="13.85546875" style="1" customWidth="1"/>
    <col min="14852" max="15093" width="11.28515625" style="1"/>
    <col min="15094" max="15094" width="1.28515625" style="1" customWidth="1"/>
    <col min="15095" max="15095" width="4.42578125" style="1" customWidth="1"/>
    <col min="15096" max="15096" width="45.140625" style="1" customWidth="1"/>
    <col min="15097" max="15098" width="12" style="1" customWidth="1"/>
    <col min="15099" max="15099" width="13.28515625" style="1" customWidth="1"/>
    <col min="15100" max="15100" width="3" style="1" customWidth="1"/>
    <col min="15101" max="15102" width="12.28515625" style="1" customWidth="1"/>
    <col min="15103" max="15103" width="13.28515625" style="1" customWidth="1"/>
    <col min="15104" max="15104" width="2.28515625" style="1" customWidth="1"/>
    <col min="15105" max="15105" width="13.28515625" style="1" customWidth="1"/>
    <col min="15106" max="15106" width="12.140625" style="1" customWidth="1"/>
    <col min="15107" max="15107" width="13.85546875" style="1" customWidth="1"/>
    <col min="15108" max="15349" width="11.28515625" style="1"/>
    <col min="15350" max="15350" width="1.28515625" style="1" customWidth="1"/>
    <col min="15351" max="15351" width="4.42578125" style="1" customWidth="1"/>
    <col min="15352" max="15352" width="45.140625" style="1" customWidth="1"/>
    <col min="15353" max="15354" width="12" style="1" customWidth="1"/>
    <col min="15355" max="15355" width="13.28515625" style="1" customWidth="1"/>
    <col min="15356" max="15356" width="3" style="1" customWidth="1"/>
    <col min="15357" max="15358" width="12.28515625" style="1" customWidth="1"/>
    <col min="15359" max="15359" width="13.28515625" style="1" customWidth="1"/>
    <col min="15360" max="15360" width="2.28515625" style="1" customWidth="1"/>
    <col min="15361" max="15361" width="13.28515625" style="1" customWidth="1"/>
    <col min="15362" max="15362" width="12.140625" style="1" customWidth="1"/>
    <col min="15363" max="15363" width="13.85546875" style="1" customWidth="1"/>
    <col min="15364" max="15605" width="11.28515625" style="1"/>
    <col min="15606" max="15606" width="1.28515625" style="1" customWidth="1"/>
    <col min="15607" max="15607" width="4.42578125" style="1" customWidth="1"/>
    <col min="15608" max="15608" width="45.140625" style="1" customWidth="1"/>
    <col min="15609" max="15610" width="12" style="1" customWidth="1"/>
    <col min="15611" max="15611" width="13.28515625" style="1" customWidth="1"/>
    <col min="15612" max="15612" width="3" style="1" customWidth="1"/>
    <col min="15613" max="15614" width="12.28515625" style="1" customWidth="1"/>
    <col min="15615" max="15615" width="13.28515625" style="1" customWidth="1"/>
    <col min="15616" max="15616" width="2.28515625" style="1" customWidth="1"/>
    <col min="15617" max="15617" width="13.28515625" style="1" customWidth="1"/>
    <col min="15618" max="15618" width="12.140625" style="1" customWidth="1"/>
    <col min="15619" max="15619" width="13.85546875" style="1" customWidth="1"/>
    <col min="15620" max="15861" width="11.28515625" style="1"/>
    <col min="15862" max="15862" width="1.28515625" style="1" customWidth="1"/>
    <col min="15863" max="15863" width="4.42578125" style="1" customWidth="1"/>
    <col min="15864" max="15864" width="45.140625" style="1" customWidth="1"/>
    <col min="15865" max="15866" width="12" style="1" customWidth="1"/>
    <col min="15867" max="15867" width="13.28515625" style="1" customWidth="1"/>
    <col min="15868" max="15868" width="3" style="1" customWidth="1"/>
    <col min="15869" max="15870" width="12.28515625" style="1" customWidth="1"/>
    <col min="15871" max="15871" width="13.28515625" style="1" customWidth="1"/>
    <col min="15872" max="15872" width="2.28515625" style="1" customWidth="1"/>
    <col min="15873" max="15873" width="13.28515625" style="1" customWidth="1"/>
    <col min="15874" max="15874" width="12.140625" style="1" customWidth="1"/>
    <col min="15875" max="15875" width="13.85546875" style="1" customWidth="1"/>
    <col min="15876" max="16117" width="11.28515625" style="1"/>
    <col min="16118" max="16118" width="1.28515625" style="1" customWidth="1"/>
    <col min="16119" max="16119" width="4.42578125" style="1" customWidth="1"/>
    <col min="16120" max="16120" width="45.140625" style="1" customWidth="1"/>
    <col min="16121" max="16122" width="12" style="1" customWidth="1"/>
    <col min="16123" max="16123" width="13.28515625" style="1" customWidth="1"/>
    <col min="16124" max="16124" width="3" style="1" customWidth="1"/>
    <col min="16125" max="16126" width="12.28515625" style="1" customWidth="1"/>
    <col min="16127" max="16127" width="13.28515625" style="1" customWidth="1"/>
    <col min="16128" max="16128" width="2.28515625" style="1" customWidth="1"/>
    <col min="16129" max="16129" width="13.28515625" style="1" customWidth="1"/>
    <col min="16130" max="16130" width="12.140625" style="1" customWidth="1"/>
    <col min="16131" max="16131" width="13.85546875" style="1" customWidth="1"/>
    <col min="16132" max="16384" width="11.28515625" style="1"/>
  </cols>
  <sheetData>
    <row r="1" spans="1:28" ht="76.5" customHeight="1">
      <c r="R1" s="312"/>
      <c r="S1" s="312"/>
      <c r="T1" s="312"/>
      <c r="U1" s="312"/>
      <c r="V1" s="312"/>
    </row>
    <row r="2" spans="1:28" ht="31.5" customHeight="1">
      <c r="A2" s="315" t="s">
        <v>11</v>
      </c>
      <c r="B2" s="315"/>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row>
    <row r="3" spans="1:28" s="2" customFormat="1" ht="33" customHeight="1">
      <c r="A3" s="107" t="s">
        <v>70</v>
      </c>
      <c r="B3" s="19"/>
      <c r="C3" s="15"/>
      <c r="D3" s="15"/>
      <c r="E3" s="15"/>
      <c r="F3" s="15"/>
      <c r="G3" s="15"/>
      <c r="H3" s="15"/>
      <c r="I3" s="15"/>
      <c r="J3" s="15"/>
      <c r="K3" s="15"/>
      <c r="Q3" s="21"/>
      <c r="S3" s="21"/>
      <c r="T3" s="21"/>
      <c r="U3" s="122"/>
      <c r="V3" s="21"/>
      <c r="W3" s="21"/>
      <c r="X3" s="21"/>
      <c r="Y3" s="21"/>
      <c r="Z3" s="21"/>
      <c r="AA3" s="21"/>
    </row>
    <row r="4" spans="1:28" ht="15.75">
      <c r="A4" s="318" t="s">
        <v>40</v>
      </c>
      <c r="B4" s="318"/>
      <c r="C4" s="318"/>
      <c r="D4" s="318"/>
      <c r="E4" s="272"/>
      <c r="F4" s="272"/>
      <c r="G4" s="272"/>
      <c r="H4" s="86"/>
      <c r="I4" s="215"/>
      <c r="J4" s="215"/>
      <c r="K4" s="215"/>
      <c r="L4" s="16"/>
      <c r="M4" s="3"/>
      <c r="N4" s="3"/>
      <c r="O4" s="3"/>
      <c r="P4" s="3"/>
      <c r="Q4" s="105"/>
      <c r="S4" s="105"/>
      <c r="T4" s="105"/>
      <c r="U4" s="122"/>
      <c r="V4" s="105"/>
      <c r="W4" s="105"/>
      <c r="X4" s="105"/>
      <c r="Y4" s="105"/>
      <c r="Z4" s="105"/>
      <c r="AA4" s="105"/>
      <c r="AB4" s="3"/>
    </row>
    <row r="5" spans="1:28">
      <c r="A5" s="319" t="s">
        <v>123</v>
      </c>
      <c r="B5" s="319"/>
      <c r="C5" s="319"/>
      <c r="D5" s="319"/>
      <c r="E5" s="319"/>
      <c r="F5" s="319"/>
      <c r="G5" s="319"/>
      <c r="H5" s="319"/>
      <c r="S5" s="14"/>
      <c r="T5" s="14"/>
      <c r="U5" s="14"/>
      <c r="V5" s="14"/>
      <c r="W5" s="14"/>
      <c r="X5" s="14"/>
      <c r="Y5" s="14"/>
      <c r="Z5" s="14"/>
      <c r="AA5" s="14"/>
    </row>
    <row r="6" spans="1:28">
      <c r="A6" s="91"/>
      <c r="B6" s="92"/>
      <c r="C6" s="92"/>
      <c r="D6" s="92"/>
      <c r="E6" s="92"/>
      <c r="F6" s="92"/>
      <c r="G6" s="92"/>
      <c r="H6" s="92"/>
    </row>
    <row r="7" spans="1:28" ht="31.5" customHeight="1">
      <c r="A7" s="322" t="s">
        <v>48</v>
      </c>
      <c r="B7" s="320" t="s">
        <v>47</v>
      </c>
      <c r="C7" s="314" t="s">
        <v>71</v>
      </c>
      <c r="D7" s="314"/>
      <c r="E7" s="314"/>
      <c r="F7" s="314"/>
      <c r="G7" s="314"/>
      <c r="H7" s="314"/>
      <c r="I7" s="314"/>
      <c r="J7" s="314"/>
      <c r="L7" s="313" t="s">
        <v>45</v>
      </c>
      <c r="M7" s="313"/>
      <c r="N7" s="313"/>
      <c r="O7" s="313"/>
      <c r="P7" s="313"/>
      <c r="Q7" s="313"/>
      <c r="R7" s="313"/>
      <c r="S7" s="313"/>
      <c r="T7" s="128"/>
      <c r="U7" s="314" t="s">
        <v>53</v>
      </c>
      <c r="V7" s="314"/>
      <c r="W7" s="314"/>
      <c r="X7" s="314"/>
      <c r="Y7" s="314"/>
      <c r="Z7" s="314"/>
      <c r="AA7" s="314"/>
      <c r="AB7" s="314"/>
    </row>
    <row r="8" spans="1:28" s="6" customFormat="1" ht="20.25" customHeight="1">
      <c r="A8" s="323"/>
      <c r="B8" s="321"/>
      <c r="C8" s="305" t="s">
        <v>44</v>
      </c>
      <c r="D8" s="305"/>
      <c r="E8" s="275"/>
      <c r="F8" s="311" t="s">
        <v>46</v>
      </c>
      <c r="G8" s="311"/>
      <c r="H8" s="274"/>
      <c r="I8" s="310" t="s">
        <v>97</v>
      </c>
      <c r="J8" s="310"/>
      <c r="K8" s="120"/>
      <c r="L8" s="311" t="s">
        <v>44</v>
      </c>
      <c r="M8" s="311"/>
      <c r="N8" s="129"/>
      <c r="O8" s="310" t="s">
        <v>46</v>
      </c>
      <c r="P8" s="310"/>
      <c r="Q8" s="120"/>
      <c r="R8" s="311" t="s">
        <v>97</v>
      </c>
      <c r="S8" s="311"/>
      <c r="T8" s="129"/>
      <c r="U8" s="310" t="s">
        <v>44</v>
      </c>
      <c r="V8" s="310"/>
      <c r="W8" s="120"/>
      <c r="X8" s="311" t="s">
        <v>46</v>
      </c>
      <c r="Y8" s="311"/>
      <c r="Z8" s="120"/>
      <c r="AA8" s="310" t="s">
        <v>97</v>
      </c>
      <c r="AB8" s="310"/>
    </row>
    <row r="9" spans="1:28" s="6" customFormat="1" ht="14.25" customHeight="1">
      <c r="A9" s="323"/>
      <c r="B9" s="321"/>
      <c r="C9" s="308" t="s">
        <v>126</v>
      </c>
      <c r="D9" s="308"/>
      <c r="E9" s="276"/>
      <c r="F9" s="306" t="s">
        <v>127</v>
      </c>
      <c r="G9" s="306"/>
      <c r="H9" s="115"/>
      <c r="I9" s="306" t="s">
        <v>125</v>
      </c>
      <c r="J9" s="306"/>
      <c r="L9" s="308" t="s">
        <v>126</v>
      </c>
      <c r="M9" s="308"/>
      <c r="N9" s="276"/>
      <c r="O9" s="306" t="s">
        <v>127</v>
      </c>
      <c r="P9" s="306"/>
      <c r="Q9" s="115"/>
      <c r="R9" s="306" t="s">
        <v>125</v>
      </c>
      <c r="S9" s="306"/>
      <c r="T9" s="115"/>
      <c r="U9" s="308" t="s">
        <v>126</v>
      </c>
      <c r="V9" s="308"/>
      <c r="W9" s="276"/>
      <c r="X9" s="306" t="s">
        <v>127</v>
      </c>
      <c r="Y9" s="306"/>
      <c r="Z9" s="115"/>
      <c r="AA9" s="306" t="s">
        <v>125</v>
      </c>
      <c r="AB9" s="306"/>
    </row>
    <row r="10" spans="1:28" s="6" customFormat="1" ht="18.75" customHeight="1">
      <c r="A10" s="323"/>
      <c r="B10" s="321"/>
      <c r="C10" s="309"/>
      <c r="D10" s="309"/>
      <c r="E10" s="277"/>
      <c r="F10" s="307"/>
      <c r="G10" s="307"/>
      <c r="H10" s="115"/>
      <c r="I10" s="307"/>
      <c r="J10" s="307"/>
      <c r="L10" s="309"/>
      <c r="M10" s="309"/>
      <c r="N10" s="277"/>
      <c r="O10" s="307"/>
      <c r="P10" s="307"/>
      <c r="Q10" s="115"/>
      <c r="R10" s="307"/>
      <c r="S10" s="307"/>
      <c r="T10" s="115"/>
      <c r="U10" s="309"/>
      <c r="V10" s="309"/>
      <c r="W10" s="277"/>
      <c r="X10" s="307"/>
      <c r="Y10" s="307"/>
      <c r="Z10" s="115"/>
      <c r="AA10" s="307"/>
      <c r="AB10" s="307"/>
    </row>
    <row r="11" spans="1:28" s="6" customFormat="1">
      <c r="A11" s="324"/>
      <c r="B11" s="133"/>
      <c r="C11" s="114" t="s">
        <v>3</v>
      </c>
      <c r="D11" s="103" t="s">
        <v>2</v>
      </c>
      <c r="E11" s="102"/>
      <c r="F11" s="273" t="s">
        <v>3</v>
      </c>
      <c r="G11" s="103" t="s">
        <v>2</v>
      </c>
      <c r="H11" s="102"/>
      <c r="I11" s="216" t="s">
        <v>3</v>
      </c>
      <c r="J11" s="103" t="s">
        <v>2</v>
      </c>
      <c r="L11" s="216" t="s">
        <v>3</v>
      </c>
      <c r="M11" s="103" t="s">
        <v>2</v>
      </c>
      <c r="N11" s="102"/>
      <c r="O11" s="273" t="s">
        <v>3</v>
      </c>
      <c r="P11" s="103" t="s">
        <v>2</v>
      </c>
      <c r="R11" s="216" t="s">
        <v>3</v>
      </c>
      <c r="S11" s="103" t="s">
        <v>2</v>
      </c>
      <c r="T11" s="102"/>
      <c r="U11" s="216" t="s">
        <v>3</v>
      </c>
      <c r="V11" s="103" t="s">
        <v>2</v>
      </c>
      <c r="X11" s="273" t="s">
        <v>3</v>
      </c>
      <c r="Y11" s="103" t="s">
        <v>2</v>
      </c>
      <c r="AA11" s="216" t="s">
        <v>3</v>
      </c>
      <c r="AB11" s="103" t="s">
        <v>2</v>
      </c>
    </row>
    <row r="12" spans="1:28" s="8" customFormat="1" ht="23.25" customHeight="1">
      <c r="A12" s="32"/>
      <c r="B12" s="71" t="s">
        <v>49</v>
      </c>
      <c r="C12" s="190">
        <v>13.956581013775391</v>
      </c>
      <c r="D12" s="190">
        <v>13.956581013775367</v>
      </c>
      <c r="E12" s="189"/>
      <c r="F12" s="190">
        <v>15.825772816034259</v>
      </c>
      <c r="G12" s="190">
        <v>15.825772816034245</v>
      </c>
      <c r="H12" s="189"/>
      <c r="I12" s="190">
        <v>4.060398326092681</v>
      </c>
      <c r="J12" s="190">
        <v>4.0603983260926793</v>
      </c>
      <c r="K12" s="192"/>
      <c r="L12" s="190">
        <v>-2.4767816805586733</v>
      </c>
      <c r="M12" s="190">
        <v>-2.4767816805586813</v>
      </c>
      <c r="N12" s="189"/>
      <c r="O12" s="190">
        <v>-2.7920298536976418</v>
      </c>
      <c r="P12" s="190">
        <v>-2.7920298536976409</v>
      </c>
      <c r="Q12" s="189"/>
      <c r="R12" s="190">
        <v>-4.0548579650234444</v>
      </c>
      <c r="S12" s="190">
        <v>-4.0548579650234169</v>
      </c>
      <c r="T12" s="189"/>
      <c r="U12" s="190">
        <v>5.9703051777227216</v>
      </c>
      <c r="V12" s="190">
        <v>5.9703051777227341</v>
      </c>
      <c r="X12" s="190">
        <v>7.0846618002799175</v>
      </c>
      <c r="Y12" s="190">
        <v>7.0846618002799087</v>
      </c>
      <c r="AA12" s="190">
        <v>3.8061761435449313</v>
      </c>
      <c r="AB12" s="190">
        <v>3.8061761435449242</v>
      </c>
    </row>
    <row r="13" spans="1:28" s="8" customFormat="1" ht="43.5" customHeight="1">
      <c r="A13" s="33" t="s">
        <v>50</v>
      </c>
      <c r="B13" s="130" t="s">
        <v>78</v>
      </c>
      <c r="C13" s="187">
        <v>5.5230189435394408</v>
      </c>
      <c r="D13" s="187">
        <v>1.8206900102826586</v>
      </c>
      <c r="E13" s="189"/>
      <c r="F13" s="187">
        <v>5.3195794759297428</v>
      </c>
      <c r="G13" s="187">
        <v>1.7880153784364032</v>
      </c>
      <c r="H13" s="189"/>
      <c r="I13" s="187">
        <v>-0.3602746636012597</v>
      </c>
      <c r="J13" s="187">
        <v>-0.11960622003278742</v>
      </c>
      <c r="K13" s="18"/>
      <c r="L13" s="187">
        <v>-4.3692910828349625</v>
      </c>
      <c r="M13" s="187">
        <v>-1.4562093634380289</v>
      </c>
      <c r="N13" s="189"/>
      <c r="O13" s="187">
        <v>-4.6699442589179796</v>
      </c>
      <c r="P13" s="187">
        <v>-1.5576313612371655</v>
      </c>
      <c r="Q13" s="189"/>
      <c r="R13" s="187">
        <v>-5.8848971300316464</v>
      </c>
      <c r="S13" s="187">
        <v>-1.955259667238294</v>
      </c>
      <c r="T13" s="189"/>
      <c r="U13" s="187">
        <v>6.6562447722407541</v>
      </c>
      <c r="V13" s="187">
        <v>1.0981768309892332</v>
      </c>
      <c r="X13" s="187">
        <v>7.3798871086606681</v>
      </c>
      <c r="Y13" s="187">
        <v>1.2964378978728519</v>
      </c>
      <c r="AA13" s="187">
        <v>4.4123626039835813</v>
      </c>
      <c r="AB13" s="187">
        <v>0.58321232812631951</v>
      </c>
    </row>
    <row r="14" spans="1:28" s="8" customFormat="1" ht="33" customHeight="1">
      <c r="A14" s="32" t="s">
        <v>51</v>
      </c>
      <c r="B14" s="131" t="s">
        <v>56</v>
      </c>
      <c r="C14" s="190">
        <v>14.761468406165719</v>
      </c>
      <c r="D14" s="190">
        <v>3.6782183728712052</v>
      </c>
      <c r="E14" s="189"/>
      <c r="F14" s="190">
        <v>13.888214103159243</v>
      </c>
      <c r="G14" s="190">
        <v>3.5249211816468997</v>
      </c>
      <c r="H14" s="189"/>
      <c r="I14" s="190">
        <v>-0.57289246557230911</v>
      </c>
      <c r="J14" s="190">
        <v>-0.14721663851080899</v>
      </c>
      <c r="K14" s="192"/>
      <c r="L14" s="190">
        <v>2.4123431014893839</v>
      </c>
      <c r="M14" s="190">
        <v>0.47407721530779345</v>
      </c>
      <c r="N14" s="189"/>
      <c r="O14" s="190">
        <v>2.2140866692942325</v>
      </c>
      <c r="P14" s="190">
        <v>0.43563316181150596</v>
      </c>
      <c r="Q14" s="189"/>
      <c r="R14" s="190">
        <v>1.8155123737891614</v>
      </c>
      <c r="S14" s="190">
        <v>0.35374367563141851</v>
      </c>
      <c r="T14" s="189"/>
      <c r="U14" s="190">
        <v>4.4382082566762193</v>
      </c>
      <c r="V14" s="190">
        <v>2.4094425236202315</v>
      </c>
      <c r="X14" s="190">
        <v>5.0350708321831945</v>
      </c>
      <c r="Y14" s="190">
        <v>2.6021861106305346</v>
      </c>
      <c r="AA14" s="190">
        <v>1.8872697810446368</v>
      </c>
      <c r="AB14" s="190">
        <v>1.9275402293729909</v>
      </c>
    </row>
    <row r="15" spans="1:28" s="17" customFormat="1" ht="33" customHeight="1">
      <c r="A15" s="70" t="s">
        <v>52</v>
      </c>
      <c r="B15" s="132" t="s">
        <v>79</v>
      </c>
      <c r="C15" s="191">
        <v>20.081463142599418</v>
      </c>
      <c r="D15" s="191">
        <v>8.4576726306215022</v>
      </c>
      <c r="E15" s="191"/>
      <c r="F15" s="191">
        <v>25.636458310950943</v>
      </c>
      <c r="G15" s="191">
        <v>10.512836255950942</v>
      </c>
      <c r="H15" s="189"/>
      <c r="I15" s="191">
        <v>10.527417686501479</v>
      </c>
      <c r="J15" s="191">
        <v>4.3272211846362758</v>
      </c>
      <c r="K15" s="193"/>
      <c r="L15" s="191">
        <v>-3.1787812891273148</v>
      </c>
      <c r="M15" s="191">
        <v>-1.4946495324284461</v>
      </c>
      <c r="N15" s="189"/>
      <c r="O15" s="191">
        <v>-3.5555217450380638</v>
      </c>
      <c r="P15" s="191">
        <v>-1.6700316542719813</v>
      </c>
      <c r="Q15" s="189"/>
      <c r="R15" s="191">
        <v>-5.1878172981574977</v>
      </c>
      <c r="S15" s="191">
        <v>-2.4533419734165411</v>
      </c>
      <c r="T15" s="189"/>
      <c r="U15" s="191">
        <v>5.6030653323562092</v>
      </c>
      <c r="V15" s="191">
        <v>2.4626858231132691</v>
      </c>
      <c r="X15" s="191">
        <v>7.1635226738970772</v>
      </c>
      <c r="Y15" s="191">
        <v>3.1860377917765219</v>
      </c>
      <c r="AA15" s="191">
        <v>3.6161229412043241</v>
      </c>
      <c r="AB15" s="191">
        <v>1.295423586045614</v>
      </c>
    </row>
    <row r="16" spans="1:28" s="8" customFormat="1" ht="65.25" customHeight="1">
      <c r="A16" s="316" t="s">
        <v>93</v>
      </c>
      <c r="B16" s="316"/>
      <c r="C16" s="316"/>
      <c r="D16" s="316"/>
      <c r="E16" s="316"/>
      <c r="F16" s="316"/>
      <c r="G16" s="316"/>
      <c r="H16" s="316"/>
      <c r="I16" s="316"/>
      <c r="J16" s="316"/>
      <c r="K16" s="316"/>
      <c r="L16" s="316"/>
      <c r="M16" s="316"/>
      <c r="N16" s="316"/>
      <c r="O16" s="316"/>
      <c r="P16" s="316"/>
      <c r="Q16" s="316"/>
      <c r="S16" s="69"/>
    </row>
    <row r="17" spans="1:17" ht="15">
      <c r="A17" s="13" t="s">
        <v>4</v>
      </c>
      <c r="B17" s="11"/>
      <c r="C17" s="11"/>
      <c r="D17" s="11"/>
      <c r="E17" s="11"/>
      <c r="F17" s="11"/>
      <c r="G17" s="11"/>
      <c r="H17" s="11"/>
      <c r="I17" s="11"/>
      <c r="J17" s="11"/>
      <c r="K17" s="11"/>
    </row>
    <row r="18" spans="1:17" s="12" customFormat="1" ht="13.5" customHeight="1">
      <c r="A18" s="12" t="s">
        <v>81</v>
      </c>
      <c r="Q18" s="83"/>
    </row>
    <row r="19" spans="1:17" ht="29.25" customHeight="1">
      <c r="A19" s="317" t="s">
        <v>117</v>
      </c>
      <c r="B19" s="317"/>
      <c r="C19" s="317"/>
      <c r="D19" s="317"/>
      <c r="E19" s="317"/>
      <c r="F19" s="317"/>
      <c r="G19" s="317"/>
      <c r="H19" s="317"/>
    </row>
    <row r="21" spans="1:17">
      <c r="C21" s="18"/>
      <c r="D21" s="18"/>
      <c r="E21" s="18"/>
      <c r="F21" s="18"/>
      <c r="G21" s="18"/>
      <c r="H21" s="18"/>
      <c r="I21" s="18"/>
      <c r="J21" s="18"/>
      <c r="K21" s="18"/>
    </row>
    <row r="22" spans="1:17">
      <c r="C22" s="18"/>
      <c r="D22" s="18"/>
      <c r="E22" s="18"/>
      <c r="F22" s="18"/>
      <c r="G22" s="18"/>
      <c r="H22" s="18"/>
      <c r="I22" s="18"/>
      <c r="J22" s="18"/>
      <c r="K22" s="18"/>
    </row>
  </sheetData>
  <mergeCells count="29">
    <mergeCell ref="C7:J7"/>
    <mergeCell ref="U7:AB7"/>
    <mergeCell ref="A2:AB2"/>
    <mergeCell ref="A16:Q16"/>
    <mergeCell ref="A19:H19"/>
    <mergeCell ref="A4:D4"/>
    <mergeCell ref="A5:H5"/>
    <mergeCell ref="B7:B10"/>
    <mergeCell ref="A7:A11"/>
    <mergeCell ref="I8:J8"/>
    <mergeCell ref="I9:J10"/>
    <mergeCell ref="L8:M8"/>
    <mergeCell ref="C9:D10"/>
    <mergeCell ref="L9:M10"/>
    <mergeCell ref="F8:G8"/>
    <mergeCell ref="F9:G10"/>
    <mergeCell ref="R1:V1"/>
    <mergeCell ref="L7:S7"/>
    <mergeCell ref="O8:P8"/>
    <mergeCell ref="O9:P10"/>
    <mergeCell ref="X8:Y8"/>
    <mergeCell ref="X9:Y10"/>
    <mergeCell ref="C8:D8"/>
    <mergeCell ref="R9:S10"/>
    <mergeCell ref="U9:V10"/>
    <mergeCell ref="AA8:AB8"/>
    <mergeCell ref="AA9:AB10"/>
    <mergeCell ref="R8:S8"/>
    <mergeCell ref="U8:V8"/>
  </mergeCells>
  <printOptions horizontalCentered="1" verticalCentered="1"/>
  <pageMargins left="0.43307086614173229" right="0.19685039370078741" top="0.47244094488188981" bottom="0.62992125984251968" header="0" footer="0"/>
  <pageSetup scale="6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30"/>
  <sheetViews>
    <sheetView zoomScale="64" zoomScaleNormal="64" zoomScaleSheetLayoutView="80" workbookViewId="0">
      <pane ySplit="1" topLeftCell="A2" activePane="bottomLeft" state="frozen"/>
      <selection pane="bottomLeft" activeCell="A2" sqref="A2:BI2"/>
    </sheetView>
  </sheetViews>
  <sheetFormatPr baseColWidth="10" defaultColWidth="11.28515625" defaultRowHeight="14.25"/>
  <cols>
    <col min="1" max="1" width="8.140625" style="134" customWidth="1"/>
    <col min="2" max="2" width="26.140625" style="134" customWidth="1"/>
    <col min="3" max="3" width="8.140625" style="134" customWidth="1"/>
    <col min="4" max="4" width="5.85546875" style="134" bestFit="1" customWidth="1"/>
    <col min="5" max="5" width="6.140625" style="169" customWidth="1"/>
    <col min="6" max="6" width="5.5703125" style="169" customWidth="1"/>
    <col min="7" max="7" width="1.28515625" style="169" customWidth="1"/>
    <col min="8" max="8" width="9" style="169" customWidth="1"/>
    <col min="9" max="9" width="6.28515625" style="134" customWidth="1"/>
    <col min="10" max="10" width="8.28515625" style="134" customWidth="1"/>
    <col min="11" max="11" width="6.28515625" style="134" customWidth="1"/>
    <col min="12" max="12" width="1.140625" style="138" customWidth="1"/>
    <col min="13" max="13" width="6.140625" style="138" customWidth="1"/>
    <col min="14" max="16" width="6" style="134" customWidth="1"/>
    <col min="17" max="17" width="1.28515625" style="138" customWidth="1"/>
    <col min="18" max="18" width="5.85546875" style="138" customWidth="1"/>
    <col min="19" max="20" width="6.5703125" style="134" customWidth="1"/>
    <col min="21" max="21" width="6.28515625" style="134" customWidth="1"/>
    <col min="22" max="22" width="1.42578125" style="138" customWidth="1"/>
    <col min="23" max="23" width="4.7109375" style="138" customWidth="1"/>
    <col min="24" max="24" width="5.7109375" style="134" customWidth="1"/>
    <col min="25" max="25" width="4.85546875" style="134" customWidth="1"/>
    <col min="26" max="26" width="5.7109375" style="134" customWidth="1"/>
    <col min="27" max="27" width="1.5703125" style="134" customWidth="1"/>
    <col min="28" max="28" width="10.5703125" style="134" customWidth="1"/>
    <col min="29" max="29" width="6.5703125" style="134" customWidth="1"/>
    <col min="30" max="31" width="6.5703125" style="138" customWidth="1"/>
    <col min="32" max="32" width="0.7109375" style="134" customWidth="1"/>
    <col min="33" max="33" width="6.7109375" style="134" customWidth="1"/>
    <col min="34" max="36" width="5.7109375" style="134" customWidth="1"/>
    <col min="37" max="37" width="1" style="134" customWidth="1"/>
    <col min="38" max="38" width="5" style="134" customWidth="1"/>
    <col min="39" max="41" width="6" style="134" customWidth="1"/>
    <col min="42" max="42" width="1" style="134" customWidth="1"/>
    <col min="43" max="43" width="4.7109375" style="134" customWidth="1"/>
    <col min="44" max="46" width="7" style="134" customWidth="1"/>
    <col min="47" max="47" width="0.85546875" style="134" customWidth="1"/>
    <col min="48" max="48" width="7.7109375" style="134" customWidth="1"/>
    <col min="49" max="50" width="6.85546875" style="134" customWidth="1"/>
    <col min="51" max="51" width="9.7109375" style="134" customWidth="1"/>
    <col min="52" max="52" width="0.85546875" style="134" customWidth="1"/>
    <col min="53" max="53" width="5.85546875" style="134" customWidth="1"/>
    <col min="54" max="56" width="7" style="134" customWidth="1"/>
    <col min="57" max="57" width="1.42578125" style="134" customWidth="1"/>
    <col min="58" max="58" width="5.140625" style="134" customWidth="1"/>
    <col min="59" max="61" width="7" style="134" customWidth="1"/>
    <col min="62" max="253" width="11.28515625" style="134"/>
    <col min="254" max="254" width="1.28515625" style="134" customWidth="1"/>
    <col min="255" max="255" width="4.42578125" style="134" customWidth="1"/>
    <col min="256" max="256" width="45.140625" style="134" customWidth="1"/>
    <col min="257" max="258" width="12" style="134" customWidth="1"/>
    <col min="259" max="259" width="13.28515625" style="134" customWidth="1"/>
    <col min="260" max="260" width="3" style="134" customWidth="1"/>
    <col min="261" max="262" width="12.28515625" style="134" customWidth="1"/>
    <col min="263" max="263" width="13.28515625" style="134" customWidth="1"/>
    <col min="264" max="264" width="2.28515625" style="134" customWidth="1"/>
    <col min="265" max="265" width="13.28515625" style="134" customWidth="1"/>
    <col min="266" max="266" width="12.140625" style="134" customWidth="1"/>
    <col min="267" max="267" width="13.85546875" style="134" customWidth="1"/>
    <col min="268" max="509" width="11.28515625" style="134"/>
    <col min="510" max="510" width="1.28515625" style="134" customWidth="1"/>
    <col min="511" max="511" width="4.42578125" style="134" customWidth="1"/>
    <col min="512" max="512" width="45.140625" style="134" customWidth="1"/>
    <col min="513" max="514" width="12" style="134" customWidth="1"/>
    <col min="515" max="515" width="13.28515625" style="134" customWidth="1"/>
    <col min="516" max="516" width="3" style="134" customWidth="1"/>
    <col min="517" max="518" width="12.28515625" style="134" customWidth="1"/>
    <col min="519" max="519" width="13.28515625" style="134" customWidth="1"/>
    <col min="520" max="520" width="2.28515625" style="134" customWidth="1"/>
    <col min="521" max="521" width="13.28515625" style="134" customWidth="1"/>
    <col min="522" max="522" width="12.140625" style="134" customWidth="1"/>
    <col min="523" max="523" width="13.85546875" style="134" customWidth="1"/>
    <col min="524" max="765" width="11.28515625" style="134"/>
    <col min="766" max="766" width="1.28515625" style="134" customWidth="1"/>
    <col min="767" max="767" width="4.42578125" style="134" customWidth="1"/>
    <col min="768" max="768" width="45.140625" style="134" customWidth="1"/>
    <col min="769" max="770" width="12" style="134" customWidth="1"/>
    <col min="771" max="771" width="13.28515625" style="134" customWidth="1"/>
    <col min="772" max="772" width="3" style="134" customWidth="1"/>
    <col min="773" max="774" width="12.28515625" style="134" customWidth="1"/>
    <col min="775" max="775" width="13.28515625" style="134" customWidth="1"/>
    <col min="776" max="776" width="2.28515625" style="134" customWidth="1"/>
    <col min="777" max="777" width="13.28515625" style="134" customWidth="1"/>
    <col min="778" max="778" width="12.140625" style="134" customWidth="1"/>
    <col min="779" max="779" width="13.85546875" style="134" customWidth="1"/>
    <col min="780" max="1021" width="11.28515625" style="134"/>
    <col min="1022" max="1022" width="1.28515625" style="134" customWidth="1"/>
    <col min="1023" max="1023" width="4.42578125" style="134" customWidth="1"/>
    <col min="1024" max="1024" width="45.140625" style="134" customWidth="1"/>
    <col min="1025" max="1026" width="12" style="134" customWidth="1"/>
    <col min="1027" max="1027" width="13.28515625" style="134" customWidth="1"/>
    <col min="1028" max="1028" width="3" style="134" customWidth="1"/>
    <col min="1029" max="1030" width="12.28515625" style="134" customWidth="1"/>
    <col min="1031" max="1031" width="13.28515625" style="134" customWidth="1"/>
    <col min="1032" max="1032" width="2.28515625" style="134" customWidth="1"/>
    <col min="1033" max="1033" width="13.28515625" style="134" customWidth="1"/>
    <col min="1034" max="1034" width="12.140625" style="134" customWidth="1"/>
    <col min="1035" max="1035" width="13.85546875" style="134" customWidth="1"/>
    <col min="1036" max="1277" width="11.28515625" style="134"/>
    <col min="1278" max="1278" width="1.28515625" style="134" customWidth="1"/>
    <col min="1279" max="1279" width="4.42578125" style="134" customWidth="1"/>
    <col min="1280" max="1280" width="45.140625" style="134" customWidth="1"/>
    <col min="1281" max="1282" width="12" style="134" customWidth="1"/>
    <col min="1283" max="1283" width="13.28515625" style="134" customWidth="1"/>
    <col min="1284" max="1284" width="3" style="134" customWidth="1"/>
    <col min="1285" max="1286" width="12.28515625" style="134" customWidth="1"/>
    <col min="1287" max="1287" width="13.28515625" style="134" customWidth="1"/>
    <col min="1288" max="1288" width="2.28515625" style="134" customWidth="1"/>
    <col min="1289" max="1289" width="13.28515625" style="134" customWidth="1"/>
    <col min="1290" max="1290" width="12.140625" style="134" customWidth="1"/>
    <col min="1291" max="1291" width="13.85546875" style="134" customWidth="1"/>
    <col min="1292" max="1533" width="11.28515625" style="134"/>
    <col min="1534" max="1534" width="1.28515625" style="134" customWidth="1"/>
    <col min="1535" max="1535" width="4.42578125" style="134" customWidth="1"/>
    <col min="1536" max="1536" width="45.140625" style="134" customWidth="1"/>
    <col min="1537" max="1538" width="12" style="134" customWidth="1"/>
    <col min="1539" max="1539" width="13.28515625" style="134" customWidth="1"/>
    <col min="1540" max="1540" width="3" style="134" customWidth="1"/>
    <col min="1541" max="1542" width="12.28515625" style="134" customWidth="1"/>
    <col min="1543" max="1543" width="13.28515625" style="134" customWidth="1"/>
    <col min="1544" max="1544" width="2.28515625" style="134" customWidth="1"/>
    <col min="1545" max="1545" width="13.28515625" style="134" customWidth="1"/>
    <col min="1546" max="1546" width="12.140625" style="134" customWidth="1"/>
    <col min="1547" max="1547" width="13.85546875" style="134" customWidth="1"/>
    <col min="1548" max="1789" width="11.28515625" style="134"/>
    <col min="1790" max="1790" width="1.28515625" style="134" customWidth="1"/>
    <col min="1791" max="1791" width="4.42578125" style="134" customWidth="1"/>
    <col min="1792" max="1792" width="45.140625" style="134" customWidth="1"/>
    <col min="1793" max="1794" width="12" style="134" customWidth="1"/>
    <col min="1795" max="1795" width="13.28515625" style="134" customWidth="1"/>
    <col min="1796" max="1796" width="3" style="134" customWidth="1"/>
    <col min="1797" max="1798" width="12.28515625" style="134" customWidth="1"/>
    <col min="1799" max="1799" width="13.28515625" style="134" customWidth="1"/>
    <col min="1800" max="1800" width="2.28515625" style="134" customWidth="1"/>
    <col min="1801" max="1801" width="13.28515625" style="134" customWidth="1"/>
    <col min="1802" max="1802" width="12.140625" style="134" customWidth="1"/>
    <col min="1803" max="1803" width="13.85546875" style="134" customWidth="1"/>
    <col min="1804" max="2045" width="11.28515625" style="134"/>
    <col min="2046" max="2046" width="1.28515625" style="134" customWidth="1"/>
    <col min="2047" max="2047" width="4.42578125" style="134" customWidth="1"/>
    <col min="2048" max="2048" width="45.140625" style="134" customWidth="1"/>
    <col min="2049" max="2050" width="12" style="134" customWidth="1"/>
    <col min="2051" max="2051" width="13.28515625" style="134" customWidth="1"/>
    <col min="2052" max="2052" width="3" style="134" customWidth="1"/>
    <col min="2053" max="2054" width="12.28515625" style="134" customWidth="1"/>
    <col min="2055" max="2055" width="13.28515625" style="134" customWidth="1"/>
    <col min="2056" max="2056" width="2.28515625" style="134" customWidth="1"/>
    <col min="2057" max="2057" width="13.28515625" style="134" customWidth="1"/>
    <col min="2058" max="2058" width="12.140625" style="134" customWidth="1"/>
    <col min="2059" max="2059" width="13.85546875" style="134" customWidth="1"/>
    <col min="2060" max="2301" width="11.28515625" style="134"/>
    <col min="2302" max="2302" width="1.28515625" style="134" customWidth="1"/>
    <col min="2303" max="2303" width="4.42578125" style="134" customWidth="1"/>
    <col min="2304" max="2304" width="45.140625" style="134" customWidth="1"/>
    <col min="2305" max="2306" width="12" style="134" customWidth="1"/>
    <col min="2307" max="2307" width="13.28515625" style="134" customWidth="1"/>
    <col min="2308" max="2308" width="3" style="134" customWidth="1"/>
    <col min="2309" max="2310" width="12.28515625" style="134" customWidth="1"/>
    <col min="2311" max="2311" width="13.28515625" style="134" customWidth="1"/>
    <col min="2312" max="2312" width="2.28515625" style="134" customWidth="1"/>
    <col min="2313" max="2313" width="13.28515625" style="134" customWidth="1"/>
    <col min="2314" max="2314" width="12.140625" style="134" customWidth="1"/>
    <col min="2315" max="2315" width="13.85546875" style="134" customWidth="1"/>
    <col min="2316" max="2557" width="11.28515625" style="134"/>
    <col min="2558" max="2558" width="1.28515625" style="134" customWidth="1"/>
    <col min="2559" max="2559" width="4.42578125" style="134" customWidth="1"/>
    <col min="2560" max="2560" width="45.140625" style="134" customWidth="1"/>
    <col min="2561" max="2562" width="12" style="134" customWidth="1"/>
    <col min="2563" max="2563" width="13.28515625" style="134" customWidth="1"/>
    <col min="2564" max="2564" width="3" style="134" customWidth="1"/>
    <col min="2565" max="2566" width="12.28515625" style="134" customWidth="1"/>
    <col min="2567" max="2567" width="13.28515625" style="134" customWidth="1"/>
    <col min="2568" max="2568" width="2.28515625" style="134" customWidth="1"/>
    <col min="2569" max="2569" width="13.28515625" style="134" customWidth="1"/>
    <col min="2570" max="2570" width="12.140625" style="134" customWidth="1"/>
    <col min="2571" max="2571" width="13.85546875" style="134" customWidth="1"/>
    <col min="2572" max="2813" width="11.28515625" style="134"/>
    <col min="2814" max="2814" width="1.28515625" style="134" customWidth="1"/>
    <col min="2815" max="2815" width="4.42578125" style="134" customWidth="1"/>
    <col min="2816" max="2816" width="45.140625" style="134" customWidth="1"/>
    <col min="2817" max="2818" width="12" style="134" customWidth="1"/>
    <col min="2819" max="2819" width="13.28515625" style="134" customWidth="1"/>
    <col min="2820" max="2820" width="3" style="134" customWidth="1"/>
    <col min="2821" max="2822" width="12.28515625" style="134" customWidth="1"/>
    <col min="2823" max="2823" width="13.28515625" style="134" customWidth="1"/>
    <col min="2824" max="2824" width="2.28515625" style="134" customWidth="1"/>
    <col min="2825" max="2825" width="13.28515625" style="134" customWidth="1"/>
    <col min="2826" max="2826" width="12.140625" style="134" customWidth="1"/>
    <col min="2827" max="2827" width="13.85546875" style="134" customWidth="1"/>
    <col min="2828" max="3069" width="11.28515625" style="134"/>
    <col min="3070" max="3070" width="1.28515625" style="134" customWidth="1"/>
    <col min="3071" max="3071" width="4.42578125" style="134" customWidth="1"/>
    <col min="3072" max="3072" width="45.140625" style="134" customWidth="1"/>
    <col min="3073" max="3074" width="12" style="134" customWidth="1"/>
    <col min="3075" max="3075" width="13.28515625" style="134" customWidth="1"/>
    <col min="3076" max="3076" width="3" style="134" customWidth="1"/>
    <col min="3077" max="3078" width="12.28515625" style="134" customWidth="1"/>
    <col min="3079" max="3079" width="13.28515625" style="134" customWidth="1"/>
    <col min="3080" max="3080" width="2.28515625" style="134" customWidth="1"/>
    <col min="3081" max="3081" width="13.28515625" style="134" customWidth="1"/>
    <col min="3082" max="3082" width="12.140625" style="134" customWidth="1"/>
    <col min="3083" max="3083" width="13.85546875" style="134" customWidth="1"/>
    <col min="3084" max="3325" width="11.28515625" style="134"/>
    <col min="3326" max="3326" width="1.28515625" style="134" customWidth="1"/>
    <col min="3327" max="3327" width="4.42578125" style="134" customWidth="1"/>
    <col min="3328" max="3328" width="45.140625" style="134" customWidth="1"/>
    <col min="3329" max="3330" width="12" style="134" customWidth="1"/>
    <col min="3331" max="3331" width="13.28515625" style="134" customWidth="1"/>
    <col min="3332" max="3332" width="3" style="134" customWidth="1"/>
    <col min="3333" max="3334" width="12.28515625" style="134" customWidth="1"/>
    <col min="3335" max="3335" width="13.28515625" style="134" customWidth="1"/>
    <col min="3336" max="3336" width="2.28515625" style="134" customWidth="1"/>
    <col min="3337" max="3337" width="13.28515625" style="134" customWidth="1"/>
    <col min="3338" max="3338" width="12.140625" style="134" customWidth="1"/>
    <col min="3339" max="3339" width="13.85546875" style="134" customWidth="1"/>
    <col min="3340" max="3581" width="11.28515625" style="134"/>
    <col min="3582" max="3582" width="1.28515625" style="134" customWidth="1"/>
    <col min="3583" max="3583" width="4.42578125" style="134" customWidth="1"/>
    <col min="3584" max="3584" width="45.140625" style="134" customWidth="1"/>
    <col min="3585" max="3586" width="12" style="134" customWidth="1"/>
    <col min="3587" max="3587" width="13.28515625" style="134" customWidth="1"/>
    <col min="3588" max="3588" width="3" style="134" customWidth="1"/>
    <col min="3589" max="3590" width="12.28515625" style="134" customWidth="1"/>
    <col min="3591" max="3591" width="13.28515625" style="134" customWidth="1"/>
    <col min="3592" max="3592" width="2.28515625" style="134" customWidth="1"/>
    <col min="3593" max="3593" width="13.28515625" style="134" customWidth="1"/>
    <col min="3594" max="3594" width="12.140625" style="134" customWidth="1"/>
    <col min="3595" max="3595" width="13.85546875" style="134" customWidth="1"/>
    <col min="3596" max="3837" width="11.28515625" style="134"/>
    <col min="3838" max="3838" width="1.28515625" style="134" customWidth="1"/>
    <col min="3839" max="3839" width="4.42578125" style="134" customWidth="1"/>
    <col min="3840" max="3840" width="45.140625" style="134" customWidth="1"/>
    <col min="3841" max="3842" width="12" style="134" customWidth="1"/>
    <col min="3843" max="3843" width="13.28515625" style="134" customWidth="1"/>
    <col min="3844" max="3844" width="3" style="134" customWidth="1"/>
    <col min="3845" max="3846" width="12.28515625" style="134" customWidth="1"/>
    <col min="3847" max="3847" width="13.28515625" style="134" customWidth="1"/>
    <col min="3848" max="3848" width="2.28515625" style="134" customWidth="1"/>
    <col min="3849" max="3849" width="13.28515625" style="134" customWidth="1"/>
    <col min="3850" max="3850" width="12.140625" style="134" customWidth="1"/>
    <col min="3851" max="3851" width="13.85546875" style="134" customWidth="1"/>
    <col min="3852" max="4093" width="11.28515625" style="134"/>
    <col min="4094" max="4094" width="1.28515625" style="134" customWidth="1"/>
    <col min="4095" max="4095" width="4.42578125" style="134" customWidth="1"/>
    <col min="4096" max="4096" width="45.140625" style="134" customWidth="1"/>
    <col min="4097" max="4098" width="12" style="134" customWidth="1"/>
    <col min="4099" max="4099" width="13.28515625" style="134" customWidth="1"/>
    <col min="4100" max="4100" width="3" style="134" customWidth="1"/>
    <col min="4101" max="4102" width="12.28515625" style="134" customWidth="1"/>
    <col min="4103" max="4103" width="13.28515625" style="134" customWidth="1"/>
    <col min="4104" max="4104" width="2.28515625" style="134" customWidth="1"/>
    <col min="4105" max="4105" width="13.28515625" style="134" customWidth="1"/>
    <col min="4106" max="4106" width="12.140625" style="134" customWidth="1"/>
    <col min="4107" max="4107" width="13.85546875" style="134" customWidth="1"/>
    <col min="4108" max="4349" width="11.28515625" style="134"/>
    <col min="4350" max="4350" width="1.28515625" style="134" customWidth="1"/>
    <col min="4351" max="4351" width="4.42578125" style="134" customWidth="1"/>
    <col min="4352" max="4352" width="45.140625" style="134" customWidth="1"/>
    <col min="4353" max="4354" width="12" style="134" customWidth="1"/>
    <col min="4355" max="4355" width="13.28515625" style="134" customWidth="1"/>
    <col min="4356" max="4356" width="3" style="134" customWidth="1"/>
    <col min="4357" max="4358" width="12.28515625" style="134" customWidth="1"/>
    <col min="4359" max="4359" width="13.28515625" style="134" customWidth="1"/>
    <col min="4360" max="4360" width="2.28515625" style="134" customWidth="1"/>
    <col min="4361" max="4361" width="13.28515625" style="134" customWidth="1"/>
    <col min="4362" max="4362" width="12.140625" style="134" customWidth="1"/>
    <col min="4363" max="4363" width="13.85546875" style="134" customWidth="1"/>
    <col min="4364" max="4605" width="11.28515625" style="134"/>
    <col min="4606" max="4606" width="1.28515625" style="134" customWidth="1"/>
    <col min="4607" max="4607" width="4.42578125" style="134" customWidth="1"/>
    <col min="4608" max="4608" width="45.140625" style="134" customWidth="1"/>
    <col min="4609" max="4610" width="12" style="134" customWidth="1"/>
    <col min="4611" max="4611" width="13.28515625" style="134" customWidth="1"/>
    <col min="4612" max="4612" width="3" style="134" customWidth="1"/>
    <col min="4613" max="4614" width="12.28515625" style="134" customWidth="1"/>
    <col min="4615" max="4615" width="13.28515625" style="134" customWidth="1"/>
    <col min="4616" max="4616" width="2.28515625" style="134" customWidth="1"/>
    <col min="4617" max="4617" width="13.28515625" style="134" customWidth="1"/>
    <col min="4618" max="4618" width="12.140625" style="134" customWidth="1"/>
    <col min="4619" max="4619" width="13.85546875" style="134" customWidth="1"/>
    <col min="4620" max="4861" width="11.28515625" style="134"/>
    <col min="4862" max="4862" width="1.28515625" style="134" customWidth="1"/>
    <col min="4863" max="4863" width="4.42578125" style="134" customWidth="1"/>
    <col min="4864" max="4864" width="45.140625" style="134" customWidth="1"/>
    <col min="4865" max="4866" width="12" style="134" customWidth="1"/>
    <col min="4867" max="4867" width="13.28515625" style="134" customWidth="1"/>
    <col min="4868" max="4868" width="3" style="134" customWidth="1"/>
    <col min="4869" max="4870" width="12.28515625" style="134" customWidth="1"/>
    <col min="4871" max="4871" width="13.28515625" style="134" customWidth="1"/>
    <col min="4872" max="4872" width="2.28515625" style="134" customWidth="1"/>
    <col min="4873" max="4873" width="13.28515625" style="134" customWidth="1"/>
    <col min="4874" max="4874" width="12.140625" style="134" customWidth="1"/>
    <col min="4875" max="4875" width="13.85546875" style="134" customWidth="1"/>
    <col min="4876" max="5117" width="11.28515625" style="134"/>
    <col min="5118" max="5118" width="1.28515625" style="134" customWidth="1"/>
    <col min="5119" max="5119" width="4.42578125" style="134" customWidth="1"/>
    <col min="5120" max="5120" width="45.140625" style="134" customWidth="1"/>
    <col min="5121" max="5122" width="12" style="134" customWidth="1"/>
    <col min="5123" max="5123" width="13.28515625" style="134" customWidth="1"/>
    <col min="5124" max="5124" width="3" style="134" customWidth="1"/>
    <col min="5125" max="5126" width="12.28515625" style="134" customWidth="1"/>
    <col min="5127" max="5127" width="13.28515625" style="134" customWidth="1"/>
    <col min="5128" max="5128" width="2.28515625" style="134" customWidth="1"/>
    <col min="5129" max="5129" width="13.28515625" style="134" customWidth="1"/>
    <col min="5130" max="5130" width="12.140625" style="134" customWidth="1"/>
    <col min="5131" max="5131" width="13.85546875" style="134" customWidth="1"/>
    <col min="5132" max="5373" width="11.28515625" style="134"/>
    <col min="5374" max="5374" width="1.28515625" style="134" customWidth="1"/>
    <col min="5375" max="5375" width="4.42578125" style="134" customWidth="1"/>
    <col min="5376" max="5376" width="45.140625" style="134" customWidth="1"/>
    <col min="5377" max="5378" width="12" style="134" customWidth="1"/>
    <col min="5379" max="5379" width="13.28515625" style="134" customWidth="1"/>
    <col min="5380" max="5380" width="3" style="134" customWidth="1"/>
    <col min="5381" max="5382" width="12.28515625" style="134" customWidth="1"/>
    <col min="5383" max="5383" width="13.28515625" style="134" customWidth="1"/>
    <col min="5384" max="5384" width="2.28515625" style="134" customWidth="1"/>
    <col min="5385" max="5385" width="13.28515625" style="134" customWidth="1"/>
    <col min="5386" max="5386" width="12.140625" style="134" customWidth="1"/>
    <col min="5387" max="5387" width="13.85546875" style="134" customWidth="1"/>
    <col min="5388" max="5629" width="11.28515625" style="134"/>
    <col min="5630" max="5630" width="1.28515625" style="134" customWidth="1"/>
    <col min="5631" max="5631" width="4.42578125" style="134" customWidth="1"/>
    <col min="5632" max="5632" width="45.140625" style="134" customWidth="1"/>
    <col min="5633" max="5634" width="12" style="134" customWidth="1"/>
    <col min="5635" max="5635" width="13.28515625" style="134" customWidth="1"/>
    <col min="5636" max="5636" width="3" style="134" customWidth="1"/>
    <col min="5637" max="5638" width="12.28515625" style="134" customWidth="1"/>
    <col min="5639" max="5639" width="13.28515625" style="134" customWidth="1"/>
    <col min="5640" max="5640" width="2.28515625" style="134" customWidth="1"/>
    <col min="5641" max="5641" width="13.28515625" style="134" customWidth="1"/>
    <col min="5642" max="5642" width="12.140625" style="134" customWidth="1"/>
    <col min="5643" max="5643" width="13.85546875" style="134" customWidth="1"/>
    <col min="5644" max="5885" width="11.28515625" style="134"/>
    <col min="5886" max="5886" width="1.28515625" style="134" customWidth="1"/>
    <col min="5887" max="5887" width="4.42578125" style="134" customWidth="1"/>
    <col min="5888" max="5888" width="45.140625" style="134" customWidth="1"/>
    <col min="5889" max="5890" width="12" style="134" customWidth="1"/>
    <col min="5891" max="5891" width="13.28515625" style="134" customWidth="1"/>
    <col min="5892" max="5892" width="3" style="134" customWidth="1"/>
    <col min="5893" max="5894" width="12.28515625" style="134" customWidth="1"/>
    <col min="5895" max="5895" width="13.28515625" style="134" customWidth="1"/>
    <col min="5896" max="5896" width="2.28515625" style="134" customWidth="1"/>
    <col min="5897" max="5897" width="13.28515625" style="134" customWidth="1"/>
    <col min="5898" max="5898" width="12.140625" style="134" customWidth="1"/>
    <col min="5899" max="5899" width="13.85546875" style="134" customWidth="1"/>
    <col min="5900" max="6141" width="11.28515625" style="134"/>
    <col min="6142" max="6142" width="1.28515625" style="134" customWidth="1"/>
    <col min="6143" max="6143" width="4.42578125" style="134" customWidth="1"/>
    <col min="6144" max="6144" width="45.140625" style="134" customWidth="1"/>
    <col min="6145" max="6146" width="12" style="134" customWidth="1"/>
    <col min="6147" max="6147" width="13.28515625" style="134" customWidth="1"/>
    <col min="6148" max="6148" width="3" style="134" customWidth="1"/>
    <col min="6149" max="6150" width="12.28515625" style="134" customWidth="1"/>
    <col min="6151" max="6151" width="13.28515625" style="134" customWidth="1"/>
    <col min="6152" max="6152" width="2.28515625" style="134" customWidth="1"/>
    <col min="6153" max="6153" width="13.28515625" style="134" customWidth="1"/>
    <col min="6154" max="6154" width="12.140625" style="134" customWidth="1"/>
    <col min="6155" max="6155" width="13.85546875" style="134" customWidth="1"/>
    <col min="6156" max="6397" width="11.28515625" style="134"/>
    <col min="6398" max="6398" width="1.28515625" style="134" customWidth="1"/>
    <col min="6399" max="6399" width="4.42578125" style="134" customWidth="1"/>
    <col min="6400" max="6400" width="45.140625" style="134" customWidth="1"/>
    <col min="6401" max="6402" width="12" style="134" customWidth="1"/>
    <col min="6403" max="6403" width="13.28515625" style="134" customWidth="1"/>
    <col min="6404" max="6404" width="3" style="134" customWidth="1"/>
    <col min="6405" max="6406" width="12.28515625" style="134" customWidth="1"/>
    <col min="6407" max="6407" width="13.28515625" style="134" customWidth="1"/>
    <col min="6408" max="6408" width="2.28515625" style="134" customWidth="1"/>
    <col min="6409" max="6409" width="13.28515625" style="134" customWidth="1"/>
    <col min="6410" max="6410" width="12.140625" style="134" customWidth="1"/>
    <col min="6411" max="6411" width="13.85546875" style="134" customWidth="1"/>
    <col min="6412" max="6653" width="11.28515625" style="134"/>
    <col min="6654" max="6654" width="1.28515625" style="134" customWidth="1"/>
    <col min="6655" max="6655" width="4.42578125" style="134" customWidth="1"/>
    <col min="6656" max="6656" width="45.140625" style="134" customWidth="1"/>
    <col min="6657" max="6658" width="12" style="134" customWidth="1"/>
    <col min="6659" max="6659" width="13.28515625" style="134" customWidth="1"/>
    <col min="6660" max="6660" width="3" style="134" customWidth="1"/>
    <col min="6661" max="6662" width="12.28515625" style="134" customWidth="1"/>
    <col min="6663" max="6663" width="13.28515625" style="134" customWidth="1"/>
    <col min="6664" max="6664" width="2.28515625" style="134" customWidth="1"/>
    <col min="6665" max="6665" width="13.28515625" style="134" customWidth="1"/>
    <col min="6666" max="6666" width="12.140625" style="134" customWidth="1"/>
    <col min="6667" max="6667" width="13.85546875" style="134" customWidth="1"/>
    <col min="6668" max="6909" width="11.28515625" style="134"/>
    <col min="6910" max="6910" width="1.28515625" style="134" customWidth="1"/>
    <col min="6911" max="6911" width="4.42578125" style="134" customWidth="1"/>
    <col min="6912" max="6912" width="45.140625" style="134" customWidth="1"/>
    <col min="6913" max="6914" width="12" style="134" customWidth="1"/>
    <col min="6915" max="6915" width="13.28515625" style="134" customWidth="1"/>
    <col min="6916" max="6916" width="3" style="134" customWidth="1"/>
    <col min="6917" max="6918" width="12.28515625" style="134" customWidth="1"/>
    <col min="6919" max="6919" width="13.28515625" style="134" customWidth="1"/>
    <col min="6920" max="6920" width="2.28515625" style="134" customWidth="1"/>
    <col min="6921" max="6921" width="13.28515625" style="134" customWidth="1"/>
    <col min="6922" max="6922" width="12.140625" style="134" customWidth="1"/>
    <col min="6923" max="6923" width="13.85546875" style="134" customWidth="1"/>
    <col min="6924" max="7165" width="11.28515625" style="134"/>
    <col min="7166" max="7166" width="1.28515625" style="134" customWidth="1"/>
    <col min="7167" max="7167" width="4.42578125" style="134" customWidth="1"/>
    <col min="7168" max="7168" width="45.140625" style="134" customWidth="1"/>
    <col min="7169" max="7170" width="12" style="134" customWidth="1"/>
    <col min="7171" max="7171" width="13.28515625" style="134" customWidth="1"/>
    <col min="7172" max="7172" width="3" style="134" customWidth="1"/>
    <col min="7173" max="7174" width="12.28515625" style="134" customWidth="1"/>
    <col min="7175" max="7175" width="13.28515625" style="134" customWidth="1"/>
    <col min="7176" max="7176" width="2.28515625" style="134" customWidth="1"/>
    <col min="7177" max="7177" width="13.28515625" style="134" customWidth="1"/>
    <col min="7178" max="7178" width="12.140625" style="134" customWidth="1"/>
    <col min="7179" max="7179" width="13.85546875" style="134" customWidth="1"/>
    <col min="7180" max="7421" width="11.28515625" style="134"/>
    <col min="7422" max="7422" width="1.28515625" style="134" customWidth="1"/>
    <col min="7423" max="7423" width="4.42578125" style="134" customWidth="1"/>
    <col min="7424" max="7424" width="45.140625" style="134" customWidth="1"/>
    <col min="7425" max="7426" width="12" style="134" customWidth="1"/>
    <col min="7427" max="7427" width="13.28515625" style="134" customWidth="1"/>
    <col min="7428" max="7428" width="3" style="134" customWidth="1"/>
    <col min="7429" max="7430" width="12.28515625" style="134" customWidth="1"/>
    <col min="7431" max="7431" width="13.28515625" style="134" customWidth="1"/>
    <col min="7432" max="7432" width="2.28515625" style="134" customWidth="1"/>
    <col min="7433" max="7433" width="13.28515625" style="134" customWidth="1"/>
    <col min="7434" max="7434" width="12.140625" style="134" customWidth="1"/>
    <col min="7435" max="7435" width="13.85546875" style="134" customWidth="1"/>
    <col min="7436" max="7677" width="11.28515625" style="134"/>
    <col min="7678" max="7678" width="1.28515625" style="134" customWidth="1"/>
    <col min="7679" max="7679" width="4.42578125" style="134" customWidth="1"/>
    <col min="7680" max="7680" width="45.140625" style="134" customWidth="1"/>
    <col min="7681" max="7682" width="12" style="134" customWidth="1"/>
    <col min="7683" max="7683" width="13.28515625" style="134" customWidth="1"/>
    <col min="7684" max="7684" width="3" style="134" customWidth="1"/>
    <col min="7685" max="7686" width="12.28515625" style="134" customWidth="1"/>
    <col min="7687" max="7687" width="13.28515625" style="134" customWidth="1"/>
    <col min="7688" max="7688" width="2.28515625" style="134" customWidth="1"/>
    <col min="7689" max="7689" width="13.28515625" style="134" customWidth="1"/>
    <col min="7690" max="7690" width="12.140625" style="134" customWidth="1"/>
    <col min="7691" max="7691" width="13.85546875" style="134" customWidth="1"/>
    <col min="7692" max="7933" width="11.28515625" style="134"/>
    <col min="7934" max="7934" width="1.28515625" style="134" customWidth="1"/>
    <col min="7935" max="7935" width="4.42578125" style="134" customWidth="1"/>
    <col min="7936" max="7936" width="45.140625" style="134" customWidth="1"/>
    <col min="7937" max="7938" width="12" style="134" customWidth="1"/>
    <col min="7939" max="7939" width="13.28515625" style="134" customWidth="1"/>
    <col min="7940" max="7940" width="3" style="134" customWidth="1"/>
    <col min="7941" max="7942" width="12.28515625" style="134" customWidth="1"/>
    <col min="7943" max="7943" width="13.28515625" style="134" customWidth="1"/>
    <col min="7944" max="7944" width="2.28515625" style="134" customWidth="1"/>
    <col min="7945" max="7945" width="13.28515625" style="134" customWidth="1"/>
    <col min="7946" max="7946" width="12.140625" style="134" customWidth="1"/>
    <col min="7947" max="7947" width="13.85546875" style="134" customWidth="1"/>
    <col min="7948" max="8189" width="11.28515625" style="134"/>
    <col min="8190" max="8190" width="1.28515625" style="134" customWidth="1"/>
    <col min="8191" max="8191" width="4.42578125" style="134" customWidth="1"/>
    <col min="8192" max="8192" width="45.140625" style="134" customWidth="1"/>
    <col min="8193" max="8194" width="12" style="134" customWidth="1"/>
    <col min="8195" max="8195" width="13.28515625" style="134" customWidth="1"/>
    <col min="8196" max="8196" width="3" style="134" customWidth="1"/>
    <col min="8197" max="8198" width="12.28515625" style="134" customWidth="1"/>
    <col min="8199" max="8199" width="13.28515625" style="134" customWidth="1"/>
    <col min="8200" max="8200" width="2.28515625" style="134" customWidth="1"/>
    <col min="8201" max="8201" width="13.28515625" style="134" customWidth="1"/>
    <col min="8202" max="8202" width="12.140625" style="134" customWidth="1"/>
    <col min="8203" max="8203" width="13.85546875" style="134" customWidth="1"/>
    <col min="8204" max="8445" width="11.28515625" style="134"/>
    <col min="8446" max="8446" width="1.28515625" style="134" customWidth="1"/>
    <col min="8447" max="8447" width="4.42578125" style="134" customWidth="1"/>
    <col min="8448" max="8448" width="45.140625" style="134" customWidth="1"/>
    <col min="8449" max="8450" width="12" style="134" customWidth="1"/>
    <col min="8451" max="8451" width="13.28515625" style="134" customWidth="1"/>
    <col min="8452" max="8452" width="3" style="134" customWidth="1"/>
    <col min="8453" max="8454" width="12.28515625" style="134" customWidth="1"/>
    <col min="8455" max="8455" width="13.28515625" style="134" customWidth="1"/>
    <col min="8456" max="8456" width="2.28515625" style="134" customWidth="1"/>
    <col min="8457" max="8457" width="13.28515625" style="134" customWidth="1"/>
    <col min="8458" max="8458" width="12.140625" style="134" customWidth="1"/>
    <col min="8459" max="8459" width="13.85546875" style="134" customWidth="1"/>
    <col min="8460" max="8701" width="11.28515625" style="134"/>
    <col min="8702" max="8702" width="1.28515625" style="134" customWidth="1"/>
    <col min="8703" max="8703" width="4.42578125" style="134" customWidth="1"/>
    <col min="8704" max="8704" width="45.140625" style="134" customWidth="1"/>
    <col min="8705" max="8706" width="12" style="134" customWidth="1"/>
    <col min="8707" max="8707" width="13.28515625" style="134" customWidth="1"/>
    <col min="8708" max="8708" width="3" style="134" customWidth="1"/>
    <col min="8709" max="8710" width="12.28515625" style="134" customWidth="1"/>
    <col min="8711" max="8711" width="13.28515625" style="134" customWidth="1"/>
    <col min="8712" max="8712" width="2.28515625" style="134" customWidth="1"/>
    <col min="8713" max="8713" width="13.28515625" style="134" customWidth="1"/>
    <col min="8714" max="8714" width="12.140625" style="134" customWidth="1"/>
    <col min="8715" max="8715" width="13.85546875" style="134" customWidth="1"/>
    <col min="8716" max="8957" width="11.28515625" style="134"/>
    <col min="8958" max="8958" width="1.28515625" style="134" customWidth="1"/>
    <col min="8959" max="8959" width="4.42578125" style="134" customWidth="1"/>
    <col min="8960" max="8960" width="45.140625" style="134" customWidth="1"/>
    <col min="8961" max="8962" width="12" style="134" customWidth="1"/>
    <col min="8963" max="8963" width="13.28515625" style="134" customWidth="1"/>
    <col min="8964" max="8964" width="3" style="134" customWidth="1"/>
    <col min="8965" max="8966" width="12.28515625" style="134" customWidth="1"/>
    <col min="8967" max="8967" width="13.28515625" style="134" customWidth="1"/>
    <col min="8968" max="8968" width="2.28515625" style="134" customWidth="1"/>
    <col min="8969" max="8969" width="13.28515625" style="134" customWidth="1"/>
    <col min="8970" max="8970" width="12.140625" style="134" customWidth="1"/>
    <col min="8971" max="8971" width="13.85546875" style="134" customWidth="1"/>
    <col min="8972" max="9213" width="11.28515625" style="134"/>
    <col min="9214" max="9214" width="1.28515625" style="134" customWidth="1"/>
    <col min="9215" max="9215" width="4.42578125" style="134" customWidth="1"/>
    <col min="9216" max="9216" width="45.140625" style="134" customWidth="1"/>
    <col min="9217" max="9218" width="12" style="134" customWidth="1"/>
    <col min="9219" max="9219" width="13.28515625" style="134" customWidth="1"/>
    <col min="9220" max="9220" width="3" style="134" customWidth="1"/>
    <col min="9221" max="9222" width="12.28515625" style="134" customWidth="1"/>
    <col min="9223" max="9223" width="13.28515625" style="134" customWidth="1"/>
    <col min="9224" max="9224" width="2.28515625" style="134" customWidth="1"/>
    <col min="9225" max="9225" width="13.28515625" style="134" customWidth="1"/>
    <col min="9226" max="9226" width="12.140625" style="134" customWidth="1"/>
    <col min="9227" max="9227" width="13.85546875" style="134" customWidth="1"/>
    <col min="9228" max="9469" width="11.28515625" style="134"/>
    <col min="9470" max="9470" width="1.28515625" style="134" customWidth="1"/>
    <col min="9471" max="9471" width="4.42578125" style="134" customWidth="1"/>
    <col min="9472" max="9472" width="45.140625" style="134" customWidth="1"/>
    <col min="9473" max="9474" width="12" style="134" customWidth="1"/>
    <col min="9475" max="9475" width="13.28515625" style="134" customWidth="1"/>
    <col min="9476" max="9476" width="3" style="134" customWidth="1"/>
    <col min="9477" max="9478" width="12.28515625" style="134" customWidth="1"/>
    <col min="9479" max="9479" width="13.28515625" style="134" customWidth="1"/>
    <col min="9480" max="9480" width="2.28515625" style="134" customWidth="1"/>
    <col min="9481" max="9481" width="13.28515625" style="134" customWidth="1"/>
    <col min="9482" max="9482" width="12.140625" style="134" customWidth="1"/>
    <col min="9483" max="9483" width="13.85546875" style="134" customWidth="1"/>
    <col min="9484" max="9725" width="11.28515625" style="134"/>
    <col min="9726" max="9726" width="1.28515625" style="134" customWidth="1"/>
    <col min="9727" max="9727" width="4.42578125" style="134" customWidth="1"/>
    <col min="9728" max="9728" width="45.140625" style="134" customWidth="1"/>
    <col min="9729" max="9730" width="12" style="134" customWidth="1"/>
    <col min="9731" max="9731" width="13.28515625" style="134" customWidth="1"/>
    <col min="9732" max="9732" width="3" style="134" customWidth="1"/>
    <col min="9733" max="9734" width="12.28515625" style="134" customWidth="1"/>
    <col min="9735" max="9735" width="13.28515625" style="134" customWidth="1"/>
    <col min="9736" max="9736" width="2.28515625" style="134" customWidth="1"/>
    <col min="9737" max="9737" width="13.28515625" style="134" customWidth="1"/>
    <col min="9738" max="9738" width="12.140625" style="134" customWidth="1"/>
    <col min="9739" max="9739" width="13.85546875" style="134" customWidth="1"/>
    <col min="9740" max="9981" width="11.28515625" style="134"/>
    <col min="9982" max="9982" width="1.28515625" style="134" customWidth="1"/>
    <col min="9983" max="9983" width="4.42578125" style="134" customWidth="1"/>
    <col min="9984" max="9984" width="45.140625" style="134" customWidth="1"/>
    <col min="9985" max="9986" width="12" style="134" customWidth="1"/>
    <col min="9987" max="9987" width="13.28515625" style="134" customWidth="1"/>
    <col min="9988" max="9988" width="3" style="134" customWidth="1"/>
    <col min="9989" max="9990" width="12.28515625" style="134" customWidth="1"/>
    <col min="9991" max="9991" width="13.28515625" style="134" customWidth="1"/>
    <col min="9992" max="9992" width="2.28515625" style="134" customWidth="1"/>
    <col min="9993" max="9993" width="13.28515625" style="134" customWidth="1"/>
    <col min="9994" max="9994" width="12.140625" style="134" customWidth="1"/>
    <col min="9995" max="9995" width="13.85546875" style="134" customWidth="1"/>
    <col min="9996" max="10237" width="11.28515625" style="134"/>
    <col min="10238" max="10238" width="1.28515625" style="134" customWidth="1"/>
    <col min="10239" max="10239" width="4.42578125" style="134" customWidth="1"/>
    <col min="10240" max="10240" width="45.140625" style="134" customWidth="1"/>
    <col min="10241" max="10242" width="12" style="134" customWidth="1"/>
    <col min="10243" max="10243" width="13.28515625" style="134" customWidth="1"/>
    <col min="10244" max="10244" width="3" style="134" customWidth="1"/>
    <col min="10245" max="10246" width="12.28515625" style="134" customWidth="1"/>
    <col min="10247" max="10247" width="13.28515625" style="134" customWidth="1"/>
    <col min="10248" max="10248" width="2.28515625" style="134" customWidth="1"/>
    <col min="10249" max="10249" width="13.28515625" style="134" customWidth="1"/>
    <col min="10250" max="10250" width="12.140625" style="134" customWidth="1"/>
    <col min="10251" max="10251" width="13.85546875" style="134" customWidth="1"/>
    <col min="10252" max="10493" width="11.28515625" style="134"/>
    <col min="10494" max="10494" width="1.28515625" style="134" customWidth="1"/>
    <col min="10495" max="10495" width="4.42578125" style="134" customWidth="1"/>
    <col min="10496" max="10496" width="45.140625" style="134" customWidth="1"/>
    <col min="10497" max="10498" width="12" style="134" customWidth="1"/>
    <col min="10499" max="10499" width="13.28515625" style="134" customWidth="1"/>
    <col min="10500" max="10500" width="3" style="134" customWidth="1"/>
    <col min="10501" max="10502" width="12.28515625" style="134" customWidth="1"/>
    <col min="10503" max="10503" width="13.28515625" style="134" customWidth="1"/>
    <col min="10504" max="10504" width="2.28515625" style="134" customWidth="1"/>
    <col min="10505" max="10505" width="13.28515625" style="134" customWidth="1"/>
    <col min="10506" max="10506" width="12.140625" style="134" customWidth="1"/>
    <col min="10507" max="10507" width="13.85546875" style="134" customWidth="1"/>
    <col min="10508" max="10749" width="11.28515625" style="134"/>
    <col min="10750" max="10750" width="1.28515625" style="134" customWidth="1"/>
    <col min="10751" max="10751" width="4.42578125" style="134" customWidth="1"/>
    <col min="10752" max="10752" width="45.140625" style="134" customWidth="1"/>
    <col min="10753" max="10754" width="12" style="134" customWidth="1"/>
    <col min="10755" max="10755" width="13.28515625" style="134" customWidth="1"/>
    <col min="10756" max="10756" width="3" style="134" customWidth="1"/>
    <col min="10757" max="10758" width="12.28515625" style="134" customWidth="1"/>
    <col min="10759" max="10759" width="13.28515625" style="134" customWidth="1"/>
    <col min="10760" max="10760" width="2.28515625" style="134" customWidth="1"/>
    <col min="10761" max="10761" width="13.28515625" style="134" customWidth="1"/>
    <col min="10762" max="10762" width="12.140625" style="134" customWidth="1"/>
    <col min="10763" max="10763" width="13.85546875" style="134" customWidth="1"/>
    <col min="10764" max="11005" width="11.28515625" style="134"/>
    <col min="11006" max="11006" width="1.28515625" style="134" customWidth="1"/>
    <col min="11007" max="11007" width="4.42578125" style="134" customWidth="1"/>
    <col min="11008" max="11008" width="45.140625" style="134" customWidth="1"/>
    <col min="11009" max="11010" width="12" style="134" customWidth="1"/>
    <col min="11011" max="11011" width="13.28515625" style="134" customWidth="1"/>
    <col min="11012" max="11012" width="3" style="134" customWidth="1"/>
    <col min="11013" max="11014" width="12.28515625" style="134" customWidth="1"/>
    <col min="11015" max="11015" width="13.28515625" style="134" customWidth="1"/>
    <col min="11016" max="11016" width="2.28515625" style="134" customWidth="1"/>
    <col min="11017" max="11017" width="13.28515625" style="134" customWidth="1"/>
    <col min="11018" max="11018" width="12.140625" style="134" customWidth="1"/>
    <col min="11019" max="11019" width="13.85546875" style="134" customWidth="1"/>
    <col min="11020" max="11261" width="11.28515625" style="134"/>
    <col min="11262" max="11262" width="1.28515625" style="134" customWidth="1"/>
    <col min="11263" max="11263" width="4.42578125" style="134" customWidth="1"/>
    <col min="11264" max="11264" width="45.140625" style="134" customWidth="1"/>
    <col min="11265" max="11266" width="12" style="134" customWidth="1"/>
    <col min="11267" max="11267" width="13.28515625" style="134" customWidth="1"/>
    <col min="11268" max="11268" width="3" style="134" customWidth="1"/>
    <col min="11269" max="11270" width="12.28515625" style="134" customWidth="1"/>
    <col min="11271" max="11271" width="13.28515625" style="134" customWidth="1"/>
    <col min="11272" max="11272" width="2.28515625" style="134" customWidth="1"/>
    <col min="11273" max="11273" width="13.28515625" style="134" customWidth="1"/>
    <col min="11274" max="11274" width="12.140625" style="134" customWidth="1"/>
    <col min="11275" max="11275" width="13.85546875" style="134" customWidth="1"/>
    <col min="11276" max="11517" width="11.28515625" style="134"/>
    <col min="11518" max="11518" width="1.28515625" style="134" customWidth="1"/>
    <col min="11519" max="11519" width="4.42578125" style="134" customWidth="1"/>
    <col min="11520" max="11520" width="45.140625" style="134" customWidth="1"/>
    <col min="11521" max="11522" width="12" style="134" customWidth="1"/>
    <col min="11523" max="11523" width="13.28515625" style="134" customWidth="1"/>
    <col min="11524" max="11524" width="3" style="134" customWidth="1"/>
    <col min="11525" max="11526" width="12.28515625" style="134" customWidth="1"/>
    <col min="11527" max="11527" width="13.28515625" style="134" customWidth="1"/>
    <col min="11528" max="11528" width="2.28515625" style="134" customWidth="1"/>
    <col min="11529" max="11529" width="13.28515625" style="134" customWidth="1"/>
    <col min="11530" max="11530" width="12.140625" style="134" customWidth="1"/>
    <col min="11531" max="11531" width="13.85546875" style="134" customWidth="1"/>
    <col min="11532" max="11773" width="11.28515625" style="134"/>
    <col min="11774" max="11774" width="1.28515625" style="134" customWidth="1"/>
    <col min="11775" max="11775" width="4.42578125" style="134" customWidth="1"/>
    <col min="11776" max="11776" width="45.140625" style="134" customWidth="1"/>
    <col min="11777" max="11778" width="12" style="134" customWidth="1"/>
    <col min="11779" max="11779" width="13.28515625" style="134" customWidth="1"/>
    <col min="11780" max="11780" width="3" style="134" customWidth="1"/>
    <col min="11781" max="11782" width="12.28515625" style="134" customWidth="1"/>
    <col min="11783" max="11783" width="13.28515625" style="134" customWidth="1"/>
    <col min="11784" max="11784" width="2.28515625" style="134" customWidth="1"/>
    <col min="11785" max="11785" width="13.28515625" style="134" customWidth="1"/>
    <col min="11786" max="11786" width="12.140625" style="134" customWidth="1"/>
    <col min="11787" max="11787" width="13.85546875" style="134" customWidth="1"/>
    <col min="11788" max="12029" width="11.28515625" style="134"/>
    <col min="12030" max="12030" width="1.28515625" style="134" customWidth="1"/>
    <col min="12031" max="12031" width="4.42578125" style="134" customWidth="1"/>
    <col min="12032" max="12032" width="45.140625" style="134" customWidth="1"/>
    <col min="12033" max="12034" width="12" style="134" customWidth="1"/>
    <col min="12035" max="12035" width="13.28515625" style="134" customWidth="1"/>
    <col min="12036" max="12036" width="3" style="134" customWidth="1"/>
    <col min="12037" max="12038" width="12.28515625" style="134" customWidth="1"/>
    <col min="12039" max="12039" width="13.28515625" style="134" customWidth="1"/>
    <col min="12040" max="12040" width="2.28515625" style="134" customWidth="1"/>
    <col min="12041" max="12041" width="13.28515625" style="134" customWidth="1"/>
    <col min="12042" max="12042" width="12.140625" style="134" customWidth="1"/>
    <col min="12043" max="12043" width="13.85546875" style="134" customWidth="1"/>
    <col min="12044" max="12285" width="11.28515625" style="134"/>
    <col min="12286" max="12286" width="1.28515625" style="134" customWidth="1"/>
    <col min="12287" max="12287" width="4.42578125" style="134" customWidth="1"/>
    <col min="12288" max="12288" width="45.140625" style="134" customWidth="1"/>
    <col min="12289" max="12290" width="12" style="134" customWidth="1"/>
    <col min="12291" max="12291" width="13.28515625" style="134" customWidth="1"/>
    <col min="12292" max="12292" width="3" style="134" customWidth="1"/>
    <col min="12293" max="12294" width="12.28515625" style="134" customWidth="1"/>
    <col min="12295" max="12295" width="13.28515625" style="134" customWidth="1"/>
    <col min="12296" max="12296" width="2.28515625" style="134" customWidth="1"/>
    <col min="12297" max="12297" width="13.28515625" style="134" customWidth="1"/>
    <col min="12298" max="12298" width="12.140625" style="134" customWidth="1"/>
    <col min="12299" max="12299" width="13.85546875" style="134" customWidth="1"/>
    <col min="12300" max="12541" width="11.28515625" style="134"/>
    <col min="12542" max="12542" width="1.28515625" style="134" customWidth="1"/>
    <col min="12543" max="12543" width="4.42578125" style="134" customWidth="1"/>
    <col min="12544" max="12544" width="45.140625" style="134" customWidth="1"/>
    <col min="12545" max="12546" width="12" style="134" customWidth="1"/>
    <col min="12547" max="12547" width="13.28515625" style="134" customWidth="1"/>
    <col min="12548" max="12548" width="3" style="134" customWidth="1"/>
    <col min="12549" max="12550" width="12.28515625" style="134" customWidth="1"/>
    <col min="12551" max="12551" width="13.28515625" style="134" customWidth="1"/>
    <col min="12552" max="12552" width="2.28515625" style="134" customWidth="1"/>
    <col min="12553" max="12553" width="13.28515625" style="134" customWidth="1"/>
    <col min="12554" max="12554" width="12.140625" style="134" customWidth="1"/>
    <col min="12555" max="12555" width="13.85546875" style="134" customWidth="1"/>
    <col min="12556" max="12797" width="11.28515625" style="134"/>
    <col min="12798" max="12798" width="1.28515625" style="134" customWidth="1"/>
    <col min="12799" max="12799" width="4.42578125" style="134" customWidth="1"/>
    <col min="12800" max="12800" width="45.140625" style="134" customWidth="1"/>
    <col min="12801" max="12802" width="12" style="134" customWidth="1"/>
    <col min="12803" max="12803" width="13.28515625" style="134" customWidth="1"/>
    <col min="12804" max="12804" width="3" style="134" customWidth="1"/>
    <col min="12805" max="12806" width="12.28515625" style="134" customWidth="1"/>
    <col min="12807" max="12807" width="13.28515625" style="134" customWidth="1"/>
    <col min="12808" max="12808" width="2.28515625" style="134" customWidth="1"/>
    <col min="12809" max="12809" width="13.28515625" style="134" customWidth="1"/>
    <col min="12810" max="12810" width="12.140625" style="134" customWidth="1"/>
    <col min="12811" max="12811" width="13.85546875" style="134" customWidth="1"/>
    <col min="12812" max="13053" width="11.28515625" style="134"/>
    <col min="13054" max="13054" width="1.28515625" style="134" customWidth="1"/>
    <col min="13055" max="13055" width="4.42578125" style="134" customWidth="1"/>
    <col min="13056" max="13056" width="45.140625" style="134" customWidth="1"/>
    <col min="13057" max="13058" width="12" style="134" customWidth="1"/>
    <col min="13059" max="13059" width="13.28515625" style="134" customWidth="1"/>
    <col min="13060" max="13060" width="3" style="134" customWidth="1"/>
    <col min="13061" max="13062" width="12.28515625" style="134" customWidth="1"/>
    <col min="13063" max="13063" width="13.28515625" style="134" customWidth="1"/>
    <col min="13064" max="13064" width="2.28515625" style="134" customWidth="1"/>
    <col min="13065" max="13065" width="13.28515625" style="134" customWidth="1"/>
    <col min="13066" max="13066" width="12.140625" style="134" customWidth="1"/>
    <col min="13067" max="13067" width="13.85546875" style="134" customWidth="1"/>
    <col min="13068" max="13309" width="11.28515625" style="134"/>
    <col min="13310" max="13310" width="1.28515625" style="134" customWidth="1"/>
    <col min="13311" max="13311" width="4.42578125" style="134" customWidth="1"/>
    <col min="13312" max="13312" width="45.140625" style="134" customWidth="1"/>
    <col min="13313" max="13314" width="12" style="134" customWidth="1"/>
    <col min="13315" max="13315" width="13.28515625" style="134" customWidth="1"/>
    <col min="13316" max="13316" width="3" style="134" customWidth="1"/>
    <col min="13317" max="13318" width="12.28515625" style="134" customWidth="1"/>
    <col min="13319" max="13319" width="13.28515625" style="134" customWidth="1"/>
    <col min="13320" max="13320" width="2.28515625" style="134" customWidth="1"/>
    <col min="13321" max="13321" width="13.28515625" style="134" customWidth="1"/>
    <col min="13322" max="13322" width="12.140625" style="134" customWidth="1"/>
    <col min="13323" max="13323" width="13.85546875" style="134" customWidth="1"/>
    <col min="13324" max="13565" width="11.28515625" style="134"/>
    <col min="13566" max="13566" width="1.28515625" style="134" customWidth="1"/>
    <col min="13567" max="13567" width="4.42578125" style="134" customWidth="1"/>
    <col min="13568" max="13568" width="45.140625" style="134" customWidth="1"/>
    <col min="13569" max="13570" width="12" style="134" customWidth="1"/>
    <col min="13571" max="13571" width="13.28515625" style="134" customWidth="1"/>
    <col min="13572" max="13572" width="3" style="134" customWidth="1"/>
    <col min="13573" max="13574" width="12.28515625" style="134" customWidth="1"/>
    <col min="13575" max="13575" width="13.28515625" style="134" customWidth="1"/>
    <col min="13576" max="13576" width="2.28515625" style="134" customWidth="1"/>
    <col min="13577" max="13577" width="13.28515625" style="134" customWidth="1"/>
    <col min="13578" max="13578" width="12.140625" style="134" customWidth="1"/>
    <col min="13579" max="13579" width="13.85546875" style="134" customWidth="1"/>
    <col min="13580" max="13821" width="11.28515625" style="134"/>
    <col min="13822" max="13822" width="1.28515625" style="134" customWidth="1"/>
    <col min="13823" max="13823" width="4.42578125" style="134" customWidth="1"/>
    <col min="13824" max="13824" width="45.140625" style="134" customWidth="1"/>
    <col min="13825" max="13826" width="12" style="134" customWidth="1"/>
    <col min="13827" max="13827" width="13.28515625" style="134" customWidth="1"/>
    <col min="13828" max="13828" width="3" style="134" customWidth="1"/>
    <col min="13829" max="13830" width="12.28515625" style="134" customWidth="1"/>
    <col min="13831" max="13831" width="13.28515625" style="134" customWidth="1"/>
    <col min="13832" max="13832" width="2.28515625" style="134" customWidth="1"/>
    <col min="13833" max="13833" width="13.28515625" style="134" customWidth="1"/>
    <col min="13834" max="13834" width="12.140625" style="134" customWidth="1"/>
    <col min="13835" max="13835" width="13.85546875" style="134" customWidth="1"/>
    <col min="13836" max="14077" width="11.28515625" style="134"/>
    <col min="14078" max="14078" width="1.28515625" style="134" customWidth="1"/>
    <col min="14079" max="14079" width="4.42578125" style="134" customWidth="1"/>
    <col min="14080" max="14080" width="45.140625" style="134" customWidth="1"/>
    <col min="14081" max="14082" width="12" style="134" customWidth="1"/>
    <col min="14083" max="14083" width="13.28515625" style="134" customWidth="1"/>
    <col min="14084" max="14084" width="3" style="134" customWidth="1"/>
    <col min="14085" max="14086" width="12.28515625" style="134" customWidth="1"/>
    <col min="14087" max="14087" width="13.28515625" style="134" customWidth="1"/>
    <col min="14088" max="14088" width="2.28515625" style="134" customWidth="1"/>
    <col min="14089" max="14089" width="13.28515625" style="134" customWidth="1"/>
    <col min="14090" max="14090" width="12.140625" style="134" customWidth="1"/>
    <col min="14091" max="14091" width="13.85546875" style="134" customWidth="1"/>
    <col min="14092" max="14333" width="11.28515625" style="134"/>
    <col min="14334" max="14334" width="1.28515625" style="134" customWidth="1"/>
    <col min="14335" max="14335" width="4.42578125" style="134" customWidth="1"/>
    <col min="14336" max="14336" width="45.140625" style="134" customWidth="1"/>
    <col min="14337" max="14338" width="12" style="134" customWidth="1"/>
    <col min="14339" max="14339" width="13.28515625" style="134" customWidth="1"/>
    <col min="14340" max="14340" width="3" style="134" customWidth="1"/>
    <col min="14341" max="14342" width="12.28515625" style="134" customWidth="1"/>
    <col min="14343" max="14343" width="13.28515625" style="134" customWidth="1"/>
    <col min="14344" max="14344" width="2.28515625" style="134" customWidth="1"/>
    <col min="14345" max="14345" width="13.28515625" style="134" customWidth="1"/>
    <col min="14346" max="14346" width="12.140625" style="134" customWidth="1"/>
    <col min="14347" max="14347" width="13.85546875" style="134" customWidth="1"/>
    <col min="14348" max="14589" width="11.28515625" style="134"/>
    <col min="14590" max="14590" width="1.28515625" style="134" customWidth="1"/>
    <col min="14591" max="14591" width="4.42578125" style="134" customWidth="1"/>
    <col min="14592" max="14592" width="45.140625" style="134" customWidth="1"/>
    <col min="14593" max="14594" width="12" style="134" customWidth="1"/>
    <col min="14595" max="14595" width="13.28515625" style="134" customWidth="1"/>
    <col min="14596" max="14596" width="3" style="134" customWidth="1"/>
    <col min="14597" max="14598" width="12.28515625" style="134" customWidth="1"/>
    <col min="14599" max="14599" width="13.28515625" style="134" customWidth="1"/>
    <col min="14600" max="14600" width="2.28515625" style="134" customWidth="1"/>
    <col min="14601" max="14601" width="13.28515625" style="134" customWidth="1"/>
    <col min="14602" max="14602" width="12.140625" style="134" customWidth="1"/>
    <col min="14603" max="14603" width="13.85546875" style="134" customWidth="1"/>
    <col min="14604" max="14845" width="11.28515625" style="134"/>
    <col min="14846" max="14846" width="1.28515625" style="134" customWidth="1"/>
    <col min="14847" max="14847" width="4.42578125" style="134" customWidth="1"/>
    <col min="14848" max="14848" width="45.140625" style="134" customWidth="1"/>
    <col min="14849" max="14850" width="12" style="134" customWidth="1"/>
    <col min="14851" max="14851" width="13.28515625" style="134" customWidth="1"/>
    <col min="14852" max="14852" width="3" style="134" customWidth="1"/>
    <col min="14853" max="14854" width="12.28515625" style="134" customWidth="1"/>
    <col min="14855" max="14855" width="13.28515625" style="134" customWidth="1"/>
    <col min="14856" max="14856" width="2.28515625" style="134" customWidth="1"/>
    <col min="14857" max="14857" width="13.28515625" style="134" customWidth="1"/>
    <col min="14858" max="14858" width="12.140625" style="134" customWidth="1"/>
    <col min="14859" max="14859" width="13.85546875" style="134" customWidth="1"/>
    <col min="14860" max="15101" width="11.28515625" style="134"/>
    <col min="15102" max="15102" width="1.28515625" style="134" customWidth="1"/>
    <col min="15103" max="15103" width="4.42578125" style="134" customWidth="1"/>
    <col min="15104" max="15104" width="45.140625" style="134" customWidth="1"/>
    <col min="15105" max="15106" width="12" style="134" customWidth="1"/>
    <col min="15107" max="15107" width="13.28515625" style="134" customWidth="1"/>
    <col min="15108" max="15108" width="3" style="134" customWidth="1"/>
    <col min="15109" max="15110" width="12.28515625" style="134" customWidth="1"/>
    <col min="15111" max="15111" width="13.28515625" style="134" customWidth="1"/>
    <col min="15112" max="15112" width="2.28515625" style="134" customWidth="1"/>
    <col min="15113" max="15113" width="13.28515625" style="134" customWidth="1"/>
    <col min="15114" max="15114" width="12.140625" style="134" customWidth="1"/>
    <col min="15115" max="15115" width="13.85546875" style="134" customWidth="1"/>
    <col min="15116" max="15357" width="11.28515625" style="134"/>
    <col min="15358" max="15358" width="1.28515625" style="134" customWidth="1"/>
    <col min="15359" max="15359" width="4.42578125" style="134" customWidth="1"/>
    <col min="15360" max="15360" width="45.140625" style="134" customWidth="1"/>
    <col min="15361" max="15362" width="12" style="134" customWidth="1"/>
    <col min="15363" max="15363" width="13.28515625" style="134" customWidth="1"/>
    <col min="15364" max="15364" width="3" style="134" customWidth="1"/>
    <col min="15365" max="15366" width="12.28515625" style="134" customWidth="1"/>
    <col min="15367" max="15367" width="13.28515625" style="134" customWidth="1"/>
    <col min="15368" max="15368" width="2.28515625" style="134" customWidth="1"/>
    <col min="15369" max="15369" width="13.28515625" style="134" customWidth="1"/>
    <col min="15370" max="15370" width="12.140625" style="134" customWidth="1"/>
    <col min="15371" max="15371" width="13.85546875" style="134" customWidth="1"/>
    <col min="15372" max="15613" width="11.28515625" style="134"/>
    <col min="15614" max="15614" width="1.28515625" style="134" customWidth="1"/>
    <col min="15615" max="15615" width="4.42578125" style="134" customWidth="1"/>
    <col min="15616" max="15616" width="45.140625" style="134" customWidth="1"/>
    <col min="15617" max="15618" width="12" style="134" customWidth="1"/>
    <col min="15619" max="15619" width="13.28515625" style="134" customWidth="1"/>
    <col min="15620" max="15620" width="3" style="134" customWidth="1"/>
    <col min="15621" max="15622" width="12.28515625" style="134" customWidth="1"/>
    <col min="15623" max="15623" width="13.28515625" style="134" customWidth="1"/>
    <col min="15624" max="15624" width="2.28515625" style="134" customWidth="1"/>
    <col min="15625" max="15625" width="13.28515625" style="134" customWidth="1"/>
    <col min="15626" max="15626" width="12.140625" style="134" customWidth="1"/>
    <col min="15627" max="15627" width="13.85546875" style="134" customWidth="1"/>
    <col min="15628" max="15869" width="11.28515625" style="134"/>
    <col min="15870" max="15870" width="1.28515625" style="134" customWidth="1"/>
    <col min="15871" max="15871" width="4.42578125" style="134" customWidth="1"/>
    <col min="15872" max="15872" width="45.140625" style="134" customWidth="1"/>
    <col min="15873" max="15874" width="12" style="134" customWidth="1"/>
    <col min="15875" max="15875" width="13.28515625" style="134" customWidth="1"/>
    <col min="15876" max="15876" width="3" style="134" customWidth="1"/>
    <col min="15877" max="15878" width="12.28515625" style="134" customWidth="1"/>
    <col min="15879" max="15879" width="13.28515625" style="134" customWidth="1"/>
    <col min="15880" max="15880" width="2.28515625" style="134" customWidth="1"/>
    <col min="15881" max="15881" width="13.28515625" style="134" customWidth="1"/>
    <col min="15882" max="15882" width="12.140625" style="134" customWidth="1"/>
    <col min="15883" max="15883" width="13.85546875" style="134" customWidth="1"/>
    <col min="15884" max="16125" width="11.28515625" style="134"/>
    <col min="16126" max="16126" width="1.28515625" style="134" customWidth="1"/>
    <col min="16127" max="16127" width="4.42578125" style="134" customWidth="1"/>
    <col min="16128" max="16128" width="45.140625" style="134" customWidth="1"/>
    <col min="16129" max="16130" width="12" style="134" customWidth="1"/>
    <col min="16131" max="16131" width="13.28515625" style="134" customWidth="1"/>
    <col min="16132" max="16132" width="3" style="134" customWidth="1"/>
    <col min="16133" max="16134" width="12.28515625" style="134" customWidth="1"/>
    <col min="16135" max="16135" width="13.28515625" style="134" customWidth="1"/>
    <col min="16136" max="16136" width="2.28515625" style="134" customWidth="1"/>
    <col min="16137" max="16137" width="13.28515625" style="134" customWidth="1"/>
    <col min="16138" max="16138" width="12.140625" style="134" customWidth="1"/>
    <col min="16139" max="16139" width="13.85546875" style="134" customWidth="1"/>
    <col min="16140" max="16384" width="11.28515625" style="134"/>
  </cols>
  <sheetData>
    <row r="1" spans="1:61" ht="76.5" customHeight="1"/>
    <row r="2" spans="1:61" ht="31.5" customHeight="1">
      <c r="A2" s="332" t="s">
        <v>94</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2"/>
      <c r="AL2" s="332"/>
      <c r="AM2" s="332"/>
      <c r="AN2" s="332"/>
      <c r="AO2" s="332"/>
      <c r="AP2" s="332"/>
      <c r="AQ2" s="332"/>
      <c r="AR2" s="332"/>
      <c r="AS2" s="332"/>
      <c r="AT2" s="332"/>
      <c r="AU2" s="332"/>
      <c r="AV2" s="332"/>
      <c r="AW2" s="332"/>
      <c r="AX2" s="332"/>
      <c r="AY2" s="332"/>
      <c r="AZ2" s="332"/>
      <c r="BA2" s="332"/>
      <c r="BB2" s="332"/>
      <c r="BC2" s="332"/>
      <c r="BD2" s="332"/>
      <c r="BE2" s="332"/>
      <c r="BF2" s="332"/>
      <c r="BG2" s="332"/>
      <c r="BH2" s="332"/>
      <c r="BI2" s="332"/>
    </row>
    <row r="3" spans="1:61" s="166" customFormat="1" ht="34.5" customHeight="1">
      <c r="A3" s="331" t="s">
        <v>111</v>
      </c>
      <c r="B3" s="331"/>
      <c r="C3" s="331"/>
      <c r="D3" s="331"/>
      <c r="E3" s="331"/>
      <c r="F3" s="331"/>
      <c r="G3" s="331"/>
      <c r="H3" s="331"/>
      <c r="I3" s="331"/>
      <c r="J3" s="331"/>
      <c r="K3" s="331"/>
      <c r="L3" s="331"/>
      <c r="M3" s="331"/>
      <c r="N3" s="331"/>
      <c r="O3" s="331"/>
      <c r="P3" s="331"/>
      <c r="Q3" s="331"/>
      <c r="R3" s="331"/>
      <c r="V3" s="209"/>
      <c r="W3" s="209"/>
      <c r="AD3" s="209"/>
      <c r="AE3" s="209"/>
    </row>
    <row r="4" spans="1:61" s="169" customFormat="1">
      <c r="A4" s="334" t="s">
        <v>1</v>
      </c>
      <c r="B4" s="334"/>
      <c r="C4" s="334"/>
      <c r="D4" s="334"/>
      <c r="E4" s="334"/>
      <c r="F4" s="334"/>
      <c r="G4" s="334"/>
      <c r="H4" s="334"/>
      <c r="I4" s="334"/>
      <c r="J4" s="223"/>
      <c r="K4" s="223"/>
      <c r="L4" s="206"/>
      <c r="M4" s="206"/>
      <c r="N4" s="166"/>
      <c r="O4" s="166"/>
      <c r="P4" s="166"/>
      <c r="Q4" s="206"/>
      <c r="R4" s="206"/>
      <c r="S4" s="167"/>
      <c r="T4" s="167"/>
      <c r="U4" s="167"/>
      <c r="V4" s="168"/>
      <c r="W4" s="168"/>
      <c r="X4" s="168"/>
      <c r="Y4" s="168"/>
      <c r="Z4" s="168"/>
      <c r="AA4" s="168"/>
      <c r="AB4" s="168"/>
      <c r="AC4" s="161"/>
      <c r="AD4" s="168"/>
      <c r="AE4" s="168"/>
      <c r="AF4" s="168"/>
      <c r="AG4" s="168"/>
    </row>
    <row r="5" spans="1:61" s="169" customFormat="1">
      <c r="A5" s="335" t="s">
        <v>121</v>
      </c>
      <c r="B5" s="336"/>
      <c r="C5" s="336"/>
      <c r="D5" s="336"/>
      <c r="E5" s="336"/>
      <c r="F5" s="336"/>
      <c r="G5" s="336"/>
      <c r="H5" s="336"/>
      <c r="I5" s="336"/>
      <c r="J5" s="336"/>
      <c r="K5" s="336"/>
      <c r="L5" s="336"/>
      <c r="M5" s="336"/>
      <c r="N5" s="336"/>
      <c r="O5" s="224"/>
      <c r="P5" s="224"/>
      <c r="Q5" s="168"/>
      <c r="R5" s="168"/>
      <c r="V5" s="168"/>
      <c r="W5" s="168"/>
      <c r="AD5" s="168"/>
      <c r="AE5" s="168"/>
    </row>
    <row r="6" spans="1:61" s="161" customFormat="1" ht="20.25" customHeight="1">
      <c r="A6" s="170"/>
      <c r="B6" s="170"/>
      <c r="C6" s="237"/>
      <c r="D6" s="337" t="s">
        <v>54</v>
      </c>
      <c r="E6" s="337"/>
      <c r="F6" s="337"/>
      <c r="G6" s="337"/>
      <c r="H6" s="337"/>
      <c r="I6" s="337"/>
      <c r="J6" s="337"/>
      <c r="K6" s="337"/>
      <c r="L6" s="337"/>
      <c r="M6" s="337"/>
      <c r="N6" s="337"/>
      <c r="O6" s="337"/>
      <c r="P6" s="337"/>
      <c r="Q6" s="337"/>
      <c r="R6" s="337"/>
      <c r="S6" s="337"/>
      <c r="T6" s="337"/>
      <c r="U6" s="337"/>
      <c r="V6" s="262"/>
      <c r="W6" s="263"/>
      <c r="X6" s="338" t="s">
        <v>102</v>
      </c>
      <c r="Y6" s="338"/>
      <c r="Z6" s="338"/>
      <c r="AA6" s="338"/>
      <c r="AB6" s="338"/>
      <c r="AC6" s="338"/>
      <c r="AD6" s="338"/>
      <c r="AE6" s="338"/>
      <c r="AF6" s="338"/>
      <c r="AG6" s="338"/>
      <c r="AH6" s="338"/>
      <c r="AI6" s="338"/>
      <c r="AJ6" s="338"/>
      <c r="AK6" s="338"/>
      <c r="AL6" s="338"/>
      <c r="AM6" s="338"/>
      <c r="AN6" s="338"/>
      <c r="AO6" s="338"/>
      <c r="AP6" s="264"/>
      <c r="AQ6" s="265"/>
      <c r="AR6" s="333" t="s">
        <v>97</v>
      </c>
      <c r="AS6" s="333"/>
      <c r="AT6" s="333"/>
      <c r="AU6" s="333"/>
      <c r="AV6" s="333"/>
      <c r="AW6" s="333"/>
      <c r="AX6" s="333"/>
      <c r="AY6" s="333"/>
      <c r="AZ6" s="333"/>
      <c r="BA6" s="333"/>
      <c r="BB6" s="333"/>
      <c r="BC6" s="333"/>
      <c r="BD6" s="333"/>
      <c r="BE6" s="333"/>
      <c r="BF6" s="333"/>
      <c r="BG6" s="333"/>
      <c r="BH6" s="333"/>
      <c r="BI6" s="333"/>
    </row>
    <row r="7" spans="1:61" s="161" customFormat="1" ht="66.75" customHeight="1">
      <c r="A7" s="220"/>
      <c r="B7" s="221" t="s">
        <v>47</v>
      </c>
      <c r="C7" s="330" t="s">
        <v>55</v>
      </c>
      <c r="D7" s="330"/>
      <c r="E7" s="330"/>
      <c r="F7" s="330"/>
      <c r="G7" s="228"/>
      <c r="H7" s="329" t="s">
        <v>78</v>
      </c>
      <c r="I7" s="329"/>
      <c r="J7" s="329"/>
      <c r="K7" s="329"/>
      <c r="L7" s="229"/>
      <c r="M7" s="326" t="s">
        <v>56</v>
      </c>
      <c r="N7" s="326"/>
      <c r="O7" s="326"/>
      <c r="P7" s="326"/>
      <c r="Q7" s="219"/>
      <c r="R7" s="326" t="s">
        <v>79</v>
      </c>
      <c r="S7" s="326"/>
      <c r="T7" s="326"/>
      <c r="U7" s="326"/>
      <c r="V7" s="174"/>
      <c r="W7" s="327" t="s">
        <v>55</v>
      </c>
      <c r="X7" s="327"/>
      <c r="Y7" s="327"/>
      <c r="Z7" s="327"/>
      <c r="AA7" s="228"/>
      <c r="AB7" s="329" t="s">
        <v>78</v>
      </c>
      <c r="AC7" s="329"/>
      <c r="AD7" s="329"/>
      <c r="AE7" s="329"/>
      <c r="AF7" s="229"/>
      <c r="AG7" s="326" t="s">
        <v>56</v>
      </c>
      <c r="AH7" s="326"/>
      <c r="AI7" s="326"/>
      <c r="AJ7" s="326"/>
      <c r="AK7" s="219"/>
      <c r="AL7" s="326" t="s">
        <v>79</v>
      </c>
      <c r="AM7" s="326"/>
      <c r="AN7" s="326"/>
      <c r="AO7" s="326"/>
      <c r="AQ7" s="327" t="s">
        <v>55</v>
      </c>
      <c r="AR7" s="327"/>
      <c r="AS7" s="327"/>
      <c r="AT7" s="327"/>
      <c r="AU7" s="228"/>
      <c r="AV7" s="329" t="s">
        <v>78</v>
      </c>
      <c r="AW7" s="329"/>
      <c r="AX7" s="329"/>
      <c r="AY7" s="329"/>
      <c r="AZ7" s="229"/>
      <c r="BA7" s="326" t="s">
        <v>56</v>
      </c>
      <c r="BB7" s="326"/>
      <c r="BC7" s="326"/>
      <c r="BD7" s="326"/>
      <c r="BE7" s="219"/>
      <c r="BF7" s="326" t="s">
        <v>79</v>
      </c>
      <c r="BG7" s="326"/>
      <c r="BH7" s="326"/>
      <c r="BI7" s="326"/>
    </row>
    <row r="8" spans="1:61" s="161" customFormat="1" ht="19.5" customHeight="1">
      <c r="A8" s="226" t="s">
        <v>5</v>
      </c>
      <c r="B8" s="226" t="s">
        <v>6</v>
      </c>
      <c r="C8" s="226" t="s">
        <v>109</v>
      </c>
      <c r="D8" s="240" t="s">
        <v>99</v>
      </c>
      <c r="E8" s="240" t="s">
        <v>100</v>
      </c>
      <c r="F8" s="240" t="s">
        <v>101</v>
      </c>
      <c r="G8" s="225"/>
      <c r="H8" s="225" t="s">
        <v>109</v>
      </c>
      <c r="I8" s="240" t="s">
        <v>99</v>
      </c>
      <c r="J8" s="240" t="s">
        <v>100</v>
      </c>
      <c r="K8" s="240" t="s">
        <v>101</v>
      </c>
      <c r="L8" s="141"/>
      <c r="M8" s="225" t="s">
        <v>109</v>
      </c>
      <c r="N8" s="240" t="s">
        <v>99</v>
      </c>
      <c r="O8" s="240" t="s">
        <v>100</v>
      </c>
      <c r="P8" s="240" t="s">
        <v>101</v>
      </c>
      <c r="Q8" s="174"/>
      <c r="R8" s="225" t="s">
        <v>109</v>
      </c>
      <c r="S8" s="240" t="s">
        <v>99</v>
      </c>
      <c r="T8" s="240" t="s">
        <v>100</v>
      </c>
      <c r="U8" s="240" t="s">
        <v>101</v>
      </c>
      <c r="V8" s="174"/>
      <c r="W8" s="226" t="s">
        <v>109</v>
      </c>
      <c r="X8" s="240" t="s">
        <v>99</v>
      </c>
      <c r="Y8" s="240" t="s">
        <v>100</v>
      </c>
      <c r="Z8" s="240" t="s">
        <v>101</v>
      </c>
      <c r="AA8" s="225"/>
      <c r="AB8" s="225" t="s">
        <v>109</v>
      </c>
      <c r="AC8" s="240" t="s">
        <v>99</v>
      </c>
      <c r="AD8" s="240" t="s">
        <v>100</v>
      </c>
      <c r="AE8" s="240" t="s">
        <v>101</v>
      </c>
      <c r="AF8" s="141"/>
      <c r="AG8" s="225" t="s">
        <v>109</v>
      </c>
      <c r="AH8" s="240" t="s">
        <v>99</v>
      </c>
      <c r="AI8" s="240" t="s">
        <v>100</v>
      </c>
      <c r="AJ8" s="240" t="s">
        <v>101</v>
      </c>
      <c r="AK8" s="174"/>
      <c r="AL8" s="225" t="s">
        <v>109</v>
      </c>
      <c r="AM8" s="240" t="s">
        <v>99</v>
      </c>
      <c r="AN8" s="240" t="s">
        <v>100</v>
      </c>
      <c r="AO8" s="240" t="s">
        <v>101</v>
      </c>
      <c r="AQ8" s="226" t="s">
        <v>109</v>
      </c>
      <c r="AR8" s="240" t="s">
        <v>99</v>
      </c>
      <c r="AS8" s="240" t="s">
        <v>100</v>
      </c>
      <c r="AT8" s="240" t="s">
        <v>101</v>
      </c>
      <c r="AU8" s="225"/>
      <c r="AV8" s="225" t="s">
        <v>109</v>
      </c>
      <c r="AW8" s="240" t="s">
        <v>99</v>
      </c>
      <c r="AX8" s="240" t="s">
        <v>100</v>
      </c>
      <c r="AY8" s="240" t="s">
        <v>101</v>
      </c>
      <c r="AZ8" s="141"/>
      <c r="BA8" s="225" t="s">
        <v>109</v>
      </c>
      <c r="BB8" s="240" t="s">
        <v>99</v>
      </c>
      <c r="BC8" s="240" t="s">
        <v>100</v>
      </c>
      <c r="BD8" s="240" t="s">
        <v>101</v>
      </c>
      <c r="BE8" s="174"/>
      <c r="BF8" s="225" t="s">
        <v>109</v>
      </c>
      <c r="BG8" s="240" t="s">
        <v>99</v>
      </c>
      <c r="BH8" s="240" t="s">
        <v>100</v>
      </c>
      <c r="BI8" s="240" t="s">
        <v>101</v>
      </c>
    </row>
    <row r="9" spans="1:61" s="76" customFormat="1" ht="30" customHeight="1">
      <c r="A9" s="143">
        <v>2020</v>
      </c>
      <c r="B9" s="7" t="s">
        <v>31</v>
      </c>
      <c r="C9" s="7">
        <v>15.127284891115099</v>
      </c>
      <c r="D9" s="7">
        <v>12.095774441491885</v>
      </c>
      <c r="E9" s="7">
        <v>18.158795340738315</v>
      </c>
      <c r="F9" s="7">
        <v>1.3434846723505411</v>
      </c>
      <c r="G9" s="9"/>
      <c r="H9" s="7">
        <v>31.38503239727082</v>
      </c>
      <c r="I9" s="7">
        <v>25.581954854726835</v>
      </c>
      <c r="J9" s="7">
        <v>37.188109939814801</v>
      </c>
      <c r="K9" s="7">
        <v>2.2535354292340948</v>
      </c>
      <c r="L9" s="9"/>
      <c r="M9" s="7">
        <v>11.895974755658045</v>
      </c>
      <c r="N9" s="7">
        <v>8.0615720412455936</v>
      </c>
      <c r="O9" s="7">
        <v>15.730377470070497</v>
      </c>
      <c r="P9" s="7">
        <v>1.7483773374633655</v>
      </c>
      <c r="Q9" s="9"/>
      <c r="R9" s="7">
        <v>5.8167018498959777</v>
      </c>
      <c r="S9" s="7">
        <v>0.71471684088467669</v>
      </c>
      <c r="T9" s="7">
        <v>10.918686858907279</v>
      </c>
      <c r="U9" s="7">
        <v>2.460009963566991</v>
      </c>
      <c r="V9" s="162"/>
      <c r="W9" s="7">
        <v>15.127284891115099</v>
      </c>
      <c r="X9" s="7">
        <v>12.095774441491885</v>
      </c>
      <c r="Y9" s="7">
        <v>18.158795340738312</v>
      </c>
      <c r="Z9" s="7">
        <v>1.3434846723505411</v>
      </c>
      <c r="AA9" s="9"/>
      <c r="AB9" s="7">
        <v>31.385032397270727</v>
      </c>
      <c r="AC9" s="7">
        <v>25.581954854726749</v>
      </c>
      <c r="AD9" s="7">
        <v>37.188109939814709</v>
      </c>
      <c r="AE9" s="7">
        <v>2.2535354292340943</v>
      </c>
      <c r="AF9" s="9"/>
      <c r="AG9" s="7">
        <v>11.895974755658024</v>
      </c>
      <c r="AH9" s="7">
        <v>8.0615720412455723</v>
      </c>
      <c r="AI9" s="7">
        <v>15.730377470070476</v>
      </c>
      <c r="AJ9" s="7">
        <v>1.7483773374633651</v>
      </c>
      <c r="AK9" s="9"/>
      <c r="AL9" s="7">
        <v>5.8167018498957557</v>
      </c>
      <c r="AM9" s="7">
        <v>0.71471684088447596</v>
      </c>
      <c r="AN9" s="7">
        <v>10.918686858907035</v>
      </c>
      <c r="AO9" s="7">
        <v>2.4600099635669856</v>
      </c>
      <c r="AQ9" s="266" t="s">
        <v>110</v>
      </c>
      <c r="AR9" s="266" t="s">
        <v>110</v>
      </c>
      <c r="AS9" s="266" t="s">
        <v>110</v>
      </c>
      <c r="AT9" s="266" t="s">
        <v>110</v>
      </c>
      <c r="AU9" s="9"/>
      <c r="AV9" s="266" t="s">
        <v>110</v>
      </c>
      <c r="AW9" s="266" t="s">
        <v>110</v>
      </c>
      <c r="AX9" s="266" t="s">
        <v>110</v>
      </c>
      <c r="AY9" s="266" t="s">
        <v>110</v>
      </c>
      <c r="AZ9" s="9"/>
      <c r="BA9" s="266" t="s">
        <v>110</v>
      </c>
      <c r="BB9" s="266" t="s">
        <v>110</v>
      </c>
      <c r="BC9" s="266" t="s">
        <v>110</v>
      </c>
      <c r="BD9" s="266" t="s">
        <v>110</v>
      </c>
      <c r="BE9" s="9"/>
      <c r="BF9" s="266" t="s">
        <v>110</v>
      </c>
      <c r="BG9" s="266" t="s">
        <v>110</v>
      </c>
      <c r="BH9" s="266" t="s">
        <v>110</v>
      </c>
      <c r="BI9" s="266" t="s">
        <v>110</v>
      </c>
    </row>
    <row r="10" spans="1:61" s="98" customFormat="1" ht="30" customHeight="1">
      <c r="A10" s="135"/>
      <c r="B10" s="9" t="s">
        <v>33</v>
      </c>
      <c r="C10" s="9">
        <v>14.243470530267954</v>
      </c>
      <c r="D10" s="9">
        <v>11.141893708374607</v>
      </c>
      <c r="E10" s="9">
        <v>17.345047352161302</v>
      </c>
      <c r="F10" s="9">
        <v>1.3851699575218379</v>
      </c>
      <c r="G10" s="9"/>
      <c r="H10" s="9">
        <v>25.810449996832663</v>
      </c>
      <c r="I10" s="9">
        <v>21.375814763802442</v>
      </c>
      <c r="J10" s="9">
        <v>30.245085229862884</v>
      </c>
      <c r="K10" s="9">
        <v>1.7984281691236139</v>
      </c>
      <c r="L10" s="9"/>
      <c r="M10" s="9">
        <v>4.3124738956361375</v>
      </c>
      <c r="N10" s="9">
        <v>-0.55250352658697111</v>
      </c>
      <c r="O10" s="9">
        <v>9.1774513178592461</v>
      </c>
      <c r="P10" s="9">
        <v>2.3795590841189749</v>
      </c>
      <c r="Q10" s="9"/>
      <c r="R10" s="9">
        <v>12.484588857163681</v>
      </c>
      <c r="S10" s="9">
        <v>6.7144699265605841</v>
      </c>
      <c r="T10" s="9">
        <v>18.254707787766776</v>
      </c>
      <c r="U10" s="9">
        <v>2.6172405983434439</v>
      </c>
      <c r="V10" s="210"/>
      <c r="W10" s="9">
        <v>14.661139882339258</v>
      </c>
      <c r="X10" s="9">
        <v>13.135162632724937</v>
      </c>
      <c r="Y10" s="9">
        <v>16.187117131953581</v>
      </c>
      <c r="Z10" s="9">
        <v>0.67902179283499242</v>
      </c>
      <c r="AA10" s="9"/>
      <c r="AB10" s="9">
        <v>28.451601957923202</v>
      </c>
      <c r="AC10" s="9">
        <v>25.948604611268642</v>
      </c>
      <c r="AD10" s="9">
        <v>30.954599304577762</v>
      </c>
      <c r="AE10" s="9">
        <v>0.99419774408744732</v>
      </c>
      <c r="AF10" s="9"/>
      <c r="AG10" s="9">
        <v>7.8508032727246713</v>
      </c>
      <c r="AH10" s="9">
        <v>5.6372488970906076</v>
      </c>
      <c r="AI10" s="9">
        <v>10.064357648358735</v>
      </c>
      <c r="AJ10" s="9">
        <v>1.0471736842117423</v>
      </c>
      <c r="AK10" s="9"/>
      <c r="AL10" s="9">
        <v>9.3140590423895553</v>
      </c>
      <c r="AM10" s="9">
        <v>6.5735813623524315</v>
      </c>
      <c r="AN10" s="9">
        <v>12.054536722426679</v>
      </c>
      <c r="AO10" s="9">
        <v>1.2790931038562889</v>
      </c>
      <c r="AQ10" s="267" t="s">
        <v>110</v>
      </c>
      <c r="AR10" s="267" t="s">
        <v>110</v>
      </c>
      <c r="AS10" s="267" t="s">
        <v>110</v>
      </c>
      <c r="AT10" s="267" t="s">
        <v>110</v>
      </c>
      <c r="AU10" s="9"/>
      <c r="AV10" s="267" t="s">
        <v>110</v>
      </c>
      <c r="AW10" s="267" t="s">
        <v>110</v>
      </c>
      <c r="AX10" s="267" t="s">
        <v>110</v>
      </c>
      <c r="AY10" s="267" t="s">
        <v>110</v>
      </c>
      <c r="AZ10" s="9"/>
      <c r="BA10" s="267" t="s">
        <v>110</v>
      </c>
      <c r="BB10" s="267" t="s">
        <v>110</v>
      </c>
      <c r="BC10" s="267" t="s">
        <v>110</v>
      </c>
      <c r="BD10" s="267" t="s">
        <v>110</v>
      </c>
      <c r="BE10" s="9"/>
      <c r="BF10" s="267" t="s">
        <v>110</v>
      </c>
      <c r="BG10" s="267" t="s">
        <v>110</v>
      </c>
      <c r="BH10" s="267" t="s">
        <v>110</v>
      </c>
      <c r="BI10" s="267" t="s">
        <v>110</v>
      </c>
    </row>
    <row r="11" spans="1:61" s="76" customFormat="1" ht="30" customHeight="1">
      <c r="A11" s="143"/>
      <c r="B11" s="7" t="s">
        <v>22</v>
      </c>
      <c r="C11" s="7">
        <v>2.6162065968782233</v>
      </c>
      <c r="D11" s="7">
        <v>-0.81407087098342101</v>
      </c>
      <c r="E11" s="7">
        <v>6.0464840647398681</v>
      </c>
      <c r="F11" s="7">
        <v>1.7055529366466382</v>
      </c>
      <c r="G11" s="9"/>
      <c r="H11" s="7">
        <v>-2.3074751606821819</v>
      </c>
      <c r="I11" s="7">
        <v>-5.5138405371152892</v>
      </c>
      <c r="J11" s="7">
        <v>0.89889021575092487</v>
      </c>
      <c r="K11" s="7">
        <v>1.6745710744646962</v>
      </c>
      <c r="L11" s="9"/>
      <c r="M11" s="7">
        <v>3.3016387485419019</v>
      </c>
      <c r="N11" s="7">
        <v>-1.9875056116370118</v>
      </c>
      <c r="O11" s="7">
        <v>8.5907831087208155</v>
      </c>
      <c r="P11" s="7">
        <v>2.6123425154458264</v>
      </c>
      <c r="Q11" s="9"/>
      <c r="R11" s="7">
        <v>5.9795818044195537</v>
      </c>
      <c r="S11" s="7">
        <v>-1.2049829798589187</v>
      </c>
      <c r="T11" s="7">
        <v>13.164146588698026</v>
      </c>
      <c r="U11" s="7">
        <v>3.4588376106735916</v>
      </c>
      <c r="V11" s="162"/>
      <c r="W11" s="7">
        <v>10.220707369805337</v>
      </c>
      <c r="X11" s="7">
        <v>9.1574203196029718</v>
      </c>
      <c r="Y11" s="7">
        <v>11.283994420007703</v>
      </c>
      <c r="Z11" s="7">
        <v>0.49219731440009279</v>
      </c>
      <c r="AA11" s="9"/>
      <c r="AB11" s="7">
        <v>16.688901225076314</v>
      </c>
      <c r="AC11" s="7">
        <v>15.289194103519419</v>
      </c>
      <c r="AD11" s="7">
        <v>18.088608346633212</v>
      </c>
      <c r="AE11" s="7">
        <v>0.61201142668582331</v>
      </c>
      <c r="AF11" s="9"/>
      <c r="AG11" s="7">
        <v>6.1676965232599246</v>
      </c>
      <c r="AH11" s="7">
        <v>4.572694704378204</v>
      </c>
      <c r="AI11" s="7">
        <v>7.7626983421416451</v>
      </c>
      <c r="AJ11" s="7">
        <v>0.76651506857781604</v>
      </c>
      <c r="AK11" s="9"/>
      <c r="AL11" s="7">
        <v>8.1208870004614297</v>
      </c>
      <c r="AM11" s="7">
        <v>6.0653462528328639</v>
      </c>
      <c r="AN11" s="7">
        <v>10.176427748089996</v>
      </c>
      <c r="AO11" s="7">
        <v>0.96999255166356713</v>
      </c>
      <c r="AQ11" s="266" t="s">
        <v>110</v>
      </c>
      <c r="AR11" s="266" t="s">
        <v>110</v>
      </c>
      <c r="AS11" s="266" t="s">
        <v>110</v>
      </c>
      <c r="AT11" s="266" t="s">
        <v>110</v>
      </c>
      <c r="AU11" s="9"/>
      <c r="AV11" s="266" t="s">
        <v>110</v>
      </c>
      <c r="AW11" s="266" t="s">
        <v>110</v>
      </c>
      <c r="AX11" s="266" t="s">
        <v>110</v>
      </c>
      <c r="AY11" s="266" t="s">
        <v>110</v>
      </c>
      <c r="AZ11" s="9"/>
      <c r="BA11" s="266" t="s">
        <v>110</v>
      </c>
      <c r="BB11" s="266" t="s">
        <v>110</v>
      </c>
      <c r="BC11" s="266" t="s">
        <v>110</v>
      </c>
      <c r="BD11" s="266" t="s">
        <v>110</v>
      </c>
      <c r="BE11" s="9"/>
      <c r="BF11" s="266" t="s">
        <v>110</v>
      </c>
      <c r="BG11" s="266" t="s">
        <v>110</v>
      </c>
      <c r="BH11" s="266" t="s">
        <v>110</v>
      </c>
      <c r="BI11" s="266" t="s">
        <v>110</v>
      </c>
    </row>
    <row r="12" spans="1:61" s="98" customFormat="1" ht="30" customHeight="1">
      <c r="A12" s="135"/>
      <c r="B12" s="9" t="s">
        <v>23</v>
      </c>
      <c r="C12" s="9">
        <v>-24.008127495859554</v>
      </c>
      <c r="D12" s="9">
        <v>-27.143071028089658</v>
      </c>
      <c r="E12" s="9">
        <v>-20.873183963629451</v>
      </c>
      <c r="F12" s="9">
        <v>2.1048176918598211</v>
      </c>
      <c r="G12" s="9"/>
      <c r="H12" s="9">
        <v>-25.910804534376563</v>
      </c>
      <c r="I12" s="9">
        <v>-29.708804279357985</v>
      </c>
      <c r="J12" s="9">
        <v>-22.112804789395142</v>
      </c>
      <c r="K12" s="9">
        <v>2.6154833604382151</v>
      </c>
      <c r="L12" s="9"/>
      <c r="M12" s="9">
        <v>-18.522727902149818</v>
      </c>
      <c r="N12" s="9">
        <v>-22.66454630605967</v>
      </c>
      <c r="O12" s="9">
        <v>-14.380909498239966</v>
      </c>
      <c r="P12" s="9">
        <v>2.5936208115499193</v>
      </c>
      <c r="Q12" s="9"/>
      <c r="R12" s="9">
        <v>-26.149192763502725</v>
      </c>
      <c r="S12" s="9">
        <v>-32.600177091662424</v>
      </c>
      <c r="T12" s="9">
        <v>-19.698208435343027</v>
      </c>
      <c r="U12" s="9">
        <v>4.4567949055680982</v>
      </c>
      <c r="V12" s="210"/>
      <c r="W12" s="9">
        <v>1.1340645967965468</v>
      </c>
      <c r="X12" s="9">
        <v>0.33196655487872784</v>
      </c>
      <c r="Y12" s="9">
        <v>1.9361626387143658</v>
      </c>
      <c r="Z12" s="9">
        <v>0.40465219744796965</v>
      </c>
      <c r="AA12" s="9"/>
      <c r="AB12" s="9">
        <v>5.2440124386290643</v>
      </c>
      <c r="AC12" s="9">
        <v>4.220986800439043</v>
      </c>
      <c r="AD12" s="9">
        <v>6.2670380768190856</v>
      </c>
      <c r="AE12" s="9">
        <v>0.49595357996052475</v>
      </c>
      <c r="AF12" s="9"/>
      <c r="AG12" s="9">
        <v>-0.39739655945285612</v>
      </c>
      <c r="AH12" s="9">
        <v>-1.5900564884041459</v>
      </c>
      <c r="AI12" s="9">
        <v>0.79526336949843368</v>
      </c>
      <c r="AJ12" s="9">
        <v>0.610938995835556</v>
      </c>
      <c r="AK12" s="9"/>
      <c r="AL12" s="9">
        <v>-0.88725445109985035</v>
      </c>
      <c r="AM12" s="9">
        <v>-2.4558169660915725</v>
      </c>
      <c r="AN12" s="9">
        <v>0.6813080638918716</v>
      </c>
      <c r="AO12" s="9">
        <v>0.80746598103419864</v>
      </c>
      <c r="AQ12" s="299" t="s">
        <v>110</v>
      </c>
      <c r="AR12" s="299" t="s">
        <v>110</v>
      </c>
      <c r="AS12" s="299" t="s">
        <v>110</v>
      </c>
      <c r="AT12" s="299" t="s">
        <v>110</v>
      </c>
      <c r="AU12" s="289"/>
      <c r="AV12" s="299" t="s">
        <v>110</v>
      </c>
      <c r="AW12" s="299" t="s">
        <v>110</v>
      </c>
      <c r="AX12" s="299" t="s">
        <v>110</v>
      </c>
      <c r="AY12" s="299" t="s">
        <v>110</v>
      </c>
      <c r="AZ12" s="289"/>
      <c r="BA12" s="299" t="s">
        <v>110</v>
      </c>
      <c r="BB12" s="299" t="s">
        <v>110</v>
      </c>
      <c r="BC12" s="299" t="s">
        <v>110</v>
      </c>
      <c r="BD12" s="299" t="s">
        <v>110</v>
      </c>
      <c r="BE12" s="289"/>
      <c r="BF12" s="299" t="s">
        <v>110</v>
      </c>
      <c r="BG12" s="299" t="s">
        <v>110</v>
      </c>
      <c r="BH12" s="299" t="s">
        <v>110</v>
      </c>
      <c r="BI12" s="299" t="s">
        <v>110</v>
      </c>
    </row>
    <row r="13" spans="1:61" s="76" customFormat="1" ht="30" customHeight="1">
      <c r="A13" s="143"/>
      <c r="B13" s="7" t="s">
        <v>24</v>
      </c>
      <c r="C13" s="7">
        <v>-14.155512318116836</v>
      </c>
      <c r="D13" s="7">
        <v>-18.046932399811851</v>
      </c>
      <c r="E13" s="7">
        <v>-10.264092236421821</v>
      </c>
      <c r="F13" s="7">
        <v>2.3128507675241772</v>
      </c>
      <c r="G13" s="9"/>
      <c r="H13" s="7">
        <v>-18.489418732683472</v>
      </c>
      <c r="I13" s="7">
        <v>-21.454648059195286</v>
      </c>
      <c r="J13" s="7">
        <v>-15.524189406171656</v>
      </c>
      <c r="K13" s="7">
        <v>1.8560779247694892</v>
      </c>
      <c r="L13" s="9"/>
      <c r="M13" s="7">
        <v>-21.608436546347964</v>
      </c>
      <c r="N13" s="7">
        <v>-25.874555208034032</v>
      </c>
      <c r="O13" s="7">
        <v>-17.342317884661895</v>
      </c>
      <c r="P13" s="7">
        <v>2.7766140310704865</v>
      </c>
      <c r="Q13" s="9"/>
      <c r="R13" s="7">
        <v>-6.163918890625542</v>
      </c>
      <c r="S13" s="7">
        <v>-14.571562457559629</v>
      </c>
      <c r="T13" s="7">
        <v>2.2437246763085454</v>
      </c>
      <c r="U13" s="7">
        <v>4.5714748934109286</v>
      </c>
      <c r="V13" s="162"/>
      <c r="W13" s="7">
        <v>-2.2654930686894281</v>
      </c>
      <c r="X13" s="7">
        <v>-2.9400843188381263</v>
      </c>
      <c r="Y13" s="7">
        <v>-1.5909018185407302</v>
      </c>
      <c r="Z13" s="7">
        <v>0.3521637797706294</v>
      </c>
      <c r="AA13" s="9"/>
      <c r="AB13" s="7">
        <v>-7.8257074379783909E-2</v>
      </c>
      <c r="AC13" s="7">
        <v>-0.84926667009600132</v>
      </c>
      <c r="AD13" s="7">
        <v>0.6927525213364335</v>
      </c>
      <c r="AE13" s="7">
        <v>0.39368755951872764</v>
      </c>
      <c r="AF13" s="9"/>
      <c r="AG13" s="7">
        <v>-5.0906972779804383</v>
      </c>
      <c r="AH13" s="7">
        <v>-6.0379504038991172</v>
      </c>
      <c r="AI13" s="7">
        <v>-4.1434441520617593</v>
      </c>
      <c r="AJ13" s="7">
        <v>0.50922436272996108</v>
      </c>
      <c r="AK13" s="9"/>
      <c r="AL13" s="7">
        <v>-2.0567614165392767</v>
      </c>
      <c r="AM13" s="7">
        <v>-3.4250224525011936</v>
      </c>
      <c r="AN13" s="7">
        <v>-0.68850038057735974</v>
      </c>
      <c r="AO13" s="7">
        <v>0.71276507008552603</v>
      </c>
      <c r="AQ13" s="266" t="s">
        <v>110</v>
      </c>
      <c r="AR13" s="266" t="s">
        <v>110</v>
      </c>
      <c r="AS13" s="266" t="s">
        <v>110</v>
      </c>
      <c r="AT13" s="266" t="s">
        <v>110</v>
      </c>
      <c r="AU13" s="9"/>
      <c r="AV13" s="266" t="s">
        <v>110</v>
      </c>
      <c r="AW13" s="266" t="s">
        <v>110</v>
      </c>
      <c r="AX13" s="266" t="s">
        <v>110</v>
      </c>
      <c r="AY13" s="266" t="s">
        <v>110</v>
      </c>
      <c r="AZ13" s="9"/>
      <c r="BA13" s="266" t="s">
        <v>110</v>
      </c>
      <c r="BB13" s="266" t="s">
        <v>110</v>
      </c>
      <c r="BC13" s="266" t="s">
        <v>110</v>
      </c>
      <c r="BD13" s="266" t="s">
        <v>110</v>
      </c>
      <c r="BE13" s="9"/>
      <c r="BF13" s="266" t="s">
        <v>110</v>
      </c>
      <c r="BG13" s="266" t="s">
        <v>110</v>
      </c>
      <c r="BH13" s="266" t="s">
        <v>110</v>
      </c>
      <c r="BI13" s="266" t="s">
        <v>110</v>
      </c>
    </row>
    <row r="14" spans="1:61" s="98" customFormat="1" ht="30" customHeight="1">
      <c r="A14" s="135"/>
      <c r="B14" s="9" t="s">
        <v>25</v>
      </c>
      <c r="C14" s="9">
        <v>-0.96516518136892104</v>
      </c>
      <c r="D14" s="9">
        <v>-5.7335457314346385</v>
      </c>
      <c r="E14" s="9">
        <v>3.803215368696796</v>
      </c>
      <c r="F14" s="9">
        <v>2.4566021933967228</v>
      </c>
      <c r="G14" s="9"/>
      <c r="H14" s="9">
        <v>-1.0050050279344691</v>
      </c>
      <c r="I14" s="9">
        <v>-4.4235527464299569</v>
      </c>
      <c r="J14" s="9">
        <v>2.4135426905610182</v>
      </c>
      <c r="K14" s="9">
        <v>1.7618961944567475</v>
      </c>
      <c r="L14" s="9"/>
      <c r="M14" s="9">
        <v>-11.330775575125685</v>
      </c>
      <c r="N14" s="9">
        <v>-14.882276959541208</v>
      </c>
      <c r="O14" s="9">
        <v>-7.7792741907101615</v>
      </c>
      <c r="P14" s="9">
        <v>2.0435769122471452</v>
      </c>
      <c r="Q14" s="9"/>
      <c r="R14" s="9">
        <v>5.7071007994900391</v>
      </c>
      <c r="S14" s="9">
        <v>-5.2010868715652752</v>
      </c>
      <c r="T14" s="9">
        <v>16.615288470545352</v>
      </c>
      <c r="U14" s="9">
        <v>5.2650239182975209</v>
      </c>
      <c r="V14" s="210"/>
      <c r="W14" s="9">
        <v>-2.0305910333788812</v>
      </c>
      <c r="X14" s="9">
        <v>-2.6452418126510842</v>
      </c>
      <c r="Y14" s="9">
        <v>-1.4159402541066783</v>
      </c>
      <c r="Z14" s="9">
        <v>0.32010308340305477</v>
      </c>
      <c r="AA14" s="9"/>
      <c r="AB14" s="9">
        <v>-0.25071763259717494</v>
      </c>
      <c r="AC14" s="9">
        <v>-0.87921349746913058</v>
      </c>
      <c r="AD14" s="9">
        <v>0.37777823227478069</v>
      </c>
      <c r="AE14" s="9">
        <v>0.32147303746814904</v>
      </c>
      <c r="AF14" s="9"/>
      <c r="AG14" s="9">
        <v>-6.2017229001814282</v>
      </c>
      <c r="AH14" s="9">
        <v>-6.9548755439810268</v>
      </c>
      <c r="AI14" s="9">
        <v>-5.4485702563818297</v>
      </c>
      <c r="AJ14" s="9">
        <v>0.40967555680793938</v>
      </c>
      <c r="AK14" s="9"/>
      <c r="AL14" s="9">
        <v>-0.67257429614423492</v>
      </c>
      <c r="AM14" s="9">
        <v>-1.9715269369934805</v>
      </c>
      <c r="AN14" s="9">
        <v>0.62637834470501064</v>
      </c>
      <c r="AO14" s="9">
        <v>0.66723073972043467</v>
      </c>
      <c r="AQ14" s="299" t="s">
        <v>110</v>
      </c>
      <c r="AR14" s="299" t="s">
        <v>110</v>
      </c>
      <c r="AS14" s="299" t="s">
        <v>110</v>
      </c>
      <c r="AT14" s="299" t="s">
        <v>110</v>
      </c>
      <c r="AU14" s="289"/>
      <c r="AV14" s="299" t="s">
        <v>110</v>
      </c>
      <c r="AW14" s="299" t="s">
        <v>110</v>
      </c>
      <c r="AX14" s="299" t="s">
        <v>110</v>
      </c>
      <c r="AY14" s="299" t="s">
        <v>110</v>
      </c>
      <c r="AZ14" s="289"/>
      <c r="BA14" s="299" t="s">
        <v>110</v>
      </c>
      <c r="BB14" s="299" t="s">
        <v>110</v>
      </c>
      <c r="BC14" s="299" t="s">
        <v>110</v>
      </c>
      <c r="BD14" s="299" t="s">
        <v>110</v>
      </c>
      <c r="BE14" s="289"/>
      <c r="BF14" s="299" t="s">
        <v>110</v>
      </c>
      <c r="BG14" s="299" t="s">
        <v>110</v>
      </c>
      <c r="BH14" s="299" t="s">
        <v>110</v>
      </c>
      <c r="BI14" s="299" t="s">
        <v>110</v>
      </c>
    </row>
    <row r="15" spans="1:61" s="76" customFormat="1" ht="30" customHeight="1">
      <c r="A15" s="143"/>
      <c r="B15" s="7" t="s">
        <v>26</v>
      </c>
      <c r="C15" s="7">
        <v>6.7447247285137069</v>
      </c>
      <c r="D15" s="7">
        <v>-1.402445278214274</v>
      </c>
      <c r="E15" s="7">
        <v>14.891894735241689</v>
      </c>
      <c r="F15" s="7">
        <v>3.8941463232563605</v>
      </c>
      <c r="G15" s="9"/>
      <c r="H15" s="7">
        <v>1.2667092334975427</v>
      </c>
      <c r="I15" s="7">
        <v>-2.9418934661956193</v>
      </c>
      <c r="J15" s="7">
        <v>5.4753119331907047</v>
      </c>
      <c r="K15" s="7">
        <v>2.1204260990467625</v>
      </c>
      <c r="L15" s="9"/>
      <c r="M15" s="7">
        <v>-0.55577731833558186</v>
      </c>
      <c r="N15" s="7">
        <v>-4.5696391240059002</v>
      </c>
      <c r="O15" s="7">
        <v>3.4580844873347365</v>
      </c>
      <c r="P15" s="7">
        <v>2.0593718290147431</v>
      </c>
      <c r="Q15" s="9"/>
      <c r="R15" s="7">
        <v>15.74231899112406</v>
      </c>
      <c r="S15" s="7">
        <v>-3.5279212579496555</v>
      </c>
      <c r="T15" s="7">
        <v>35.012559240197774</v>
      </c>
      <c r="U15" s="7">
        <v>8.4946767776464611</v>
      </c>
      <c r="V15" s="162"/>
      <c r="W15" s="7">
        <v>-0.67031235048061744</v>
      </c>
      <c r="X15" s="7">
        <v>-1.3488203517125512</v>
      </c>
      <c r="Y15" s="7">
        <v>8.1956507513163412E-3</v>
      </c>
      <c r="Z15" s="7">
        <v>0.3485200860402155</v>
      </c>
      <c r="AA15" s="9"/>
      <c r="AB15" s="7">
        <v>-6.1579866109884307E-3</v>
      </c>
      <c r="AC15" s="7">
        <v>-0.55605376545729179</v>
      </c>
      <c r="AD15" s="7">
        <v>0.54373779223531493</v>
      </c>
      <c r="AE15" s="7">
        <v>0.28058150444492402</v>
      </c>
      <c r="AF15" s="9"/>
      <c r="AG15" s="7">
        <v>-5.3443207795725751</v>
      </c>
      <c r="AH15" s="7">
        <v>-5.9784459461669055</v>
      </c>
      <c r="AI15" s="7">
        <v>-4.7101956129782447</v>
      </c>
      <c r="AJ15" s="7">
        <v>0.34180642517770154</v>
      </c>
      <c r="AK15" s="9"/>
      <c r="AL15" s="7">
        <v>1.8294798076216701</v>
      </c>
      <c r="AM15" s="7">
        <v>0.31745261542046266</v>
      </c>
      <c r="AN15" s="7">
        <v>3.3415069998228777</v>
      </c>
      <c r="AO15" s="7">
        <v>0.75759654488514294</v>
      </c>
      <c r="AQ15" s="266" t="s">
        <v>110</v>
      </c>
      <c r="AR15" s="266" t="s">
        <v>110</v>
      </c>
      <c r="AS15" s="266" t="s">
        <v>110</v>
      </c>
      <c r="AT15" s="266" t="s">
        <v>110</v>
      </c>
      <c r="AU15" s="9"/>
      <c r="AV15" s="266" t="s">
        <v>110</v>
      </c>
      <c r="AW15" s="266" t="s">
        <v>110</v>
      </c>
      <c r="AX15" s="266" t="s">
        <v>110</v>
      </c>
      <c r="AY15" s="266" t="s">
        <v>110</v>
      </c>
      <c r="AZ15" s="9"/>
      <c r="BA15" s="266" t="s">
        <v>110</v>
      </c>
      <c r="BB15" s="266" t="s">
        <v>110</v>
      </c>
      <c r="BC15" s="266" t="s">
        <v>110</v>
      </c>
      <c r="BD15" s="266" t="s">
        <v>110</v>
      </c>
      <c r="BE15" s="9"/>
      <c r="BF15" s="266" t="s">
        <v>110</v>
      </c>
      <c r="BG15" s="266" t="s">
        <v>110</v>
      </c>
      <c r="BH15" s="266" t="s">
        <v>110</v>
      </c>
      <c r="BI15" s="266" t="s">
        <v>110</v>
      </c>
    </row>
    <row r="16" spans="1:61" s="98" customFormat="1" ht="30" customHeight="1">
      <c r="A16" s="135"/>
      <c r="B16" s="9" t="s">
        <v>90</v>
      </c>
      <c r="C16" s="9">
        <v>1.3775848471889285</v>
      </c>
      <c r="D16" s="9">
        <v>-8.3028513566151894</v>
      </c>
      <c r="E16" s="9">
        <v>11.058021050993048</v>
      </c>
      <c r="F16" s="9">
        <v>4.871973254764737</v>
      </c>
      <c r="G16" s="9"/>
      <c r="H16" s="9">
        <v>-6.8361769967302806</v>
      </c>
      <c r="I16" s="9">
        <v>-10.478423267032067</v>
      </c>
      <c r="J16" s="9">
        <v>-3.1939307264284942</v>
      </c>
      <c r="K16" s="9">
        <v>1.9946831298200174</v>
      </c>
      <c r="L16" s="9"/>
      <c r="M16" s="9">
        <v>2.2866987359013491</v>
      </c>
      <c r="N16" s="9">
        <v>-1.2500602017706157</v>
      </c>
      <c r="O16" s="9">
        <v>5.8234576735733139</v>
      </c>
      <c r="P16" s="9">
        <v>1.7641609575824762</v>
      </c>
      <c r="Q16" s="9"/>
      <c r="R16" s="9">
        <v>7.2847205330041964</v>
      </c>
      <c r="S16" s="9">
        <v>-15.747907146538854</v>
      </c>
      <c r="T16" s="9">
        <v>30.317348212547248</v>
      </c>
      <c r="U16" s="9">
        <v>10.953616257799709</v>
      </c>
      <c r="V16" s="210"/>
      <c r="W16" s="9">
        <v>-0.38509050050563598</v>
      </c>
      <c r="X16" s="9">
        <v>-1.1066144460191945</v>
      </c>
      <c r="Y16" s="9">
        <v>0.3364334450079226</v>
      </c>
      <c r="Z16" s="9">
        <v>0.36955434517185093</v>
      </c>
      <c r="AA16" s="9"/>
      <c r="AB16" s="9">
        <v>-1.0029015657354257</v>
      </c>
      <c r="AC16" s="9">
        <v>-1.4796874915438862</v>
      </c>
      <c r="AD16" s="9">
        <v>-0.52611563992696497</v>
      </c>
      <c r="AE16" s="9">
        <v>0.24572699530308553</v>
      </c>
      <c r="AF16" s="9"/>
      <c r="AG16" s="9">
        <v>-4.3530171081046065</v>
      </c>
      <c r="AH16" s="9">
        <v>-4.8937534382387318</v>
      </c>
      <c r="AI16" s="9">
        <v>-3.8122807779704808</v>
      </c>
      <c r="AJ16" s="9">
        <v>0.2884471040705045</v>
      </c>
      <c r="AK16" s="9"/>
      <c r="AL16" s="9">
        <v>2.5942798007080992</v>
      </c>
      <c r="AM16" s="9">
        <v>0.94100853049853983</v>
      </c>
      <c r="AN16" s="9">
        <v>4.2475510709176589</v>
      </c>
      <c r="AO16" s="9">
        <v>0.82219130700697307</v>
      </c>
      <c r="AQ16" s="299" t="s">
        <v>110</v>
      </c>
      <c r="AR16" s="299" t="s">
        <v>110</v>
      </c>
      <c r="AS16" s="299" t="s">
        <v>110</v>
      </c>
      <c r="AT16" s="299" t="s">
        <v>110</v>
      </c>
      <c r="AU16" s="289"/>
      <c r="AV16" s="299" t="s">
        <v>110</v>
      </c>
      <c r="AW16" s="299" t="s">
        <v>110</v>
      </c>
      <c r="AX16" s="299" t="s">
        <v>110</v>
      </c>
      <c r="AY16" s="299" t="s">
        <v>110</v>
      </c>
      <c r="AZ16" s="289"/>
      <c r="BA16" s="299" t="s">
        <v>110</v>
      </c>
      <c r="BB16" s="299" t="s">
        <v>110</v>
      </c>
      <c r="BC16" s="299" t="s">
        <v>110</v>
      </c>
      <c r="BD16" s="299" t="s">
        <v>110</v>
      </c>
      <c r="BE16" s="289"/>
      <c r="BF16" s="299" t="s">
        <v>110</v>
      </c>
      <c r="BG16" s="299" t="s">
        <v>110</v>
      </c>
      <c r="BH16" s="299" t="s">
        <v>110</v>
      </c>
      <c r="BI16" s="299" t="s">
        <v>110</v>
      </c>
    </row>
    <row r="17" spans="1:61" s="76" customFormat="1" ht="30" customHeight="1">
      <c r="A17" s="143"/>
      <c r="B17" s="7" t="s">
        <v>91</v>
      </c>
      <c r="C17" s="7">
        <v>13.950856071031392</v>
      </c>
      <c r="D17" s="7">
        <v>5.6362422624503825</v>
      </c>
      <c r="E17" s="7">
        <v>22.265469879612404</v>
      </c>
      <c r="F17" s="7">
        <v>3.7228573795226092</v>
      </c>
      <c r="G17" s="9"/>
      <c r="H17" s="7">
        <v>10.246140733843534</v>
      </c>
      <c r="I17" s="7">
        <v>6.6144553593724265</v>
      </c>
      <c r="J17" s="7">
        <v>13.877826108314641</v>
      </c>
      <c r="K17" s="7">
        <v>1.6807252725925061</v>
      </c>
      <c r="L17" s="9"/>
      <c r="M17" s="7">
        <v>1.1467773395223091</v>
      </c>
      <c r="N17" s="7">
        <v>-2.7840182764809565</v>
      </c>
      <c r="O17" s="7">
        <v>5.0775729555255751</v>
      </c>
      <c r="P17" s="7">
        <v>1.9828064447107694</v>
      </c>
      <c r="Q17" s="9"/>
      <c r="R17" s="7">
        <v>24.920518407924554</v>
      </c>
      <c r="S17" s="7">
        <v>5.4541907965963006</v>
      </c>
      <c r="T17" s="7">
        <v>44.386846019252808</v>
      </c>
      <c r="U17" s="7">
        <v>7.9506412803787843</v>
      </c>
      <c r="V17" s="162"/>
      <c r="W17" s="7">
        <v>1.3317234465321626</v>
      </c>
      <c r="X17" s="7">
        <v>0.64453143131233592</v>
      </c>
      <c r="Y17" s="7">
        <v>2.0189154617519893</v>
      </c>
      <c r="Z17" s="7">
        <v>0.3460067605001601</v>
      </c>
      <c r="AA17" s="9"/>
      <c r="AB17" s="7">
        <v>0.3663992598539334</v>
      </c>
      <c r="AC17" s="7">
        <v>-5.5133336148716849E-2</v>
      </c>
      <c r="AD17" s="7">
        <v>0.78793185585658365</v>
      </c>
      <c r="AE17" s="7">
        <v>0.21428645901314436</v>
      </c>
      <c r="AF17" s="9"/>
      <c r="AG17" s="7">
        <v>-3.6997983269373425</v>
      </c>
      <c r="AH17" s="7">
        <v>-4.1743147660805588</v>
      </c>
      <c r="AI17" s="7">
        <v>-3.2252818877941256</v>
      </c>
      <c r="AJ17" s="7">
        <v>0.251406194978468</v>
      </c>
      <c r="AK17" s="9"/>
      <c r="AL17" s="7">
        <v>5.2486595316193929</v>
      </c>
      <c r="AM17" s="7">
        <v>3.6633825593766485</v>
      </c>
      <c r="AN17" s="7">
        <v>6.8339365038621374</v>
      </c>
      <c r="AO17" s="7">
        <v>0.76849401008097962</v>
      </c>
      <c r="AQ17" s="266" t="s">
        <v>110</v>
      </c>
      <c r="AR17" s="266" t="s">
        <v>110</v>
      </c>
      <c r="AS17" s="266" t="s">
        <v>110</v>
      </c>
      <c r="AT17" s="266" t="s">
        <v>110</v>
      </c>
      <c r="AU17" s="9"/>
      <c r="AV17" s="266" t="s">
        <v>110</v>
      </c>
      <c r="AW17" s="266" t="s">
        <v>110</v>
      </c>
      <c r="AX17" s="266" t="s">
        <v>110</v>
      </c>
      <c r="AY17" s="266" t="s">
        <v>110</v>
      </c>
      <c r="AZ17" s="9"/>
      <c r="BA17" s="266" t="s">
        <v>110</v>
      </c>
      <c r="BB17" s="266" t="s">
        <v>110</v>
      </c>
      <c r="BC17" s="266" t="s">
        <v>110</v>
      </c>
      <c r="BD17" s="266" t="s">
        <v>110</v>
      </c>
      <c r="BE17" s="9"/>
      <c r="BF17" s="266" t="s">
        <v>110</v>
      </c>
      <c r="BG17" s="266" t="s">
        <v>110</v>
      </c>
      <c r="BH17" s="266" t="s">
        <v>110</v>
      </c>
      <c r="BI17" s="266" t="s">
        <v>110</v>
      </c>
    </row>
    <row r="18" spans="1:61" s="98" customFormat="1" ht="23.25" customHeight="1">
      <c r="A18" s="135"/>
      <c r="B18" s="9" t="s">
        <v>28</v>
      </c>
      <c r="C18" s="9">
        <v>7.2286102618835057</v>
      </c>
      <c r="D18" s="9">
        <v>3.828763864024388</v>
      </c>
      <c r="E18" s="9">
        <v>10.628456659742623</v>
      </c>
      <c r="F18" s="9">
        <v>1.6177094708473962</v>
      </c>
      <c r="G18" s="9"/>
      <c r="H18" s="9">
        <v>6.8342074104967399</v>
      </c>
      <c r="I18" s="9">
        <v>3.7775209385352966</v>
      </c>
      <c r="J18" s="9">
        <v>9.8908938824581831</v>
      </c>
      <c r="K18" s="9">
        <v>1.4597970157646727</v>
      </c>
      <c r="L18" s="9"/>
      <c r="M18" s="9">
        <v>3.1751265336156687</v>
      </c>
      <c r="N18" s="9">
        <v>0.19665217684313907</v>
      </c>
      <c r="O18" s="9">
        <v>6.1536008903881978</v>
      </c>
      <c r="P18" s="9">
        <v>1.4728915282068733</v>
      </c>
      <c r="Q18" s="9"/>
      <c r="R18" s="9">
        <v>10.046063322022514</v>
      </c>
      <c r="S18" s="9">
        <v>2.2982113650597187</v>
      </c>
      <c r="T18" s="9">
        <v>17.79391527898531</v>
      </c>
      <c r="U18" s="9">
        <v>3.5921851371773181</v>
      </c>
      <c r="V18" s="210"/>
      <c r="W18" s="9">
        <v>1.9852575304546427</v>
      </c>
      <c r="X18" s="9">
        <v>1.3932065042482749</v>
      </c>
      <c r="Y18" s="9">
        <v>2.5773085566610106</v>
      </c>
      <c r="Z18" s="9">
        <v>0.2961922223575652</v>
      </c>
      <c r="AA18" s="9"/>
      <c r="AB18" s="9">
        <v>1.146898299335275</v>
      </c>
      <c r="AC18" s="9">
        <v>0.77689695579251672</v>
      </c>
      <c r="AD18" s="9">
        <v>1.5168996428780332</v>
      </c>
      <c r="AE18" s="9">
        <v>0.18663910384779225</v>
      </c>
      <c r="AF18" s="9"/>
      <c r="AG18" s="9">
        <v>-2.9839326759701912</v>
      </c>
      <c r="AH18" s="9">
        <v>-3.3998300048307764</v>
      </c>
      <c r="AI18" s="9">
        <v>-2.568035347109606</v>
      </c>
      <c r="AJ18" s="9">
        <v>0.2187229597495034</v>
      </c>
      <c r="AK18" s="9"/>
      <c r="AL18" s="9">
        <v>5.764388459149683</v>
      </c>
      <c r="AM18" s="9">
        <v>4.3960171437987388</v>
      </c>
      <c r="AN18" s="9">
        <v>7.1327597745006273</v>
      </c>
      <c r="AO18" s="9">
        <v>0.66011014608324259</v>
      </c>
      <c r="AQ18" s="299" t="s">
        <v>110</v>
      </c>
      <c r="AR18" s="299" t="s">
        <v>110</v>
      </c>
      <c r="AS18" s="299" t="s">
        <v>110</v>
      </c>
      <c r="AT18" s="299" t="s">
        <v>110</v>
      </c>
      <c r="AU18" s="289"/>
      <c r="AV18" s="299" t="s">
        <v>110</v>
      </c>
      <c r="AW18" s="299" t="s">
        <v>110</v>
      </c>
      <c r="AX18" s="299" t="s">
        <v>110</v>
      </c>
      <c r="AY18" s="299" t="s">
        <v>110</v>
      </c>
      <c r="AZ18" s="289"/>
      <c r="BA18" s="299" t="s">
        <v>110</v>
      </c>
      <c r="BB18" s="299" t="s">
        <v>110</v>
      </c>
      <c r="BC18" s="299" t="s">
        <v>110</v>
      </c>
      <c r="BD18" s="299" t="s">
        <v>110</v>
      </c>
      <c r="BE18" s="289"/>
      <c r="BF18" s="299" t="s">
        <v>110</v>
      </c>
      <c r="BG18" s="299" t="s">
        <v>110</v>
      </c>
      <c r="BH18" s="299" t="s">
        <v>110</v>
      </c>
      <c r="BI18" s="299" t="s">
        <v>110</v>
      </c>
    </row>
    <row r="19" spans="1:61" s="76" customFormat="1" ht="30" customHeight="1">
      <c r="A19" s="143"/>
      <c r="B19" s="7" t="s">
        <v>29</v>
      </c>
      <c r="C19" s="7">
        <v>10.258438848450503</v>
      </c>
      <c r="D19" s="7">
        <v>4.4556743168299207</v>
      </c>
      <c r="E19" s="7">
        <v>16.061203380071085</v>
      </c>
      <c r="F19" s="7">
        <v>2.6851899793967693</v>
      </c>
      <c r="G19" s="9"/>
      <c r="H19" s="7">
        <v>4.2358656167447384</v>
      </c>
      <c r="I19" s="7">
        <v>0.26287109914582629</v>
      </c>
      <c r="J19" s="7">
        <v>8.2088601343436505</v>
      </c>
      <c r="K19" s="7">
        <v>1.9447003727296754</v>
      </c>
      <c r="L19" s="9"/>
      <c r="M19" s="7">
        <v>5.4227397578794134</v>
      </c>
      <c r="N19" s="7">
        <v>2.8921270516910305</v>
      </c>
      <c r="O19" s="7">
        <v>7.9533524640677964</v>
      </c>
      <c r="P19" s="7">
        <v>1.2247382869456551</v>
      </c>
      <c r="Q19" s="9"/>
      <c r="R19" s="7">
        <v>18.770830020213914</v>
      </c>
      <c r="S19" s="7">
        <v>4.4548714783209995</v>
      </c>
      <c r="T19" s="7">
        <v>33.086788562106833</v>
      </c>
      <c r="U19" s="7">
        <v>6.149822052776841</v>
      </c>
      <c r="V19" s="162"/>
      <c r="W19" s="7">
        <v>2.8384289154711917</v>
      </c>
      <c r="X19" s="7">
        <v>2.3015968737690216</v>
      </c>
      <c r="Y19" s="7">
        <v>3.3752609571733618</v>
      </c>
      <c r="Z19" s="7">
        <v>0.26633908615029245</v>
      </c>
      <c r="AA19" s="9"/>
      <c r="AB19" s="7">
        <v>1.497463102250074</v>
      </c>
      <c r="AC19" s="7">
        <v>1.1574300508077382</v>
      </c>
      <c r="AD19" s="7">
        <v>1.8374961536924097</v>
      </c>
      <c r="AE19" s="7">
        <v>0.17092982754678016</v>
      </c>
      <c r="AF19" s="9"/>
      <c r="AG19" s="7">
        <v>-2.1562494336241356</v>
      </c>
      <c r="AH19" s="7">
        <v>-2.5240578388704176</v>
      </c>
      <c r="AI19" s="7">
        <v>-1.7884410283778536</v>
      </c>
      <c r="AJ19" s="7">
        <v>0.19179640686335203</v>
      </c>
      <c r="AK19" s="9"/>
      <c r="AL19" s="7">
        <v>7.0388142308044577</v>
      </c>
      <c r="AM19" s="7">
        <v>5.7903388118624557</v>
      </c>
      <c r="AN19" s="7">
        <v>8.2872896497464588</v>
      </c>
      <c r="AO19" s="7">
        <v>0.59510091172192436</v>
      </c>
      <c r="AQ19" s="266" t="s">
        <v>110</v>
      </c>
      <c r="AR19" s="266" t="s">
        <v>110</v>
      </c>
      <c r="AS19" s="266" t="s">
        <v>110</v>
      </c>
      <c r="AT19" s="266" t="s">
        <v>110</v>
      </c>
      <c r="AU19" s="9"/>
      <c r="AV19" s="266" t="s">
        <v>110</v>
      </c>
      <c r="AW19" s="266" t="s">
        <v>110</v>
      </c>
      <c r="AX19" s="266" t="s">
        <v>110</v>
      </c>
      <c r="AY19" s="266" t="s">
        <v>110</v>
      </c>
      <c r="AZ19" s="9"/>
      <c r="BA19" s="266" t="s">
        <v>110</v>
      </c>
      <c r="BB19" s="266" t="s">
        <v>110</v>
      </c>
      <c r="BC19" s="266" t="s">
        <v>110</v>
      </c>
      <c r="BD19" s="266" t="s">
        <v>110</v>
      </c>
      <c r="BE19" s="9"/>
      <c r="BF19" s="266" t="s">
        <v>110</v>
      </c>
      <c r="BG19" s="266" t="s">
        <v>110</v>
      </c>
      <c r="BH19" s="266" t="s">
        <v>110</v>
      </c>
      <c r="BI19" s="266" t="s">
        <v>110</v>
      </c>
    </row>
    <row r="20" spans="1:61" s="100" customFormat="1" ht="23.25" customHeight="1">
      <c r="A20" s="135"/>
      <c r="B20" s="9" t="s">
        <v>30</v>
      </c>
      <c r="C20" s="9">
        <v>10.932451645576236</v>
      </c>
      <c r="D20" s="9">
        <v>3.408047834187494</v>
      </c>
      <c r="E20" s="9">
        <v>18.456855456964981</v>
      </c>
      <c r="F20" s="9">
        <v>3.4607114716722167</v>
      </c>
      <c r="G20" s="9"/>
      <c r="H20" s="9">
        <v>8.7681249071764675</v>
      </c>
      <c r="I20" s="9">
        <v>5.3711510391784429</v>
      </c>
      <c r="J20" s="9">
        <v>12.165098775174492</v>
      </c>
      <c r="K20" s="9">
        <v>1.5934647965597417</v>
      </c>
      <c r="L20" s="9"/>
      <c r="M20" s="9">
        <v>3.9563810436886948</v>
      </c>
      <c r="N20" s="9">
        <v>1.6217231335149038</v>
      </c>
      <c r="O20" s="9">
        <v>6.2910389538624862</v>
      </c>
      <c r="P20" s="9">
        <v>1.1458400832418891</v>
      </c>
      <c r="Q20" s="9"/>
      <c r="R20" s="9">
        <v>16.89208969132785</v>
      </c>
      <c r="S20" s="9">
        <v>-1.3671920472752461</v>
      </c>
      <c r="T20" s="9">
        <v>35.151371429930947</v>
      </c>
      <c r="U20" s="9">
        <v>7.9698560282518827</v>
      </c>
      <c r="V20" s="210"/>
      <c r="W20" s="9">
        <v>3.6692248156287022</v>
      </c>
      <c r="X20" s="9">
        <v>3.1575208406901809</v>
      </c>
      <c r="Y20" s="9">
        <v>4.1809287905672239</v>
      </c>
      <c r="Z20" s="9">
        <v>0.25183776037660738</v>
      </c>
      <c r="AA20" s="9"/>
      <c r="AB20" s="9">
        <v>2.3120880853154446</v>
      </c>
      <c r="AC20" s="9">
        <v>2.0027253138854726</v>
      </c>
      <c r="AD20" s="9">
        <v>2.6214508567454167</v>
      </c>
      <c r="AE20" s="9">
        <v>0.15427409606131579</v>
      </c>
      <c r="AF20" s="9"/>
      <c r="AG20" s="9">
        <v>-1.5837167287513165</v>
      </c>
      <c r="AH20" s="9">
        <v>-1.9091946878883328</v>
      </c>
      <c r="AI20" s="9">
        <v>-1.2582387696143003</v>
      </c>
      <c r="AJ20" s="9">
        <v>0.16873552745980597</v>
      </c>
      <c r="AK20" s="9"/>
      <c r="AL20" s="9">
        <v>8.0324113013870111</v>
      </c>
      <c r="AM20" s="9">
        <v>6.834985204105827</v>
      </c>
      <c r="AN20" s="9">
        <v>9.2298373986681952</v>
      </c>
      <c r="AO20" s="9">
        <v>0.56551816361964891</v>
      </c>
      <c r="AQ20" s="9">
        <v>3.6692248156287022</v>
      </c>
      <c r="AR20" s="9">
        <v>3.1575208406901814</v>
      </c>
      <c r="AS20" s="9">
        <v>4.180928790567223</v>
      </c>
      <c r="AT20" s="9">
        <v>0.25183776037660721</v>
      </c>
      <c r="AU20" s="9"/>
      <c r="AV20" s="9">
        <v>2.3120880853155112</v>
      </c>
      <c r="AW20" s="9">
        <v>2.0027253138855396</v>
      </c>
      <c r="AX20" s="9">
        <v>2.6214508567454828</v>
      </c>
      <c r="AY20" s="9">
        <v>0.15427409606131556</v>
      </c>
      <c r="AZ20" s="9"/>
      <c r="BA20" s="9">
        <v>-1.5837167287517828</v>
      </c>
      <c r="BB20" s="9">
        <v>-1.9091946878887973</v>
      </c>
      <c r="BC20" s="9">
        <v>-1.2582387696147683</v>
      </c>
      <c r="BD20" s="9">
        <v>0.16873552745980591</v>
      </c>
      <c r="BE20" s="9"/>
      <c r="BF20" s="9">
        <v>8.0324113013863432</v>
      </c>
      <c r="BG20" s="9">
        <v>6.8349852041051662</v>
      </c>
      <c r="BH20" s="9">
        <v>9.2298373986675202</v>
      </c>
      <c r="BI20" s="9">
        <v>0.56551816361964902</v>
      </c>
    </row>
    <row r="21" spans="1:61" s="76" customFormat="1" ht="30" customHeight="1">
      <c r="A21" s="143">
        <v>2021</v>
      </c>
      <c r="B21" s="7" t="s">
        <v>31</v>
      </c>
      <c r="C21" s="7">
        <v>17.895892346385711</v>
      </c>
      <c r="D21" s="7">
        <v>10.533154120803564</v>
      </c>
      <c r="E21" s="7">
        <v>25.258630571967856</v>
      </c>
      <c r="F21" s="7">
        <v>3.1863435169297682</v>
      </c>
      <c r="G21" s="9"/>
      <c r="H21" s="7">
        <v>5.1032137636987995</v>
      </c>
      <c r="I21" s="7">
        <v>2.1321631971550352</v>
      </c>
      <c r="J21" s="7">
        <v>8.0742643302425634</v>
      </c>
      <c r="K21" s="7">
        <v>1.442267963054243</v>
      </c>
      <c r="L21" s="9"/>
      <c r="M21" s="7">
        <v>12.957532360152534</v>
      </c>
      <c r="N21" s="7">
        <v>8.73583526647921</v>
      </c>
      <c r="O21" s="7">
        <v>17.179229453825858</v>
      </c>
      <c r="P21" s="7">
        <v>1.9068818371351697</v>
      </c>
      <c r="Q21" s="9"/>
      <c r="R21" s="7">
        <v>32.150201591645768</v>
      </c>
      <c r="S21" s="7">
        <v>14.060365466916803</v>
      </c>
      <c r="T21" s="7">
        <v>50.240037716374729</v>
      </c>
      <c r="U21" s="7">
        <v>6.9842328753450253</v>
      </c>
      <c r="V21" s="162"/>
      <c r="W21" s="7">
        <v>17.895892346385711</v>
      </c>
      <c r="X21" s="7">
        <v>10.533154120803564</v>
      </c>
      <c r="Y21" s="7">
        <v>25.258630571967856</v>
      </c>
      <c r="Z21" s="7">
        <v>3.1863435169297682</v>
      </c>
      <c r="AA21" s="9"/>
      <c r="AB21" s="7">
        <v>5.1032137636988217</v>
      </c>
      <c r="AC21" s="7">
        <v>2.132163197155057</v>
      </c>
      <c r="AD21" s="7">
        <v>8.0742643302425865</v>
      </c>
      <c r="AE21" s="7">
        <v>1.4422679630542428</v>
      </c>
      <c r="AF21" s="9"/>
      <c r="AG21" s="7">
        <v>12.957532360152491</v>
      </c>
      <c r="AH21" s="7">
        <v>8.7358352664791727</v>
      </c>
      <c r="AI21" s="7">
        <v>17.179229453825812</v>
      </c>
      <c r="AJ21" s="7">
        <v>1.9068818371351686</v>
      </c>
      <c r="AK21" s="9"/>
      <c r="AL21" s="7">
        <v>32.150201591645853</v>
      </c>
      <c r="AM21" s="7">
        <v>14.060365466916892</v>
      </c>
      <c r="AN21" s="7">
        <v>50.240037716374815</v>
      </c>
      <c r="AO21" s="7">
        <v>6.98423287534502</v>
      </c>
      <c r="AP21" s="163"/>
      <c r="AQ21" s="7">
        <v>3.9810083663254003</v>
      </c>
      <c r="AR21" s="7">
        <v>3.4536417013205214</v>
      </c>
      <c r="AS21" s="7">
        <v>4.5083750313302788</v>
      </c>
      <c r="AT21" s="7">
        <v>0.25876799373884918</v>
      </c>
      <c r="AU21" s="9"/>
      <c r="AV21" s="7">
        <v>0.84417539394181507</v>
      </c>
      <c r="AW21" s="7">
        <v>0.54542357821055565</v>
      </c>
      <c r="AX21" s="7">
        <v>1.1429272096730745</v>
      </c>
      <c r="AY21" s="7">
        <v>0.15115121529956019</v>
      </c>
      <c r="AZ21" s="9"/>
      <c r="BA21" s="7">
        <v>-1.401597702872226</v>
      </c>
      <c r="BB21" s="7">
        <v>-1.7309304133343892</v>
      </c>
      <c r="BC21" s="7">
        <v>-1.0722649924100627</v>
      </c>
      <c r="BD21" s="7">
        <v>0.17041856335248273</v>
      </c>
      <c r="BE21" s="9"/>
      <c r="BF21" s="7">
        <v>9.8811569083207651</v>
      </c>
      <c r="BG21" s="7">
        <v>8.6358718655486122</v>
      </c>
      <c r="BH21" s="7">
        <v>11.126441951092918</v>
      </c>
      <c r="BI21" s="7">
        <v>0.5782257890308331</v>
      </c>
    </row>
    <row r="22" spans="1:61" s="100" customFormat="1" ht="23.25" customHeight="1">
      <c r="A22" s="278"/>
      <c r="B22" s="10" t="s">
        <v>33</v>
      </c>
      <c r="C22" s="10">
        <v>13.956581013775903</v>
      </c>
      <c r="D22" s="10">
        <v>9.7138406638293979</v>
      </c>
      <c r="E22" s="10">
        <v>18.199321363722408</v>
      </c>
      <c r="F22" s="10">
        <v>1.8995859664464982</v>
      </c>
      <c r="G22" s="10"/>
      <c r="H22" s="10">
        <v>5.523018943539526</v>
      </c>
      <c r="I22" s="10">
        <v>2.4155292019319514</v>
      </c>
      <c r="J22" s="10">
        <v>8.6305086851471007</v>
      </c>
      <c r="K22" s="10">
        <v>1.5024997382531471</v>
      </c>
      <c r="L22" s="10"/>
      <c r="M22" s="10">
        <v>14.761468406165811</v>
      </c>
      <c r="N22" s="10">
        <v>12.395890211630121</v>
      </c>
      <c r="O22" s="10">
        <v>17.127046600701501</v>
      </c>
      <c r="P22" s="10">
        <v>1.0517030193339609</v>
      </c>
      <c r="Q22" s="10"/>
      <c r="R22" s="10">
        <v>20.081463142600022</v>
      </c>
      <c r="S22" s="10">
        <v>10.354823005055959</v>
      </c>
      <c r="T22" s="10">
        <v>29.808103280144085</v>
      </c>
      <c r="U22" s="10">
        <v>4.1327466862601021</v>
      </c>
      <c r="V22" s="279"/>
      <c r="W22" s="10">
        <v>15.825772816034789</v>
      </c>
      <c r="X22" s="10">
        <v>12.901478647433349</v>
      </c>
      <c r="Y22" s="10">
        <v>18.750066984636231</v>
      </c>
      <c r="Z22" s="10">
        <v>1.2881539233901791</v>
      </c>
      <c r="AA22" s="10"/>
      <c r="AB22" s="10">
        <v>5.3195794759295589</v>
      </c>
      <c r="AC22" s="10">
        <v>3.8054744936787408</v>
      </c>
      <c r="AD22" s="10">
        <v>6.8336844581803771</v>
      </c>
      <c r="AE22" s="10">
        <v>0.73349774181123462</v>
      </c>
      <c r="AF22" s="10"/>
      <c r="AG22" s="10">
        <v>13.888214103159235</v>
      </c>
      <c r="AH22" s="10">
        <v>12.217457331864786</v>
      </c>
      <c r="AI22" s="10">
        <v>15.558970874453685</v>
      </c>
      <c r="AJ22" s="10">
        <v>0.74849060956410896</v>
      </c>
      <c r="AK22" s="10"/>
      <c r="AL22" s="10">
        <v>25.636458310952072</v>
      </c>
      <c r="AM22" s="10">
        <v>18.676819358539902</v>
      </c>
      <c r="AN22" s="10">
        <v>32.596097263364243</v>
      </c>
      <c r="AO22" s="10">
        <v>2.8263304271672145</v>
      </c>
      <c r="AP22" s="113"/>
      <c r="AQ22" s="10">
        <v>4.0603983260921295</v>
      </c>
      <c r="AR22" s="10">
        <v>3.532534816465664</v>
      </c>
      <c r="AS22" s="10">
        <v>4.5882618357185949</v>
      </c>
      <c r="AT22" s="10">
        <v>0.25881417942196078</v>
      </c>
      <c r="AU22" s="10"/>
      <c r="AV22" s="10">
        <v>-0.36027466360151195</v>
      </c>
      <c r="AW22" s="10">
        <v>-0.65380421898038033</v>
      </c>
      <c r="AX22" s="10">
        <v>-6.6745108222643623E-2</v>
      </c>
      <c r="AY22" s="10">
        <v>0.15030423724452055</v>
      </c>
      <c r="AZ22" s="10"/>
      <c r="BA22" s="10">
        <v>-0.57289246557225004</v>
      </c>
      <c r="BB22" s="10">
        <v>-0.89216018387106333</v>
      </c>
      <c r="BC22" s="10">
        <v>-0.25362474727343676</v>
      </c>
      <c r="BD22" s="10">
        <v>0.16383327472468207</v>
      </c>
      <c r="BE22" s="10"/>
      <c r="BF22" s="10">
        <v>10.52741768650154</v>
      </c>
      <c r="BG22" s="10">
        <v>9.2776371289687791</v>
      </c>
      <c r="BH22" s="10">
        <v>11.777198244034301</v>
      </c>
      <c r="BI22" s="10">
        <v>0.57692007286793434</v>
      </c>
    </row>
    <row r="23" spans="1:61" s="76" customFormat="1" ht="52.5" customHeight="1">
      <c r="A23" s="325" t="s">
        <v>129</v>
      </c>
      <c r="B23" s="325"/>
      <c r="C23" s="325"/>
      <c r="D23" s="325"/>
      <c r="E23" s="325"/>
      <c r="F23" s="325"/>
      <c r="G23" s="325"/>
      <c r="H23" s="325"/>
      <c r="I23" s="325"/>
      <c r="J23" s="325"/>
      <c r="K23" s="325"/>
      <c r="L23" s="325"/>
      <c r="M23" s="325"/>
      <c r="N23" s="325"/>
      <c r="O23" s="325"/>
      <c r="P23" s="325"/>
      <c r="Q23" s="325"/>
      <c r="R23" s="325"/>
      <c r="S23" s="325"/>
      <c r="T23" s="325"/>
      <c r="U23" s="325"/>
      <c r="V23" s="325"/>
      <c r="W23" s="325"/>
      <c r="X23" s="325"/>
      <c r="Y23" s="325"/>
      <c r="Z23" s="325"/>
      <c r="AA23" s="325"/>
      <c r="AB23" s="325"/>
      <c r="AC23" s="325"/>
      <c r="AD23" s="163"/>
      <c r="AE23" s="163"/>
    </row>
    <row r="24" spans="1:61" s="271" customFormat="1" ht="16.5" customHeight="1">
      <c r="A24" s="328" t="s">
        <v>114</v>
      </c>
      <c r="B24" s="328"/>
      <c r="C24" s="328"/>
      <c r="D24" s="328"/>
      <c r="E24" s="328"/>
      <c r="F24" s="328"/>
      <c r="G24" s="328"/>
      <c r="H24" s="328"/>
      <c r="I24" s="328"/>
      <c r="J24" s="328"/>
      <c r="K24" s="328"/>
      <c r="L24" s="328"/>
      <c r="M24" s="328"/>
      <c r="N24" s="328"/>
      <c r="O24" s="328"/>
      <c r="P24" s="328"/>
      <c r="Q24" s="328"/>
      <c r="R24" s="328"/>
      <c r="S24" s="328"/>
      <c r="T24" s="328"/>
      <c r="U24" s="328"/>
      <c r="V24" s="328"/>
      <c r="W24" s="328"/>
      <c r="X24" s="328"/>
      <c r="Y24" s="328"/>
      <c r="Z24" s="328"/>
      <c r="AA24" s="269"/>
      <c r="AB24" s="269"/>
      <c r="AC24" s="269"/>
      <c r="AD24" s="270"/>
      <c r="AE24" s="270"/>
    </row>
    <row r="25" spans="1:61" s="146" customFormat="1" ht="13.5" customHeight="1">
      <c r="A25" s="146" t="s">
        <v>81</v>
      </c>
      <c r="E25" s="172"/>
      <c r="F25" s="172"/>
      <c r="G25" s="172"/>
      <c r="H25" s="172"/>
      <c r="L25" s="175"/>
      <c r="M25" s="175"/>
      <c r="Q25" s="175"/>
      <c r="R25" s="175"/>
      <c r="V25" s="175"/>
      <c r="W25" s="175"/>
      <c r="AD25" s="175"/>
      <c r="AE25" s="175"/>
    </row>
    <row r="26" spans="1:61" ht="15">
      <c r="A26" s="147" t="s">
        <v>4</v>
      </c>
      <c r="B26" s="146"/>
      <c r="C26" s="146"/>
      <c r="D26" s="146"/>
      <c r="E26" s="172"/>
      <c r="F26" s="172"/>
      <c r="G26" s="172"/>
      <c r="H26" s="172"/>
      <c r="I26" s="145"/>
      <c r="J26" s="145"/>
      <c r="K26" s="145"/>
      <c r="L26" s="207"/>
      <c r="M26" s="207"/>
      <c r="N26" s="145"/>
      <c r="O26" s="145"/>
      <c r="P26" s="145"/>
      <c r="Q26" s="207"/>
      <c r="R26" s="207"/>
    </row>
    <row r="27" spans="1:61" ht="29.25" customHeight="1">
      <c r="A27" s="317" t="s">
        <v>117</v>
      </c>
      <c r="B27" s="317"/>
      <c r="C27" s="317"/>
      <c r="D27" s="317"/>
      <c r="E27" s="317"/>
      <c r="F27" s="241"/>
      <c r="G27" s="222"/>
      <c r="H27" s="222"/>
      <c r="I27" s="186"/>
      <c r="J27" s="186"/>
      <c r="K27" s="186"/>
      <c r="L27" s="208"/>
      <c r="M27" s="208"/>
      <c r="N27" s="186"/>
      <c r="O27" s="186"/>
      <c r="P27" s="186"/>
    </row>
    <row r="29" spans="1:61">
      <c r="I29" s="148"/>
      <c r="J29" s="148"/>
      <c r="K29" s="148"/>
      <c r="L29" s="188"/>
      <c r="M29" s="188"/>
      <c r="N29" s="148"/>
      <c r="O29" s="148"/>
      <c r="P29" s="148"/>
      <c r="Q29" s="188"/>
      <c r="R29" s="188"/>
    </row>
    <row r="30" spans="1:61">
      <c r="I30" s="148"/>
      <c r="J30" s="148"/>
      <c r="K30" s="148"/>
      <c r="L30" s="188"/>
      <c r="M30" s="188"/>
      <c r="N30" s="148"/>
      <c r="O30" s="148"/>
      <c r="P30" s="148"/>
      <c r="Q30" s="188"/>
      <c r="R30" s="188"/>
    </row>
  </sheetData>
  <mergeCells count="22">
    <mergeCell ref="A3:R3"/>
    <mergeCell ref="A2:BI2"/>
    <mergeCell ref="AR6:BI6"/>
    <mergeCell ref="A4:I4"/>
    <mergeCell ref="A5:N5"/>
    <mergeCell ref="D6:U6"/>
    <mergeCell ref="X6:AO6"/>
    <mergeCell ref="AV7:AY7"/>
    <mergeCell ref="BA7:BD7"/>
    <mergeCell ref="BF7:BI7"/>
    <mergeCell ref="C7:F7"/>
    <mergeCell ref="H7:K7"/>
    <mergeCell ref="M7:P7"/>
    <mergeCell ref="R7:U7"/>
    <mergeCell ref="W7:Z7"/>
    <mergeCell ref="AB7:AE7"/>
    <mergeCell ref="A23:AC23"/>
    <mergeCell ref="A27:E27"/>
    <mergeCell ref="AG7:AJ7"/>
    <mergeCell ref="AL7:AO7"/>
    <mergeCell ref="AQ7:AT7"/>
    <mergeCell ref="A24:Z24"/>
  </mergeCells>
  <printOptions horizontalCentered="1" verticalCentered="1"/>
  <pageMargins left="0.43307086614173229" right="0.19685039370078741" top="0.47244094488188981" bottom="0.62992125984251968" header="0" footer="0"/>
  <pageSetup scale="6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H20"/>
  <sheetViews>
    <sheetView zoomScale="91" zoomScaleNormal="91" zoomScaleSheetLayoutView="110" workbookViewId="0">
      <pane ySplit="10" topLeftCell="A11" activePane="bottomLeft" state="frozen"/>
      <selection activeCell="C16" sqref="C16"/>
      <selection pane="bottomLeft" activeCell="K21" sqref="K21"/>
    </sheetView>
  </sheetViews>
  <sheetFormatPr baseColWidth="10" defaultRowHeight="14.25"/>
  <cols>
    <col min="1" max="1" width="44.28515625" style="134" customWidth="1"/>
    <col min="2" max="3" width="12" style="134" customWidth="1"/>
    <col min="4" max="4" width="12.5703125" style="134" customWidth="1"/>
    <col min="5" max="223" width="11.42578125" style="134"/>
    <col min="224" max="224" width="0.85546875" style="134" customWidth="1"/>
    <col min="225" max="225" width="33" style="134" customWidth="1"/>
    <col min="226" max="226" width="14" style="134" customWidth="1"/>
    <col min="227" max="227" width="15.7109375" style="134" customWidth="1"/>
    <col min="228" max="228" width="4.28515625" style="134" customWidth="1"/>
    <col min="229" max="229" width="11.5703125" style="134" customWidth="1"/>
    <col min="230" max="230" width="19.42578125" style="134" customWidth="1"/>
    <col min="231" max="231" width="4.42578125" style="134" customWidth="1"/>
    <col min="232" max="232" width="11.42578125" style="134"/>
    <col min="233" max="233" width="19.28515625" style="134" customWidth="1"/>
    <col min="234" max="479" width="11.42578125" style="134"/>
    <col min="480" max="480" width="0.85546875" style="134" customWidth="1"/>
    <col min="481" max="481" width="33" style="134" customWidth="1"/>
    <col min="482" max="482" width="14" style="134" customWidth="1"/>
    <col min="483" max="483" width="15.7109375" style="134" customWidth="1"/>
    <col min="484" max="484" width="4.28515625" style="134" customWidth="1"/>
    <col min="485" max="485" width="11.5703125" style="134" customWidth="1"/>
    <col min="486" max="486" width="19.42578125" style="134" customWidth="1"/>
    <col min="487" max="487" width="4.42578125" style="134" customWidth="1"/>
    <col min="488" max="488" width="11.42578125" style="134"/>
    <col min="489" max="489" width="19.28515625" style="134" customWidth="1"/>
    <col min="490" max="735" width="11.42578125" style="134"/>
    <col min="736" max="736" width="0.85546875" style="134" customWidth="1"/>
    <col min="737" max="737" width="33" style="134" customWidth="1"/>
    <col min="738" max="738" width="14" style="134" customWidth="1"/>
    <col min="739" max="739" width="15.7109375" style="134" customWidth="1"/>
    <col min="740" max="740" width="4.28515625" style="134" customWidth="1"/>
    <col min="741" max="741" width="11.5703125" style="134" customWidth="1"/>
    <col min="742" max="742" width="19.42578125" style="134" customWidth="1"/>
    <col min="743" max="743" width="4.42578125" style="134" customWidth="1"/>
    <col min="744" max="744" width="11.42578125" style="134"/>
    <col min="745" max="745" width="19.28515625" style="134" customWidth="1"/>
    <col min="746" max="991" width="11.42578125" style="134"/>
    <col min="992" max="992" width="0.85546875" style="134" customWidth="1"/>
    <col min="993" max="993" width="33" style="134" customWidth="1"/>
    <col min="994" max="994" width="14" style="134" customWidth="1"/>
    <col min="995" max="995" width="15.7109375" style="134" customWidth="1"/>
    <col min="996" max="996" width="4.28515625" style="134" customWidth="1"/>
    <col min="997" max="997" width="11.5703125" style="134" customWidth="1"/>
    <col min="998" max="998" width="19.42578125" style="134" customWidth="1"/>
    <col min="999" max="999" width="4.42578125" style="134" customWidth="1"/>
    <col min="1000" max="1000" width="11.42578125" style="134"/>
    <col min="1001" max="1001" width="19.28515625" style="134" customWidth="1"/>
    <col min="1002" max="1247" width="11.42578125" style="134"/>
    <col min="1248" max="1248" width="0.85546875" style="134" customWidth="1"/>
    <col min="1249" max="1249" width="33" style="134" customWidth="1"/>
    <col min="1250" max="1250" width="14" style="134" customWidth="1"/>
    <col min="1251" max="1251" width="15.7109375" style="134" customWidth="1"/>
    <col min="1252" max="1252" width="4.28515625" style="134" customWidth="1"/>
    <col min="1253" max="1253" width="11.5703125" style="134" customWidth="1"/>
    <col min="1254" max="1254" width="19.42578125" style="134" customWidth="1"/>
    <col min="1255" max="1255" width="4.42578125" style="134" customWidth="1"/>
    <col min="1256" max="1256" width="11.42578125" style="134"/>
    <col min="1257" max="1257" width="19.28515625" style="134" customWidth="1"/>
    <col min="1258" max="1503" width="11.42578125" style="134"/>
    <col min="1504" max="1504" width="0.85546875" style="134" customWidth="1"/>
    <col min="1505" max="1505" width="33" style="134" customWidth="1"/>
    <col min="1506" max="1506" width="14" style="134" customWidth="1"/>
    <col min="1507" max="1507" width="15.7109375" style="134" customWidth="1"/>
    <col min="1508" max="1508" width="4.28515625" style="134" customWidth="1"/>
    <col min="1509" max="1509" width="11.5703125" style="134" customWidth="1"/>
    <col min="1510" max="1510" width="19.42578125" style="134" customWidth="1"/>
    <col min="1511" max="1511" width="4.42578125" style="134" customWidth="1"/>
    <col min="1512" max="1512" width="11.42578125" style="134"/>
    <col min="1513" max="1513" width="19.28515625" style="134" customWidth="1"/>
    <col min="1514" max="1759" width="11.42578125" style="134"/>
    <col min="1760" max="1760" width="0.85546875" style="134" customWidth="1"/>
    <col min="1761" max="1761" width="33" style="134" customWidth="1"/>
    <col min="1762" max="1762" width="14" style="134" customWidth="1"/>
    <col min="1763" max="1763" width="15.7109375" style="134" customWidth="1"/>
    <col min="1764" max="1764" width="4.28515625" style="134" customWidth="1"/>
    <col min="1765" max="1765" width="11.5703125" style="134" customWidth="1"/>
    <col min="1766" max="1766" width="19.42578125" style="134" customWidth="1"/>
    <col min="1767" max="1767" width="4.42578125" style="134" customWidth="1"/>
    <col min="1768" max="1768" width="11.42578125" style="134"/>
    <col min="1769" max="1769" width="19.28515625" style="134" customWidth="1"/>
    <col min="1770" max="2015" width="11.42578125" style="134"/>
    <col min="2016" max="2016" width="0.85546875" style="134" customWidth="1"/>
    <col min="2017" max="2017" width="33" style="134" customWidth="1"/>
    <col min="2018" max="2018" width="14" style="134" customWidth="1"/>
    <col min="2019" max="2019" width="15.7109375" style="134" customWidth="1"/>
    <col min="2020" max="2020" width="4.28515625" style="134" customWidth="1"/>
    <col min="2021" max="2021" width="11.5703125" style="134" customWidth="1"/>
    <col min="2022" max="2022" width="19.42578125" style="134" customWidth="1"/>
    <col min="2023" max="2023" width="4.42578125" style="134" customWidth="1"/>
    <col min="2024" max="2024" width="11.42578125" style="134"/>
    <col min="2025" max="2025" width="19.28515625" style="134" customWidth="1"/>
    <col min="2026" max="2271" width="11.42578125" style="134"/>
    <col min="2272" max="2272" width="0.85546875" style="134" customWidth="1"/>
    <col min="2273" max="2273" width="33" style="134" customWidth="1"/>
    <col min="2274" max="2274" width="14" style="134" customWidth="1"/>
    <col min="2275" max="2275" width="15.7109375" style="134" customWidth="1"/>
    <col min="2276" max="2276" width="4.28515625" style="134" customWidth="1"/>
    <col min="2277" max="2277" width="11.5703125" style="134" customWidth="1"/>
    <col min="2278" max="2278" width="19.42578125" style="134" customWidth="1"/>
    <col min="2279" max="2279" width="4.42578125" style="134" customWidth="1"/>
    <col min="2280" max="2280" width="11.42578125" style="134"/>
    <col min="2281" max="2281" width="19.28515625" style="134" customWidth="1"/>
    <col min="2282" max="2527" width="11.42578125" style="134"/>
    <col min="2528" max="2528" width="0.85546875" style="134" customWidth="1"/>
    <col min="2529" max="2529" width="33" style="134" customWidth="1"/>
    <col min="2530" max="2530" width="14" style="134" customWidth="1"/>
    <col min="2531" max="2531" width="15.7109375" style="134" customWidth="1"/>
    <col min="2532" max="2532" width="4.28515625" style="134" customWidth="1"/>
    <col min="2533" max="2533" width="11.5703125" style="134" customWidth="1"/>
    <col min="2534" max="2534" width="19.42578125" style="134" customWidth="1"/>
    <col min="2535" max="2535" width="4.42578125" style="134" customWidth="1"/>
    <col min="2536" max="2536" width="11.42578125" style="134"/>
    <col min="2537" max="2537" width="19.28515625" style="134" customWidth="1"/>
    <col min="2538" max="2783" width="11.42578125" style="134"/>
    <col min="2784" max="2784" width="0.85546875" style="134" customWidth="1"/>
    <col min="2785" max="2785" width="33" style="134" customWidth="1"/>
    <col min="2786" max="2786" width="14" style="134" customWidth="1"/>
    <col min="2787" max="2787" width="15.7109375" style="134" customWidth="1"/>
    <col min="2788" max="2788" width="4.28515625" style="134" customWidth="1"/>
    <col min="2789" max="2789" width="11.5703125" style="134" customWidth="1"/>
    <col min="2790" max="2790" width="19.42578125" style="134" customWidth="1"/>
    <col min="2791" max="2791" width="4.42578125" style="134" customWidth="1"/>
    <col min="2792" max="2792" width="11.42578125" style="134"/>
    <col min="2793" max="2793" width="19.28515625" style="134" customWidth="1"/>
    <col min="2794" max="3039" width="11.42578125" style="134"/>
    <col min="3040" max="3040" width="0.85546875" style="134" customWidth="1"/>
    <col min="3041" max="3041" width="33" style="134" customWidth="1"/>
    <col min="3042" max="3042" width="14" style="134" customWidth="1"/>
    <col min="3043" max="3043" width="15.7109375" style="134" customWidth="1"/>
    <col min="3044" max="3044" width="4.28515625" style="134" customWidth="1"/>
    <col min="3045" max="3045" width="11.5703125" style="134" customWidth="1"/>
    <col min="3046" max="3046" width="19.42578125" style="134" customWidth="1"/>
    <col min="3047" max="3047" width="4.42578125" style="134" customWidth="1"/>
    <col min="3048" max="3048" width="11.42578125" style="134"/>
    <col min="3049" max="3049" width="19.28515625" style="134" customWidth="1"/>
    <col min="3050" max="3295" width="11.42578125" style="134"/>
    <col min="3296" max="3296" width="0.85546875" style="134" customWidth="1"/>
    <col min="3297" max="3297" width="33" style="134" customWidth="1"/>
    <col min="3298" max="3298" width="14" style="134" customWidth="1"/>
    <col min="3299" max="3299" width="15.7109375" style="134" customWidth="1"/>
    <col min="3300" max="3300" width="4.28515625" style="134" customWidth="1"/>
    <col min="3301" max="3301" width="11.5703125" style="134" customWidth="1"/>
    <col min="3302" max="3302" width="19.42578125" style="134" customWidth="1"/>
    <col min="3303" max="3303" width="4.42578125" style="134" customWidth="1"/>
    <col min="3304" max="3304" width="11.42578125" style="134"/>
    <col min="3305" max="3305" width="19.28515625" style="134" customWidth="1"/>
    <col min="3306" max="3551" width="11.42578125" style="134"/>
    <col min="3552" max="3552" width="0.85546875" style="134" customWidth="1"/>
    <col min="3553" max="3553" width="33" style="134" customWidth="1"/>
    <col min="3554" max="3554" width="14" style="134" customWidth="1"/>
    <col min="3555" max="3555" width="15.7109375" style="134" customWidth="1"/>
    <col min="3556" max="3556" width="4.28515625" style="134" customWidth="1"/>
    <col min="3557" max="3557" width="11.5703125" style="134" customWidth="1"/>
    <col min="3558" max="3558" width="19.42578125" style="134" customWidth="1"/>
    <col min="3559" max="3559" width="4.42578125" style="134" customWidth="1"/>
    <col min="3560" max="3560" width="11.42578125" style="134"/>
    <col min="3561" max="3561" width="19.28515625" style="134" customWidth="1"/>
    <col min="3562" max="3807" width="11.42578125" style="134"/>
    <col min="3808" max="3808" width="0.85546875" style="134" customWidth="1"/>
    <col min="3809" max="3809" width="33" style="134" customWidth="1"/>
    <col min="3810" max="3810" width="14" style="134" customWidth="1"/>
    <col min="3811" max="3811" width="15.7109375" style="134" customWidth="1"/>
    <col min="3812" max="3812" width="4.28515625" style="134" customWidth="1"/>
    <col min="3813" max="3813" width="11.5703125" style="134" customWidth="1"/>
    <col min="3814" max="3814" width="19.42578125" style="134" customWidth="1"/>
    <col min="3815" max="3815" width="4.42578125" style="134" customWidth="1"/>
    <col min="3816" max="3816" width="11.42578125" style="134"/>
    <col min="3817" max="3817" width="19.28515625" style="134" customWidth="1"/>
    <col min="3818" max="4063" width="11.42578125" style="134"/>
    <col min="4064" max="4064" width="0.85546875" style="134" customWidth="1"/>
    <col min="4065" max="4065" width="33" style="134" customWidth="1"/>
    <col min="4066" max="4066" width="14" style="134" customWidth="1"/>
    <col min="4067" max="4067" width="15.7109375" style="134" customWidth="1"/>
    <col min="4068" max="4068" width="4.28515625" style="134" customWidth="1"/>
    <col min="4069" max="4069" width="11.5703125" style="134" customWidth="1"/>
    <col min="4070" max="4070" width="19.42578125" style="134" customWidth="1"/>
    <col min="4071" max="4071" width="4.42578125" style="134" customWidth="1"/>
    <col min="4072" max="4072" width="11.42578125" style="134"/>
    <col min="4073" max="4073" width="19.28515625" style="134" customWidth="1"/>
    <col min="4074" max="4319" width="11.42578125" style="134"/>
    <col min="4320" max="4320" width="0.85546875" style="134" customWidth="1"/>
    <col min="4321" max="4321" width="33" style="134" customWidth="1"/>
    <col min="4322" max="4322" width="14" style="134" customWidth="1"/>
    <col min="4323" max="4323" width="15.7109375" style="134" customWidth="1"/>
    <col min="4324" max="4324" width="4.28515625" style="134" customWidth="1"/>
    <col min="4325" max="4325" width="11.5703125" style="134" customWidth="1"/>
    <col min="4326" max="4326" width="19.42578125" style="134" customWidth="1"/>
    <col min="4327" max="4327" width="4.42578125" style="134" customWidth="1"/>
    <col min="4328" max="4328" width="11.42578125" style="134"/>
    <col min="4329" max="4329" width="19.28515625" style="134" customWidth="1"/>
    <col min="4330" max="4575" width="11.42578125" style="134"/>
    <col min="4576" max="4576" width="0.85546875" style="134" customWidth="1"/>
    <col min="4577" max="4577" width="33" style="134" customWidth="1"/>
    <col min="4578" max="4578" width="14" style="134" customWidth="1"/>
    <col min="4579" max="4579" width="15.7109375" style="134" customWidth="1"/>
    <col min="4580" max="4580" width="4.28515625" style="134" customWidth="1"/>
    <col min="4581" max="4581" width="11.5703125" style="134" customWidth="1"/>
    <col min="4582" max="4582" width="19.42578125" style="134" customWidth="1"/>
    <col min="4583" max="4583" width="4.42578125" style="134" customWidth="1"/>
    <col min="4584" max="4584" width="11.42578125" style="134"/>
    <col min="4585" max="4585" width="19.28515625" style="134" customWidth="1"/>
    <col min="4586" max="4831" width="11.42578125" style="134"/>
    <col min="4832" max="4832" width="0.85546875" style="134" customWidth="1"/>
    <col min="4833" max="4833" width="33" style="134" customWidth="1"/>
    <col min="4834" max="4834" width="14" style="134" customWidth="1"/>
    <col min="4835" max="4835" width="15.7109375" style="134" customWidth="1"/>
    <col min="4836" max="4836" width="4.28515625" style="134" customWidth="1"/>
    <col min="4837" max="4837" width="11.5703125" style="134" customWidth="1"/>
    <col min="4838" max="4838" width="19.42578125" style="134" customWidth="1"/>
    <col min="4839" max="4839" width="4.42578125" style="134" customWidth="1"/>
    <col min="4840" max="4840" width="11.42578125" style="134"/>
    <col min="4841" max="4841" width="19.28515625" style="134" customWidth="1"/>
    <col min="4842" max="5087" width="11.42578125" style="134"/>
    <col min="5088" max="5088" width="0.85546875" style="134" customWidth="1"/>
    <col min="5089" max="5089" width="33" style="134" customWidth="1"/>
    <col min="5090" max="5090" width="14" style="134" customWidth="1"/>
    <col min="5091" max="5091" width="15.7109375" style="134" customWidth="1"/>
    <col min="5092" max="5092" width="4.28515625" style="134" customWidth="1"/>
    <col min="5093" max="5093" width="11.5703125" style="134" customWidth="1"/>
    <col min="5094" max="5094" width="19.42578125" style="134" customWidth="1"/>
    <col min="5095" max="5095" width="4.42578125" style="134" customWidth="1"/>
    <col min="5096" max="5096" width="11.42578125" style="134"/>
    <col min="5097" max="5097" width="19.28515625" style="134" customWidth="1"/>
    <col min="5098" max="5343" width="11.42578125" style="134"/>
    <col min="5344" max="5344" width="0.85546875" style="134" customWidth="1"/>
    <col min="5345" max="5345" width="33" style="134" customWidth="1"/>
    <col min="5346" max="5346" width="14" style="134" customWidth="1"/>
    <col min="5347" max="5347" width="15.7109375" style="134" customWidth="1"/>
    <col min="5348" max="5348" width="4.28515625" style="134" customWidth="1"/>
    <col min="5349" max="5349" width="11.5703125" style="134" customWidth="1"/>
    <col min="5350" max="5350" width="19.42578125" style="134" customWidth="1"/>
    <col min="5351" max="5351" width="4.42578125" style="134" customWidth="1"/>
    <col min="5352" max="5352" width="11.42578125" style="134"/>
    <col min="5353" max="5353" width="19.28515625" style="134" customWidth="1"/>
    <col min="5354" max="5599" width="11.42578125" style="134"/>
    <col min="5600" max="5600" width="0.85546875" style="134" customWidth="1"/>
    <col min="5601" max="5601" width="33" style="134" customWidth="1"/>
    <col min="5602" max="5602" width="14" style="134" customWidth="1"/>
    <col min="5603" max="5603" width="15.7109375" style="134" customWidth="1"/>
    <col min="5604" max="5604" width="4.28515625" style="134" customWidth="1"/>
    <col min="5605" max="5605" width="11.5703125" style="134" customWidth="1"/>
    <col min="5606" max="5606" width="19.42578125" style="134" customWidth="1"/>
    <col min="5607" max="5607" width="4.42578125" style="134" customWidth="1"/>
    <col min="5608" max="5608" width="11.42578125" style="134"/>
    <col min="5609" max="5609" width="19.28515625" style="134" customWidth="1"/>
    <col min="5610" max="5855" width="11.42578125" style="134"/>
    <col min="5856" max="5856" width="0.85546875" style="134" customWidth="1"/>
    <col min="5857" max="5857" width="33" style="134" customWidth="1"/>
    <col min="5858" max="5858" width="14" style="134" customWidth="1"/>
    <col min="5859" max="5859" width="15.7109375" style="134" customWidth="1"/>
    <col min="5860" max="5860" width="4.28515625" style="134" customWidth="1"/>
    <col min="5861" max="5861" width="11.5703125" style="134" customWidth="1"/>
    <col min="5862" max="5862" width="19.42578125" style="134" customWidth="1"/>
    <col min="5863" max="5863" width="4.42578125" style="134" customWidth="1"/>
    <col min="5864" max="5864" width="11.42578125" style="134"/>
    <col min="5865" max="5865" width="19.28515625" style="134" customWidth="1"/>
    <col min="5866" max="6111" width="11.42578125" style="134"/>
    <col min="6112" max="6112" width="0.85546875" style="134" customWidth="1"/>
    <col min="6113" max="6113" width="33" style="134" customWidth="1"/>
    <col min="6114" max="6114" width="14" style="134" customWidth="1"/>
    <col min="6115" max="6115" width="15.7109375" style="134" customWidth="1"/>
    <col min="6116" max="6116" width="4.28515625" style="134" customWidth="1"/>
    <col min="6117" max="6117" width="11.5703125" style="134" customWidth="1"/>
    <col min="6118" max="6118" width="19.42578125" style="134" customWidth="1"/>
    <col min="6119" max="6119" width="4.42578125" style="134" customWidth="1"/>
    <col min="6120" max="6120" width="11.42578125" style="134"/>
    <col min="6121" max="6121" width="19.28515625" style="134" customWidth="1"/>
    <col min="6122" max="6367" width="11.42578125" style="134"/>
    <col min="6368" max="6368" width="0.85546875" style="134" customWidth="1"/>
    <col min="6369" max="6369" width="33" style="134" customWidth="1"/>
    <col min="6370" max="6370" width="14" style="134" customWidth="1"/>
    <col min="6371" max="6371" width="15.7109375" style="134" customWidth="1"/>
    <col min="6372" max="6372" width="4.28515625" style="134" customWidth="1"/>
    <col min="6373" max="6373" width="11.5703125" style="134" customWidth="1"/>
    <col min="6374" max="6374" width="19.42578125" style="134" customWidth="1"/>
    <col min="6375" max="6375" width="4.42578125" style="134" customWidth="1"/>
    <col min="6376" max="6376" width="11.42578125" style="134"/>
    <col min="6377" max="6377" width="19.28515625" style="134" customWidth="1"/>
    <col min="6378" max="6623" width="11.42578125" style="134"/>
    <col min="6624" max="6624" width="0.85546875" style="134" customWidth="1"/>
    <col min="6625" max="6625" width="33" style="134" customWidth="1"/>
    <col min="6626" max="6626" width="14" style="134" customWidth="1"/>
    <col min="6627" max="6627" width="15.7109375" style="134" customWidth="1"/>
    <col min="6628" max="6628" width="4.28515625" style="134" customWidth="1"/>
    <col min="6629" max="6629" width="11.5703125" style="134" customWidth="1"/>
    <col min="6630" max="6630" width="19.42578125" style="134" customWidth="1"/>
    <col min="6631" max="6631" width="4.42578125" style="134" customWidth="1"/>
    <col min="6632" max="6632" width="11.42578125" style="134"/>
    <col min="6633" max="6633" width="19.28515625" style="134" customWidth="1"/>
    <col min="6634" max="6879" width="11.42578125" style="134"/>
    <col min="6880" max="6880" width="0.85546875" style="134" customWidth="1"/>
    <col min="6881" max="6881" width="33" style="134" customWidth="1"/>
    <col min="6882" max="6882" width="14" style="134" customWidth="1"/>
    <col min="6883" max="6883" width="15.7109375" style="134" customWidth="1"/>
    <col min="6884" max="6884" width="4.28515625" style="134" customWidth="1"/>
    <col min="6885" max="6885" width="11.5703125" style="134" customWidth="1"/>
    <col min="6886" max="6886" width="19.42578125" style="134" customWidth="1"/>
    <col min="6887" max="6887" width="4.42578125" style="134" customWidth="1"/>
    <col min="6888" max="6888" width="11.42578125" style="134"/>
    <col min="6889" max="6889" width="19.28515625" style="134" customWidth="1"/>
    <col min="6890" max="7135" width="11.42578125" style="134"/>
    <col min="7136" max="7136" width="0.85546875" style="134" customWidth="1"/>
    <col min="7137" max="7137" width="33" style="134" customWidth="1"/>
    <col min="7138" max="7138" width="14" style="134" customWidth="1"/>
    <col min="7139" max="7139" width="15.7109375" style="134" customWidth="1"/>
    <col min="7140" max="7140" width="4.28515625" style="134" customWidth="1"/>
    <col min="7141" max="7141" width="11.5703125" style="134" customWidth="1"/>
    <col min="7142" max="7142" width="19.42578125" style="134" customWidth="1"/>
    <col min="7143" max="7143" width="4.42578125" style="134" customWidth="1"/>
    <col min="7144" max="7144" width="11.42578125" style="134"/>
    <col min="7145" max="7145" width="19.28515625" style="134" customWidth="1"/>
    <col min="7146" max="7391" width="11.42578125" style="134"/>
    <col min="7392" max="7392" width="0.85546875" style="134" customWidth="1"/>
    <col min="7393" max="7393" width="33" style="134" customWidth="1"/>
    <col min="7394" max="7394" width="14" style="134" customWidth="1"/>
    <col min="7395" max="7395" width="15.7109375" style="134" customWidth="1"/>
    <col min="7396" max="7396" width="4.28515625" style="134" customWidth="1"/>
    <col min="7397" max="7397" width="11.5703125" style="134" customWidth="1"/>
    <col min="7398" max="7398" width="19.42578125" style="134" customWidth="1"/>
    <col min="7399" max="7399" width="4.42578125" style="134" customWidth="1"/>
    <col min="7400" max="7400" width="11.42578125" style="134"/>
    <col min="7401" max="7401" width="19.28515625" style="134" customWidth="1"/>
    <col min="7402" max="7647" width="11.42578125" style="134"/>
    <col min="7648" max="7648" width="0.85546875" style="134" customWidth="1"/>
    <col min="7649" max="7649" width="33" style="134" customWidth="1"/>
    <col min="7650" max="7650" width="14" style="134" customWidth="1"/>
    <col min="7651" max="7651" width="15.7109375" style="134" customWidth="1"/>
    <col min="7652" max="7652" width="4.28515625" style="134" customWidth="1"/>
    <col min="7653" max="7653" width="11.5703125" style="134" customWidth="1"/>
    <col min="7654" max="7654" width="19.42578125" style="134" customWidth="1"/>
    <col min="7655" max="7655" width="4.42578125" style="134" customWidth="1"/>
    <col min="7656" max="7656" width="11.42578125" style="134"/>
    <col min="7657" max="7657" width="19.28515625" style="134" customWidth="1"/>
    <col min="7658" max="7903" width="11.42578125" style="134"/>
    <col min="7904" max="7904" width="0.85546875" style="134" customWidth="1"/>
    <col min="7905" max="7905" width="33" style="134" customWidth="1"/>
    <col min="7906" max="7906" width="14" style="134" customWidth="1"/>
    <col min="7907" max="7907" width="15.7109375" style="134" customWidth="1"/>
    <col min="7908" max="7908" width="4.28515625" style="134" customWidth="1"/>
    <col min="7909" max="7909" width="11.5703125" style="134" customWidth="1"/>
    <col min="7910" max="7910" width="19.42578125" style="134" customWidth="1"/>
    <col min="7911" max="7911" width="4.42578125" style="134" customWidth="1"/>
    <col min="7912" max="7912" width="11.42578125" style="134"/>
    <col min="7913" max="7913" width="19.28515625" style="134" customWidth="1"/>
    <col min="7914" max="8159" width="11.42578125" style="134"/>
    <col min="8160" max="8160" width="0.85546875" style="134" customWidth="1"/>
    <col min="8161" max="8161" width="33" style="134" customWidth="1"/>
    <col min="8162" max="8162" width="14" style="134" customWidth="1"/>
    <col min="8163" max="8163" width="15.7109375" style="134" customWidth="1"/>
    <col min="8164" max="8164" width="4.28515625" style="134" customWidth="1"/>
    <col min="8165" max="8165" width="11.5703125" style="134" customWidth="1"/>
    <col min="8166" max="8166" width="19.42578125" style="134" customWidth="1"/>
    <col min="8167" max="8167" width="4.42578125" style="134" customWidth="1"/>
    <col min="8168" max="8168" width="11.42578125" style="134"/>
    <col min="8169" max="8169" width="19.28515625" style="134" customWidth="1"/>
    <col min="8170" max="8415" width="11.42578125" style="134"/>
    <col min="8416" max="8416" width="0.85546875" style="134" customWidth="1"/>
    <col min="8417" max="8417" width="33" style="134" customWidth="1"/>
    <col min="8418" max="8418" width="14" style="134" customWidth="1"/>
    <col min="8419" max="8419" width="15.7109375" style="134" customWidth="1"/>
    <col min="8420" max="8420" width="4.28515625" style="134" customWidth="1"/>
    <col min="8421" max="8421" width="11.5703125" style="134" customWidth="1"/>
    <col min="8422" max="8422" width="19.42578125" style="134" customWidth="1"/>
    <col min="8423" max="8423" width="4.42578125" style="134" customWidth="1"/>
    <col min="8424" max="8424" width="11.42578125" style="134"/>
    <col min="8425" max="8425" width="19.28515625" style="134" customWidth="1"/>
    <col min="8426" max="8671" width="11.42578125" style="134"/>
    <col min="8672" max="8672" width="0.85546875" style="134" customWidth="1"/>
    <col min="8673" max="8673" width="33" style="134" customWidth="1"/>
    <col min="8674" max="8674" width="14" style="134" customWidth="1"/>
    <col min="8675" max="8675" width="15.7109375" style="134" customWidth="1"/>
    <col min="8676" max="8676" width="4.28515625" style="134" customWidth="1"/>
    <col min="8677" max="8677" width="11.5703125" style="134" customWidth="1"/>
    <col min="8678" max="8678" width="19.42578125" style="134" customWidth="1"/>
    <col min="8679" max="8679" width="4.42578125" style="134" customWidth="1"/>
    <col min="8680" max="8680" width="11.42578125" style="134"/>
    <col min="8681" max="8681" width="19.28515625" style="134" customWidth="1"/>
    <col min="8682" max="8927" width="11.42578125" style="134"/>
    <col min="8928" max="8928" width="0.85546875" style="134" customWidth="1"/>
    <col min="8929" max="8929" width="33" style="134" customWidth="1"/>
    <col min="8930" max="8930" width="14" style="134" customWidth="1"/>
    <col min="8931" max="8931" width="15.7109375" style="134" customWidth="1"/>
    <col min="8932" max="8932" width="4.28515625" style="134" customWidth="1"/>
    <col min="8933" max="8933" width="11.5703125" style="134" customWidth="1"/>
    <col min="8934" max="8934" width="19.42578125" style="134" customWidth="1"/>
    <col min="8935" max="8935" width="4.42578125" style="134" customWidth="1"/>
    <col min="8936" max="8936" width="11.42578125" style="134"/>
    <col min="8937" max="8937" width="19.28515625" style="134" customWidth="1"/>
    <col min="8938" max="9183" width="11.42578125" style="134"/>
    <col min="9184" max="9184" width="0.85546875" style="134" customWidth="1"/>
    <col min="9185" max="9185" width="33" style="134" customWidth="1"/>
    <col min="9186" max="9186" width="14" style="134" customWidth="1"/>
    <col min="9187" max="9187" width="15.7109375" style="134" customWidth="1"/>
    <col min="9188" max="9188" width="4.28515625" style="134" customWidth="1"/>
    <col min="9189" max="9189" width="11.5703125" style="134" customWidth="1"/>
    <col min="9190" max="9190" width="19.42578125" style="134" customWidth="1"/>
    <col min="9191" max="9191" width="4.42578125" style="134" customWidth="1"/>
    <col min="9192" max="9192" width="11.42578125" style="134"/>
    <col min="9193" max="9193" width="19.28515625" style="134" customWidth="1"/>
    <col min="9194" max="9439" width="11.42578125" style="134"/>
    <col min="9440" max="9440" width="0.85546875" style="134" customWidth="1"/>
    <col min="9441" max="9441" width="33" style="134" customWidth="1"/>
    <col min="9442" max="9442" width="14" style="134" customWidth="1"/>
    <col min="9443" max="9443" width="15.7109375" style="134" customWidth="1"/>
    <col min="9444" max="9444" width="4.28515625" style="134" customWidth="1"/>
    <col min="9445" max="9445" width="11.5703125" style="134" customWidth="1"/>
    <col min="9446" max="9446" width="19.42578125" style="134" customWidth="1"/>
    <col min="9447" max="9447" width="4.42578125" style="134" customWidth="1"/>
    <col min="9448" max="9448" width="11.42578125" style="134"/>
    <col min="9449" max="9449" width="19.28515625" style="134" customWidth="1"/>
    <col min="9450" max="9695" width="11.42578125" style="134"/>
    <col min="9696" max="9696" width="0.85546875" style="134" customWidth="1"/>
    <col min="9697" max="9697" width="33" style="134" customWidth="1"/>
    <col min="9698" max="9698" width="14" style="134" customWidth="1"/>
    <col min="9699" max="9699" width="15.7109375" style="134" customWidth="1"/>
    <col min="9700" max="9700" width="4.28515625" style="134" customWidth="1"/>
    <col min="9701" max="9701" width="11.5703125" style="134" customWidth="1"/>
    <col min="9702" max="9702" width="19.42578125" style="134" customWidth="1"/>
    <col min="9703" max="9703" width="4.42578125" style="134" customWidth="1"/>
    <col min="9704" max="9704" width="11.42578125" style="134"/>
    <col min="9705" max="9705" width="19.28515625" style="134" customWidth="1"/>
    <col min="9706" max="9951" width="11.42578125" style="134"/>
    <col min="9952" max="9952" width="0.85546875" style="134" customWidth="1"/>
    <col min="9953" max="9953" width="33" style="134" customWidth="1"/>
    <col min="9954" max="9954" width="14" style="134" customWidth="1"/>
    <col min="9955" max="9955" width="15.7109375" style="134" customWidth="1"/>
    <col min="9956" max="9956" width="4.28515625" style="134" customWidth="1"/>
    <col min="9957" max="9957" width="11.5703125" style="134" customWidth="1"/>
    <col min="9958" max="9958" width="19.42578125" style="134" customWidth="1"/>
    <col min="9959" max="9959" width="4.42578125" style="134" customWidth="1"/>
    <col min="9960" max="9960" width="11.42578125" style="134"/>
    <col min="9961" max="9961" width="19.28515625" style="134" customWidth="1"/>
    <col min="9962" max="10207" width="11.42578125" style="134"/>
    <col min="10208" max="10208" width="0.85546875" style="134" customWidth="1"/>
    <col min="10209" max="10209" width="33" style="134" customWidth="1"/>
    <col min="10210" max="10210" width="14" style="134" customWidth="1"/>
    <col min="10211" max="10211" width="15.7109375" style="134" customWidth="1"/>
    <col min="10212" max="10212" width="4.28515625" style="134" customWidth="1"/>
    <col min="10213" max="10213" width="11.5703125" style="134" customWidth="1"/>
    <col min="10214" max="10214" width="19.42578125" style="134" customWidth="1"/>
    <col min="10215" max="10215" width="4.42578125" style="134" customWidth="1"/>
    <col min="10216" max="10216" width="11.42578125" style="134"/>
    <col min="10217" max="10217" width="19.28515625" style="134" customWidth="1"/>
    <col min="10218" max="10463" width="11.42578125" style="134"/>
    <col min="10464" max="10464" width="0.85546875" style="134" customWidth="1"/>
    <col min="10465" max="10465" width="33" style="134" customWidth="1"/>
    <col min="10466" max="10466" width="14" style="134" customWidth="1"/>
    <col min="10467" max="10467" width="15.7109375" style="134" customWidth="1"/>
    <col min="10468" max="10468" width="4.28515625" style="134" customWidth="1"/>
    <col min="10469" max="10469" width="11.5703125" style="134" customWidth="1"/>
    <col min="10470" max="10470" width="19.42578125" style="134" customWidth="1"/>
    <col min="10471" max="10471" width="4.42578125" style="134" customWidth="1"/>
    <col min="10472" max="10472" width="11.42578125" style="134"/>
    <col min="10473" max="10473" width="19.28515625" style="134" customWidth="1"/>
    <col min="10474" max="10719" width="11.42578125" style="134"/>
    <col min="10720" max="10720" width="0.85546875" style="134" customWidth="1"/>
    <col min="10721" max="10721" width="33" style="134" customWidth="1"/>
    <col min="10722" max="10722" width="14" style="134" customWidth="1"/>
    <col min="10723" max="10723" width="15.7109375" style="134" customWidth="1"/>
    <col min="10724" max="10724" width="4.28515625" style="134" customWidth="1"/>
    <col min="10725" max="10725" width="11.5703125" style="134" customWidth="1"/>
    <col min="10726" max="10726" width="19.42578125" style="134" customWidth="1"/>
    <col min="10727" max="10727" width="4.42578125" style="134" customWidth="1"/>
    <col min="10728" max="10728" width="11.42578125" style="134"/>
    <col min="10729" max="10729" width="19.28515625" style="134" customWidth="1"/>
    <col min="10730" max="10975" width="11.42578125" style="134"/>
    <col min="10976" max="10976" width="0.85546875" style="134" customWidth="1"/>
    <col min="10977" max="10977" width="33" style="134" customWidth="1"/>
    <col min="10978" max="10978" width="14" style="134" customWidth="1"/>
    <col min="10979" max="10979" width="15.7109375" style="134" customWidth="1"/>
    <col min="10980" max="10980" width="4.28515625" style="134" customWidth="1"/>
    <col min="10981" max="10981" width="11.5703125" style="134" customWidth="1"/>
    <col min="10982" max="10982" width="19.42578125" style="134" customWidth="1"/>
    <col min="10983" max="10983" width="4.42578125" style="134" customWidth="1"/>
    <col min="10984" max="10984" width="11.42578125" style="134"/>
    <col min="10985" max="10985" width="19.28515625" style="134" customWidth="1"/>
    <col min="10986" max="11231" width="11.42578125" style="134"/>
    <col min="11232" max="11232" width="0.85546875" style="134" customWidth="1"/>
    <col min="11233" max="11233" width="33" style="134" customWidth="1"/>
    <col min="11234" max="11234" width="14" style="134" customWidth="1"/>
    <col min="11235" max="11235" width="15.7109375" style="134" customWidth="1"/>
    <col min="11236" max="11236" width="4.28515625" style="134" customWidth="1"/>
    <col min="11237" max="11237" width="11.5703125" style="134" customWidth="1"/>
    <col min="11238" max="11238" width="19.42578125" style="134" customWidth="1"/>
    <col min="11239" max="11239" width="4.42578125" style="134" customWidth="1"/>
    <col min="11240" max="11240" width="11.42578125" style="134"/>
    <col min="11241" max="11241" width="19.28515625" style="134" customWidth="1"/>
    <col min="11242" max="11487" width="11.42578125" style="134"/>
    <col min="11488" max="11488" width="0.85546875" style="134" customWidth="1"/>
    <col min="11489" max="11489" width="33" style="134" customWidth="1"/>
    <col min="11490" max="11490" width="14" style="134" customWidth="1"/>
    <col min="11491" max="11491" width="15.7109375" style="134" customWidth="1"/>
    <col min="11492" max="11492" width="4.28515625" style="134" customWidth="1"/>
    <col min="11493" max="11493" width="11.5703125" style="134" customWidth="1"/>
    <col min="11494" max="11494" width="19.42578125" style="134" customWidth="1"/>
    <col min="11495" max="11495" width="4.42578125" style="134" customWidth="1"/>
    <col min="11496" max="11496" width="11.42578125" style="134"/>
    <col min="11497" max="11497" width="19.28515625" style="134" customWidth="1"/>
    <col min="11498" max="11743" width="11.42578125" style="134"/>
    <col min="11744" max="11744" width="0.85546875" style="134" customWidth="1"/>
    <col min="11745" max="11745" width="33" style="134" customWidth="1"/>
    <col min="11746" max="11746" width="14" style="134" customWidth="1"/>
    <col min="11747" max="11747" width="15.7109375" style="134" customWidth="1"/>
    <col min="11748" max="11748" width="4.28515625" style="134" customWidth="1"/>
    <col min="11749" max="11749" width="11.5703125" style="134" customWidth="1"/>
    <col min="11750" max="11750" width="19.42578125" style="134" customWidth="1"/>
    <col min="11751" max="11751" width="4.42578125" style="134" customWidth="1"/>
    <col min="11752" max="11752" width="11.42578125" style="134"/>
    <col min="11753" max="11753" width="19.28515625" style="134" customWidth="1"/>
    <col min="11754" max="11999" width="11.42578125" style="134"/>
    <col min="12000" max="12000" width="0.85546875" style="134" customWidth="1"/>
    <col min="12001" max="12001" width="33" style="134" customWidth="1"/>
    <col min="12002" max="12002" width="14" style="134" customWidth="1"/>
    <col min="12003" max="12003" width="15.7109375" style="134" customWidth="1"/>
    <col min="12004" max="12004" width="4.28515625" style="134" customWidth="1"/>
    <col min="12005" max="12005" width="11.5703125" style="134" customWidth="1"/>
    <col min="12006" max="12006" width="19.42578125" style="134" customWidth="1"/>
    <col min="12007" max="12007" width="4.42578125" style="134" customWidth="1"/>
    <col min="12008" max="12008" width="11.42578125" style="134"/>
    <col min="12009" max="12009" width="19.28515625" style="134" customWidth="1"/>
    <col min="12010" max="12255" width="11.42578125" style="134"/>
    <col min="12256" max="12256" width="0.85546875" style="134" customWidth="1"/>
    <col min="12257" max="12257" width="33" style="134" customWidth="1"/>
    <col min="12258" max="12258" width="14" style="134" customWidth="1"/>
    <col min="12259" max="12259" width="15.7109375" style="134" customWidth="1"/>
    <col min="12260" max="12260" width="4.28515625" style="134" customWidth="1"/>
    <col min="12261" max="12261" width="11.5703125" style="134" customWidth="1"/>
    <col min="12262" max="12262" width="19.42578125" style="134" customWidth="1"/>
    <col min="12263" max="12263" width="4.42578125" style="134" customWidth="1"/>
    <col min="12264" max="12264" width="11.42578125" style="134"/>
    <col min="12265" max="12265" width="19.28515625" style="134" customWidth="1"/>
    <col min="12266" max="12511" width="11.42578125" style="134"/>
    <col min="12512" max="12512" width="0.85546875" style="134" customWidth="1"/>
    <col min="12513" max="12513" width="33" style="134" customWidth="1"/>
    <col min="12514" max="12514" width="14" style="134" customWidth="1"/>
    <col min="12515" max="12515" width="15.7109375" style="134" customWidth="1"/>
    <col min="12516" max="12516" width="4.28515625" style="134" customWidth="1"/>
    <col min="12517" max="12517" width="11.5703125" style="134" customWidth="1"/>
    <col min="12518" max="12518" width="19.42578125" style="134" customWidth="1"/>
    <col min="12519" max="12519" width="4.42578125" style="134" customWidth="1"/>
    <col min="12520" max="12520" width="11.42578125" style="134"/>
    <col min="12521" max="12521" width="19.28515625" style="134" customWidth="1"/>
    <col min="12522" max="12767" width="11.42578125" style="134"/>
    <col min="12768" max="12768" width="0.85546875" style="134" customWidth="1"/>
    <col min="12769" max="12769" width="33" style="134" customWidth="1"/>
    <col min="12770" max="12770" width="14" style="134" customWidth="1"/>
    <col min="12771" max="12771" width="15.7109375" style="134" customWidth="1"/>
    <col min="12772" max="12772" width="4.28515625" style="134" customWidth="1"/>
    <col min="12773" max="12773" width="11.5703125" style="134" customWidth="1"/>
    <col min="12774" max="12774" width="19.42578125" style="134" customWidth="1"/>
    <col min="12775" max="12775" width="4.42578125" style="134" customWidth="1"/>
    <col min="12776" max="12776" width="11.42578125" style="134"/>
    <col min="12777" max="12777" width="19.28515625" style="134" customWidth="1"/>
    <col min="12778" max="13023" width="11.42578125" style="134"/>
    <col min="13024" max="13024" width="0.85546875" style="134" customWidth="1"/>
    <col min="13025" max="13025" width="33" style="134" customWidth="1"/>
    <col min="13026" max="13026" width="14" style="134" customWidth="1"/>
    <col min="13027" max="13027" width="15.7109375" style="134" customWidth="1"/>
    <col min="13028" max="13028" width="4.28515625" style="134" customWidth="1"/>
    <col min="13029" max="13029" width="11.5703125" style="134" customWidth="1"/>
    <col min="13030" max="13030" width="19.42578125" style="134" customWidth="1"/>
    <col min="13031" max="13031" width="4.42578125" style="134" customWidth="1"/>
    <col min="13032" max="13032" width="11.42578125" style="134"/>
    <col min="13033" max="13033" width="19.28515625" style="134" customWidth="1"/>
    <col min="13034" max="13279" width="11.42578125" style="134"/>
    <col min="13280" max="13280" width="0.85546875" style="134" customWidth="1"/>
    <col min="13281" max="13281" width="33" style="134" customWidth="1"/>
    <col min="13282" max="13282" width="14" style="134" customWidth="1"/>
    <col min="13283" max="13283" width="15.7109375" style="134" customWidth="1"/>
    <col min="13284" max="13284" width="4.28515625" style="134" customWidth="1"/>
    <col min="13285" max="13285" width="11.5703125" style="134" customWidth="1"/>
    <col min="13286" max="13286" width="19.42578125" style="134" customWidth="1"/>
    <col min="13287" max="13287" width="4.42578125" style="134" customWidth="1"/>
    <col min="13288" max="13288" width="11.42578125" style="134"/>
    <col min="13289" max="13289" width="19.28515625" style="134" customWidth="1"/>
    <col min="13290" max="13535" width="11.42578125" style="134"/>
    <col min="13536" max="13536" width="0.85546875" style="134" customWidth="1"/>
    <col min="13537" max="13537" width="33" style="134" customWidth="1"/>
    <col min="13538" max="13538" width="14" style="134" customWidth="1"/>
    <col min="13539" max="13539" width="15.7109375" style="134" customWidth="1"/>
    <col min="13540" max="13540" width="4.28515625" style="134" customWidth="1"/>
    <col min="13541" max="13541" width="11.5703125" style="134" customWidth="1"/>
    <col min="13542" max="13542" width="19.42578125" style="134" customWidth="1"/>
    <col min="13543" max="13543" width="4.42578125" style="134" customWidth="1"/>
    <col min="13544" max="13544" width="11.42578125" style="134"/>
    <col min="13545" max="13545" width="19.28515625" style="134" customWidth="1"/>
    <col min="13546" max="13791" width="11.42578125" style="134"/>
    <col min="13792" max="13792" width="0.85546875" style="134" customWidth="1"/>
    <col min="13793" max="13793" width="33" style="134" customWidth="1"/>
    <col min="13794" max="13794" width="14" style="134" customWidth="1"/>
    <col min="13795" max="13795" width="15.7109375" style="134" customWidth="1"/>
    <col min="13796" max="13796" width="4.28515625" style="134" customWidth="1"/>
    <col min="13797" max="13797" width="11.5703125" style="134" customWidth="1"/>
    <col min="13798" max="13798" width="19.42578125" style="134" customWidth="1"/>
    <col min="13799" max="13799" width="4.42578125" style="134" customWidth="1"/>
    <col min="13800" max="13800" width="11.42578125" style="134"/>
    <col min="13801" max="13801" width="19.28515625" style="134" customWidth="1"/>
    <col min="13802" max="14047" width="11.42578125" style="134"/>
    <col min="14048" max="14048" width="0.85546875" style="134" customWidth="1"/>
    <col min="14049" max="14049" width="33" style="134" customWidth="1"/>
    <col min="14050" max="14050" width="14" style="134" customWidth="1"/>
    <col min="14051" max="14051" width="15.7109375" style="134" customWidth="1"/>
    <col min="14052" max="14052" width="4.28515625" style="134" customWidth="1"/>
    <col min="14053" max="14053" width="11.5703125" style="134" customWidth="1"/>
    <col min="14054" max="14054" width="19.42578125" style="134" customWidth="1"/>
    <col min="14055" max="14055" width="4.42578125" style="134" customWidth="1"/>
    <col min="14056" max="14056" width="11.42578125" style="134"/>
    <col min="14057" max="14057" width="19.28515625" style="134" customWidth="1"/>
    <col min="14058" max="14303" width="11.42578125" style="134"/>
    <col min="14304" max="14304" width="0.85546875" style="134" customWidth="1"/>
    <col min="14305" max="14305" width="33" style="134" customWidth="1"/>
    <col min="14306" max="14306" width="14" style="134" customWidth="1"/>
    <col min="14307" max="14307" width="15.7109375" style="134" customWidth="1"/>
    <col min="14308" max="14308" width="4.28515625" style="134" customWidth="1"/>
    <col min="14309" max="14309" width="11.5703125" style="134" customWidth="1"/>
    <col min="14310" max="14310" width="19.42578125" style="134" customWidth="1"/>
    <col min="14311" max="14311" width="4.42578125" style="134" customWidth="1"/>
    <col min="14312" max="14312" width="11.42578125" style="134"/>
    <col min="14313" max="14313" width="19.28515625" style="134" customWidth="1"/>
    <col min="14314" max="14559" width="11.42578125" style="134"/>
    <col min="14560" max="14560" width="0.85546875" style="134" customWidth="1"/>
    <col min="14561" max="14561" width="33" style="134" customWidth="1"/>
    <col min="14562" max="14562" width="14" style="134" customWidth="1"/>
    <col min="14563" max="14563" width="15.7109375" style="134" customWidth="1"/>
    <col min="14564" max="14564" width="4.28515625" style="134" customWidth="1"/>
    <col min="14565" max="14565" width="11.5703125" style="134" customWidth="1"/>
    <col min="14566" max="14566" width="19.42578125" style="134" customWidth="1"/>
    <col min="14567" max="14567" width="4.42578125" style="134" customWidth="1"/>
    <col min="14568" max="14568" width="11.42578125" style="134"/>
    <col min="14569" max="14569" width="19.28515625" style="134" customWidth="1"/>
    <col min="14570" max="14815" width="11.42578125" style="134"/>
    <col min="14816" max="14816" width="0.85546875" style="134" customWidth="1"/>
    <col min="14817" max="14817" width="33" style="134" customWidth="1"/>
    <col min="14818" max="14818" width="14" style="134" customWidth="1"/>
    <col min="14819" max="14819" width="15.7109375" style="134" customWidth="1"/>
    <col min="14820" max="14820" width="4.28515625" style="134" customWidth="1"/>
    <col min="14821" max="14821" width="11.5703125" style="134" customWidth="1"/>
    <col min="14822" max="14822" width="19.42578125" style="134" customWidth="1"/>
    <col min="14823" max="14823" width="4.42578125" style="134" customWidth="1"/>
    <col min="14824" max="14824" width="11.42578125" style="134"/>
    <col min="14825" max="14825" width="19.28515625" style="134" customWidth="1"/>
    <col min="14826" max="15071" width="11.42578125" style="134"/>
    <col min="15072" max="15072" width="0.85546875" style="134" customWidth="1"/>
    <col min="15073" max="15073" width="33" style="134" customWidth="1"/>
    <col min="15074" max="15074" width="14" style="134" customWidth="1"/>
    <col min="15075" max="15075" width="15.7109375" style="134" customWidth="1"/>
    <col min="15076" max="15076" width="4.28515625" style="134" customWidth="1"/>
    <col min="15077" max="15077" width="11.5703125" style="134" customWidth="1"/>
    <col min="15078" max="15078" width="19.42578125" style="134" customWidth="1"/>
    <col min="15079" max="15079" width="4.42578125" style="134" customWidth="1"/>
    <col min="15080" max="15080" width="11.42578125" style="134"/>
    <col min="15081" max="15081" width="19.28515625" style="134" customWidth="1"/>
    <col min="15082" max="15327" width="11.42578125" style="134"/>
    <col min="15328" max="15328" width="0.85546875" style="134" customWidth="1"/>
    <col min="15329" max="15329" width="33" style="134" customWidth="1"/>
    <col min="15330" max="15330" width="14" style="134" customWidth="1"/>
    <col min="15331" max="15331" width="15.7109375" style="134" customWidth="1"/>
    <col min="15332" max="15332" width="4.28515625" style="134" customWidth="1"/>
    <col min="15333" max="15333" width="11.5703125" style="134" customWidth="1"/>
    <col min="15334" max="15334" width="19.42578125" style="134" customWidth="1"/>
    <col min="15335" max="15335" width="4.42578125" style="134" customWidth="1"/>
    <col min="15336" max="15336" width="11.42578125" style="134"/>
    <col min="15337" max="15337" width="19.28515625" style="134" customWidth="1"/>
    <col min="15338" max="15583" width="11.42578125" style="134"/>
    <col min="15584" max="15584" width="0.85546875" style="134" customWidth="1"/>
    <col min="15585" max="15585" width="33" style="134" customWidth="1"/>
    <col min="15586" max="15586" width="14" style="134" customWidth="1"/>
    <col min="15587" max="15587" width="15.7109375" style="134" customWidth="1"/>
    <col min="15588" max="15588" width="4.28515625" style="134" customWidth="1"/>
    <col min="15589" max="15589" width="11.5703125" style="134" customWidth="1"/>
    <col min="15590" max="15590" width="19.42578125" style="134" customWidth="1"/>
    <col min="15591" max="15591" width="4.42578125" style="134" customWidth="1"/>
    <col min="15592" max="15592" width="11.42578125" style="134"/>
    <col min="15593" max="15593" width="19.28515625" style="134" customWidth="1"/>
    <col min="15594" max="15839" width="11.42578125" style="134"/>
    <col min="15840" max="15840" width="0.85546875" style="134" customWidth="1"/>
    <col min="15841" max="15841" width="33" style="134" customWidth="1"/>
    <col min="15842" max="15842" width="14" style="134" customWidth="1"/>
    <col min="15843" max="15843" width="15.7109375" style="134" customWidth="1"/>
    <col min="15844" max="15844" width="4.28515625" style="134" customWidth="1"/>
    <col min="15845" max="15845" width="11.5703125" style="134" customWidth="1"/>
    <col min="15846" max="15846" width="19.42578125" style="134" customWidth="1"/>
    <col min="15847" max="15847" width="4.42578125" style="134" customWidth="1"/>
    <col min="15848" max="15848" width="11.42578125" style="134"/>
    <col min="15849" max="15849" width="19.28515625" style="134" customWidth="1"/>
    <col min="15850" max="16095" width="11.42578125" style="134"/>
    <col min="16096" max="16096" width="0.85546875" style="134" customWidth="1"/>
    <col min="16097" max="16097" width="33" style="134" customWidth="1"/>
    <col min="16098" max="16098" width="14" style="134" customWidth="1"/>
    <col min="16099" max="16099" width="15.7109375" style="134" customWidth="1"/>
    <col min="16100" max="16100" width="4.28515625" style="134" customWidth="1"/>
    <col min="16101" max="16101" width="11.5703125" style="134" customWidth="1"/>
    <col min="16102" max="16102" width="19.42578125" style="134" customWidth="1"/>
    <col min="16103" max="16103" width="4.42578125" style="134" customWidth="1"/>
    <col min="16104" max="16104" width="11.42578125" style="134"/>
    <col min="16105" max="16105" width="19.28515625" style="134" customWidth="1"/>
    <col min="16106" max="16384" width="11.42578125" style="134"/>
  </cols>
  <sheetData>
    <row r="1" spans="1:8" ht="64.5" customHeight="1"/>
    <row r="2" spans="1:8" ht="31.5" customHeight="1">
      <c r="A2" s="340" t="s">
        <v>10</v>
      </c>
      <c r="B2" s="332"/>
      <c r="C2" s="332"/>
      <c r="D2" s="332"/>
      <c r="E2" s="332"/>
      <c r="F2" s="332"/>
      <c r="G2" s="332"/>
    </row>
    <row r="3" spans="1:8">
      <c r="A3" s="152" t="s">
        <v>68</v>
      </c>
      <c r="B3" s="152"/>
      <c r="C3" s="152"/>
    </row>
    <row r="4" spans="1:8" s="136" customFormat="1">
      <c r="A4" s="334" t="s">
        <v>1</v>
      </c>
      <c r="B4" s="334"/>
      <c r="C4" s="334"/>
    </row>
    <row r="5" spans="1:8">
      <c r="A5" s="319" t="s">
        <v>123</v>
      </c>
      <c r="B5" s="319"/>
      <c r="C5" s="319"/>
      <c r="D5" s="319"/>
      <c r="E5" s="319"/>
      <c r="F5" s="319"/>
      <c r="G5" s="319"/>
      <c r="H5" s="319"/>
    </row>
    <row r="6" spans="1:8" ht="5.25" customHeight="1">
      <c r="A6" s="139"/>
      <c r="B6" s="280"/>
      <c r="C6" s="280"/>
    </row>
    <row r="7" spans="1:8" s="140" customFormat="1" ht="12" customHeight="1">
      <c r="A7" s="341" t="s">
        <v>80</v>
      </c>
      <c r="B7" s="305" t="s">
        <v>44</v>
      </c>
      <c r="C7" s="305"/>
      <c r="D7" s="344" t="s">
        <v>46</v>
      </c>
      <c r="E7" s="344"/>
      <c r="F7" s="305" t="s">
        <v>97</v>
      </c>
      <c r="G7" s="305"/>
    </row>
    <row r="8" spans="1:8" s="140" customFormat="1" ht="21.75" customHeight="1">
      <c r="A8" s="341"/>
      <c r="B8" s="343" t="s">
        <v>118</v>
      </c>
      <c r="C8" s="343"/>
      <c r="D8" s="339" t="s">
        <v>119</v>
      </c>
      <c r="E8" s="339"/>
      <c r="F8" s="339" t="s">
        <v>120</v>
      </c>
      <c r="G8" s="339"/>
    </row>
    <row r="9" spans="1:8" s="140" customFormat="1" ht="16.5" customHeight="1">
      <c r="A9" s="341"/>
      <c r="B9" s="309"/>
      <c r="C9" s="309"/>
      <c r="D9" s="307"/>
      <c r="E9" s="307"/>
      <c r="F9" s="307"/>
      <c r="G9" s="307"/>
    </row>
    <row r="10" spans="1:8" s="140" customFormat="1" ht="18.75" customHeight="1">
      <c r="A10" s="342"/>
      <c r="B10" s="273" t="s">
        <v>3</v>
      </c>
      <c r="C10" s="103" t="s">
        <v>2</v>
      </c>
      <c r="D10" s="273" t="s">
        <v>3</v>
      </c>
      <c r="E10" s="103" t="s">
        <v>2</v>
      </c>
      <c r="F10" s="273" t="s">
        <v>3</v>
      </c>
      <c r="G10" s="103" t="s">
        <v>2</v>
      </c>
    </row>
    <row r="11" spans="1:8" s="140" customFormat="1" ht="2.25" customHeight="1">
      <c r="A11" s="142"/>
      <c r="B11" s="153"/>
      <c r="C11" s="153"/>
      <c r="D11" s="153"/>
    </row>
    <row r="12" spans="1:8" s="155" customFormat="1" ht="18" customHeight="1">
      <c r="A12" s="144" t="s">
        <v>59</v>
      </c>
      <c r="B12" s="154">
        <v>-2.4767816805586733</v>
      </c>
      <c r="C12" s="154">
        <v>-2.476781680558692</v>
      </c>
      <c r="D12" s="154">
        <v>-2.7920298536976418</v>
      </c>
      <c r="E12" s="154">
        <v>-2.7920298536976396</v>
      </c>
      <c r="F12" s="154">
        <v>-4.0548579650234444</v>
      </c>
      <c r="G12" s="154">
        <v>-4.0548579650234169</v>
      </c>
    </row>
    <row r="13" spans="1:8" s="157" customFormat="1" ht="18" customHeight="1">
      <c r="A13" s="156" t="s">
        <v>60</v>
      </c>
      <c r="B13" s="73">
        <v>-0.91716028596250965</v>
      </c>
      <c r="C13" s="73">
        <v>-0.64897252808797923</v>
      </c>
      <c r="D13" s="73">
        <v>-1.0884491255678199</v>
      </c>
      <c r="E13" s="73">
        <v>-0.77066713492926087</v>
      </c>
      <c r="F13" s="73">
        <v>-2.1075640348933433</v>
      </c>
      <c r="G13" s="73">
        <v>-1.4906863859479764</v>
      </c>
    </row>
    <row r="14" spans="1:8" s="155" customFormat="1" ht="18" customHeight="1">
      <c r="A14" s="158" t="s">
        <v>61</v>
      </c>
      <c r="B14" s="74">
        <v>-2.5013540378553358</v>
      </c>
      <c r="C14" s="74">
        <v>-0.47314578972860272</v>
      </c>
      <c r="D14" s="74">
        <v>-3.5509385909018789</v>
      </c>
      <c r="E14" s="74">
        <v>-0.67351997860870316</v>
      </c>
      <c r="F14" s="74">
        <v>-4.4743603836664647</v>
      </c>
      <c r="G14" s="74">
        <v>-0.84862589062417393</v>
      </c>
    </row>
    <row r="15" spans="1:8" s="157" customFormat="1" ht="18" customHeight="1">
      <c r="A15" s="156" t="s">
        <v>62</v>
      </c>
      <c r="B15" s="73">
        <v>-11.400653679089501</v>
      </c>
      <c r="C15" s="73">
        <v>-0.85108617234185147</v>
      </c>
      <c r="D15" s="73">
        <v>-11.796118230084957</v>
      </c>
      <c r="E15" s="73">
        <v>-0.8717955526223824</v>
      </c>
      <c r="F15" s="73">
        <v>-17.833452775415793</v>
      </c>
      <c r="G15" s="73">
        <v>-1.3601909407088537</v>
      </c>
    </row>
    <row r="16" spans="1:8" s="155" customFormat="1" ht="18" customHeight="1">
      <c r="A16" s="159" t="s">
        <v>63</v>
      </c>
      <c r="B16" s="112">
        <v>-17.605910904516648</v>
      </c>
      <c r="C16" s="112">
        <v>-0.5035771904002585</v>
      </c>
      <c r="D16" s="112">
        <v>-16.774371780660417</v>
      </c>
      <c r="E16" s="112">
        <v>-0.47604718753729325</v>
      </c>
      <c r="F16" s="112">
        <v>-13.278862885077956</v>
      </c>
      <c r="G16" s="112">
        <v>-0.35535474774243592</v>
      </c>
    </row>
    <row r="17" spans="1:4" s="146" customFormat="1" ht="12">
      <c r="A17" s="198" t="s">
        <v>81</v>
      </c>
    </row>
    <row r="18" spans="1:4" s="146" customFormat="1">
      <c r="A18" s="147" t="s">
        <v>4</v>
      </c>
    </row>
    <row r="19" spans="1:4" s="146" customFormat="1" ht="12">
      <c r="A19" s="317" t="s">
        <v>117</v>
      </c>
      <c r="B19" s="317"/>
      <c r="C19" s="317"/>
      <c r="D19" s="317"/>
    </row>
    <row r="20" spans="1:4" s="146" customFormat="1" ht="12"/>
  </sheetData>
  <mergeCells count="11">
    <mergeCell ref="F7:G7"/>
    <mergeCell ref="D8:E9"/>
    <mergeCell ref="F8:G9"/>
    <mergeCell ref="A2:G2"/>
    <mergeCell ref="A19:D19"/>
    <mergeCell ref="A4:C4"/>
    <mergeCell ref="A7:A10"/>
    <mergeCell ref="B8:C9"/>
    <mergeCell ref="B7:C7"/>
    <mergeCell ref="D7:E7"/>
    <mergeCell ref="A5:H5"/>
  </mergeCells>
  <printOptions horizontalCentered="1" verticalCentered="1"/>
  <pageMargins left="0.27559055118110237" right="0.43307086614173229" top="0.51181102362204722" bottom="0.47244094488188981" header="0" footer="0"/>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IS32"/>
  <sheetViews>
    <sheetView zoomScale="75" zoomScaleNormal="75" zoomScaleSheetLayoutView="110" workbookViewId="0">
      <pane xSplit="2" ySplit="10" topLeftCell="C14" activePane="bottomRight" state="frozen"/>
      <selection activeCell="C16" sqref="C16"/>
      <selection pane="topRight" activeCell="C16" sqref="C16"/>
      <selection pane="bottomLeft" activeCell="C16" sqref="C16"/>
      <selection pane="bottomRight" activeCell="HG14" sqref="HG14"/>
    </sheetView>
  </sheetViews>
  <sheetFormatPr baseColWidth="10" defaultRowHeight="14.25"/>
  <cols>
    <col min="1" max="1" width="10.42578125" style="134" customWidth="1"/>
    <col min="2" max="2" width="10.7109375" style="134" customWidth="1"/>
    <col min="3" max="3" width="6.28515625" style="134" customWidth="1"/>
    <col min="4" max="11" width="5.140625" style="134" customWidth="1"/>
    <col min="12" max="14" width="5.7109375" style="134" customWidth="1"/>
    <col min="15" max="22" width="5.140625" style="134" customWidth="1"/>
    <col min="23" max="23" width="1.140625" style="168" customWidth="1"/>
    <col min="24" max="24" width="6.140625" style="168" customWidth="1"/>
    <col min="25" max="32" width="6.140625" style="134" customWidth="1"/>
    <col min="33" max="33" width="6.140625" style="168" customWidth="1"/>
    <col min="34" max="43" width="6.140625" style="134" customWidth="1"/>
    <col min="44" max="44" width="1.140625" style="134" customWidth="1"/>
    <col min="45" max="49" width="4.42578125" style="134" customWidth="1"/>
    <col min="50" max="50" width="4.42578125" style="138" customWidth="1"/>
    <col min="51" max="57" width="4.42578125" style="134" customWidth="1"/>
    <col min="58" max="58" width="5.7109375" style="134" customWidth="1"/>
    <col min="59" max="61" width="4.42578125" style="134" customWidth="1"/>
    <col min="62" max="62" width="4.42578125" style="138" customWidth="1"/>
    <col min="63" max="64" width="4.42578125" style="134" customWidth="1"/>
    <col min="65" max="65" width="1.7109375" style="134" customWidth="1"/>
    <col min="66" max="66" width="3.85546875" style="134" customWidth="1"/>
    <col min="67" max="71" width="4.42578125" style="134" customWidth="1"/>
    <col min="72" max="72" width="4.42578125" style="138" customWidth="1"/>
    <col min="73" max="77" width="4.42578125" style="134" customWidth="1"/>
    <col min="78" max="78" width="5.42578125" style="134" customWidth="1"/>
    <col min="79" max="79" width="6" style="134" customWidth="1"/>
    <col min="80" max="80" width="5" style="134" customWidth="1"/>
    <col min="81" max="81" width="4.42578125" style="134" customWidth="1"/>
    <col min="82" max="82" width="6.140625" style="134" customWidth="1"/>
    <col min="83" max="83" width="6" style="134" customWidth="1"/>
    <col min="84" max="85" width="4.42578125" style="134" customWidth="1"/>
    <col min="86" max="86" width="2" style="168" customWidth="1"/>
    <col min="87" max="87" width="6" style="168" customWidth="1"/>
    <col min="88" max="105" width="4.42578125" style="134" customWidth="1"/>
    <col min="106" max="106" width="5" style="134" customWidth="1"/>
    <col min="107" max="107" width="2.42578125" style="134" customWidth="1"/>
    <col min="108" max="108" width="4.85546875" style="134" customWidth="1"/>
    <col min="109" max="124" width="4.42578125" style="134" customWidth="1"/>
    <col min="125" max="125" width="6.140625" style="134" customWidth="1"/>
    <col min="126" max="127" width="4.42578125" style="134" customWidth="1"/>
    <col min="128" max="128" width="1.5703125" style="134" customWidth="1"/>
    <col min="129" max="129" width="4" style="134" customWidth="1"/>
    <col min="130" max="148" width="4.42578125" style="134" customWidth="1"/>
    <col min="149" max="149" width="2" style="134" customWidth="1"/>
    <col min="150" max="150" width="4.85546875" style="134" customWidth="1"/>
    <col min="151" max="161" width="4.42578125" style="134" customWidth="1"/>
    <col min="162" max="167" width="5.7109375" style="134" customWidth="1"/>
    <col min="168" max="169" width="4.42578125" style="134" customWidth="1"/>
    <col min="170" max="170" width="1.28515625" style="138" customWidth="1"/>
    <col min="171" max="182" width="4.28515625" style="134" customWidth="1"/>
    <col min="183" max="185" width="5" style="134" customWidth="1"/>
    <col min="186" max="188" width="4.85546875" style="134" customWidth="1"/>
    <col min="189" max="189" width="5" style="134" customWidth="1"/>
    <col min="190" max="190" width="4.28515625" style="134" customWidth="1"/>
    <col min="191" max="191" width="2" style="134" customWidth="1"/>
    <col min="192" max="201" width="4.28515625" style="134" customWidth="1"/>
    <col min="202" max="202" width="4.7109375" style="134" customWidth="1"/>
    <col min="203" max="211" width="4.28515625" style="134" customWidth="1"/>
    <col min="212" max="212" width="2.140625" style="134" customWidth="1"/>
    <col min="213" max="217" width="4.28515625" style="134" customWidth="1"/>
    <col min="218" max="218" width="5.140625" style="134" customWidth="1"/>
    <col min="219" max="232" width="4.28515625" style="134" customWidth="1"/>
    <col min="233" max="233" width="2.140625" style="134" customWidth="1"/>
    <col min="234" max="245" width="4.140625" style="134" customWidth="1"/>
    <col min="246" max="248" width="4.85546875" style="134" customWidth="1"/>
    <col min="249" max="249" width="4.140625" style="134" customWidth="1"/>
    <col min="250" max="250" width="4.85546875" style="134" customWidth="1"/>
    <col min="251" max="251" width="4.7109375" style="134" customWidth="1"/>
    <col min="252" max="252" width="4.85546875" style="134" customWidth="1"/>
    <col min="253" max="253" width="4.140625" style="134" customWidth="1"/>
    <col min="254" max="16384" width="11.42578125" style="134"/>
  </cols>
  <sheetData>
    <row r="1" spans="1:253" ht="64.5" customHeight="1">
      <c r="T1" s="169"/>
      <c r="U1" s="169"/>
      <c r="V1" s="169"/>
    </row>
    <row r="2" spans="1:253" ht="31.5" customHeight="1">
      <c r="A2" s="340" t="s">
        <v>10</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2"/>
      <c r="AL2" s="332"/>
      <c r="AM2" s="332"/>
      <c r="AN2" s="332"/>
      <c r="AO2" s="332"/>
      <c r="AP2" s="332"/>
      <c r="AQ2" s="332"/>
      <c r="AR2" s="332"/>
      <c r="AS2" s="332"/>
      <c r="AT2" s="332"/>
      <c r="AU2" s="332"/>
      <c r="AV2" s="332"/>
      <c r="AW2" s="332"/>
      <c r="AX2" s="332"/>
      <c r="AY2" s="332"/>
      <c r="AZ2" s="332"/>
      <c r="BA2" s="332"/>
      <c r="BB2" s="332"/>
      <c r="BC2" s="332"/>
      <c r="BD2" s="332"/>
      <c r="BE2" s="332"/>
      <c r="BF2" s="332"/>
      <c r="BG2" s="332"/>
      <c r="BH2" s="332"/>
      <c r="BI2" s="332"/>
      <c r="BJ2" s="332"/>
      <c r="BK2" s="332"/>
      <c r="BL2" s="332"/>
      <c r="BM2" s="332"/>
      <c r="BN2" s="332"/>
      <c r="BO2" s="332"/>
      <c r="BP2" s="332"/>
      <c r="BQ2" s="332"/>
      <c r="BR2" s="332"/>
      <c r="BS2" s="332"/>
      <c r="BT2" s="332"/>
      <c r="BU2" s="332"/>
      <c r="BV2" s="332"/>
      <c r="BW2" s="332"/>
      <c r="BX2" s="332"/>
      <c r="BY2" s="332"/>
      <c r="BZ2" s="332"/>
      <c r="CA2" s="332"/>
      <c r="CB2" s="332"/>
      <c r="CC2" s="332"/>
      <c r="CD2" s="332"/>
      <c r="CE2" s="332"/>
      <c r="CF2" s="332"/>
      <c r="CG2" s="332"/>
      <c r="CH2" s="332"/>
      <c r="CI2" s="332"/>
      <c r="CJ2" s="332"/>
      <c r="CK2" s="332"/>
      <c r="CL2" s="332"/>
      <c r="CM2" s="332"/>
      <c r="CN2" s="332"/>
      <c r="CO2" s="332"/>
      <c r="CP2" s="332"/>
      <c r="CQ2" s="332"/>
      <c r="CR2" s="332"/>
      <c r="CS2" s="332"/>
      <c r="CT2" s="332"/>
      <c r="CU2" s="332"/>
      <c r="CV2" s="332"/>
      <c r="CW2" s="332"/>
      <c r="CX2" s="332"/>
      <c r="CY2" s="332"/>
      <c r="CZ2" s="332"/>
      <c r="DA2" s="332"/>
      <c r="DB2" s="332"/>
      <c r="DC2" s="332"/>
      <c r="DD2" s="332"/>
      <c r="DE2" s="332"/>
      <c r="DF2" s="332"/>
      <c r="DG2" s="332"/>
      <c r="DH2" s="332"/>
      <c r="DI2" s="332"/>
      <c r="DJ2" s="332"/>
      <c r="DK2" s="332"/>
      <c r="DL2" s="332"/>
      <c r="DM2" s="332"/>
      <c r="DN2" s="332"/>
      <c r="DO2" s="332"/>
      <c r="DP2" s="332"/>
      <c r="DQ2" s="332"/>
      <c r="DR2" s="332"/>
      <c r="DS2" s="332"/>
      <c r="DT2" s="332"/>
      <c r="DU2" s="332"/>
      <c r="DV2" s="332"/>
      <c r="DW2" s="332"/>
      <c r="DX2" s="332"/>
      <c r="DY2" s="332"/>
      <c r="DZ2" s="332"/>
      <c r="EA2" s="332"/>
      <c r="EB2" s="332"/>
      <c r="EC2" s="332"/>
      <c r="ED2" s="332"/>
      <c r="EE2" s="332"/>
      <c r="EF2" s="332"/>
      <c r="EG2" s="332"/>
      <c r="EH2" s="332"/>
      <c r="EI2" s="332"/>
      <c r="EJ2" s="332"/>
      <c r="EK2" s="332"/>
      <c r="EL2" s="332"/>
      <c r="EM2" s="332"/>
      <c r="EN2" s="332"/>
      <c r="EO2" s="332"/>
      <c r="EP2" s="332"/>
      <c r="EQ2" s="332"/>
      <c r="ER2" s="332"/>
      <c r="ES2" s="332"/>
      <c r="ET2" s="332"/>
      <c r="EU2" s="332"/>
      <c r="EV2" s="332"/>
      <c r="EW2" s="332"/>
      <c r="EX2" s="332"/>
      <c r="EY2" s="332"/>
      <c r="EZ2" s="332"/>
      <c r="FA2" s="332"/>
      <c r="FB2" s="332"/>
      <c r="FC2" s="332"/>
      <c r="FD2" s="332"/>
      <c r="FE2" s="332"/>
      <c r="FF2" s="332"/>
      <c r="FG2" s="332"/>
      <c r="FH2" s="332"/>
      <c r="FI2" s="332"/>
      <c r="FJ2" s="332"/>
      <c r="FK2" s="332"/>
      <c r="FL2" s="332"/>
      <c r="FM2" s="332"/>
      <c r="FN2" s="332"/>
      <c r="FO2" s="332"/>
      <c r="FP2" s="332"/>
      <c r="FQ2" s="332"/>
      <c r="FR2" s="332"/>
      <c r="FS2" s="332"/>
      <c r="FT2" s="332"/>
      <c r="FU2" s="332"/>
      <c r="FV2" s="332"/>
      <c r="FW2" s="332"/>
      <c r="FX2" s="332"/>
      <c r="FY2" s="332"/>
      <c r="FZ2" s="332"/>
      <c r="GA2" s="332"/>
      <c r="GB2" s="332"/>
      <c r="GC2" s="332"/>
      <c r="GD2" s="332"/>
      <c r="GE2" s="332"/>
      <c r="GF2" s="332"/>
      <c r="GG2" s="332"/>
      <c r="GH2" s="332"/>
      <c r="GI2" s="332"/>
      <c r="GJ2" s="332"/>
      <c r="GK2" s="332"/>
      <c r="GL2" s="332"/>
      <c r="GM2" s="332"/>
      <c r="GN2" s="332"/>
      <c r="GO2" s="332"/>
      <c r="GP2" s="332"/>
      <c r="GQ2" s="332"/>
      <c r="GR2" s="332"/>
      <c r="GS2" s="332"/>
      <c r="GT2" s="332"/>
      <c r="GU2" s="332"/>
      <c r="GV2" s="332"/>
      <c r="GW2" s="332"/>
      <c r="GX2" s="332"/>
      <c r="GY2" s="332"/>
      <c r="GZ2" s="332"/>
      <c r="HA2" s="332"/>
      <c r="HB2" s="332"/>
      <c r="HC2" s="332"/>
      <c r="HD2" s="332"/>
      <c r="HE2" s="332"/>
      <c r="HF2" s="332"/>
      <c r="HG2" s="332"/>
      <c r="HH2" s="332"/>
      <c r="HI2" s="332"/>
      <c r="HJ2" s="332"/>
      <c r="HK2" s="332"/>
      <c r="HL2" s="332"/>
      <c r="HM2" s="332"/>
      <c r="HN2" s="332"/>
      <c r="HO2" s="332"/>
      <c r="HP2" s="332"/>
      <c r="HQ2" s="332"/>
      <c r="HR2" s="332"/>
      <c r="HS2" s="332"/>
      <c r="HT2" s="332"/>
      <c r="HU2" s="332"/>
      <c r="HV2" s="332"/>
      <c r="HW2" s="332"/>
      <c r="HX2" s="332"/>
      <c r="HY2" s="332"/>
      <c r="HZ2" s="332"/>
      <c r="IA2" s="332"/>
      <c r="IB2" s="332"/>
      <c r="IC2" s="332"/>
      <c r="ID2" s="332"/>
      <c r="IE2" s="332"/>
      <c r="IF2" s="332"/>
      <c r="IG2" s="332"/>
      <c r="IH2" s="332"/>
      <c r="II2" s="332"/>
      <c r="IJ2" s="332"/>
      <c r="IK2" s="332"/>
      <c r="IL2" s="332"/>
      <c r="IM2" s="332"/>
      <c r="IN2" s="332"/>
      <c r="IO2" s="332"/>
      <c r="IP2" s="332"/>
      <c r="IQ2" s="332"/>
      <c r="IR2" s="332"/>
      <c r="IS2" s="332"/>
    </row>
    <row r="3" spans="1:253" ht="29.25" customHeight="1">
      <c r="A3" s="349" t="s">
        <v>115</v>
      </c>
      <c r="B3" s="349"/>
      <c r="C3" s="349"/>
      <c r="D3" s="349"/>
      <c r="E3" s="349"/>
      <c r="F3" s="349"/>
      <c r="G3" s="349"/>
      <c r="H3" s="349"/>
      <c r="I3" s="349"/>
      <c r="J3" s="349"/>
      <c r="K3" s="349"/>
      <c r="L3" s="349"/>
      <c r="M3" s="349"/>
      <c r="N3" s="349"/>
      <c r="O3" s="349"/>
      <c r="P3" s="349"/>
      <c r="Q3" s="349"/>
      <c r="R3" s="349"/>
      <c r="S3" s="349"/>
      <c r="T3" s="169"/>
      <c r="U3" s="169"/>
      <c r="V3" s="169"/>
    </row>
    <row r="4" spans="1:253" s="136" customFormat="1" ht="15.75">
      <c r="A4" s="223" t="s">
        <v>40</v>
      </c>
      <c r="B4" s="223"/>
      <c r="C4" s="223"/>
      <c r="D4" s="223"/>
      <c r="E4" s="223"/>
      <c r="F4" s="223"/>
      <c r="G4" s="223"/>
      <c r="H4" s="223"/>
      <c r="I4" s="223"/>
      <c r="J4" s="223"/>
      <c r="K4" s="223"/>
      <c r="L4" s="223"/>
      <c r="M4" s="223"/>
      <c r="N4" s="223"/>
      <c r="O4" s="223"/>
      <c r="P4" s="223"/>
      <c r="Q4" s="223"/>
      <c r="R4" s="223"/>
      <c r="S4" s="223"/>
      <c r="T4" s="166"/>
      <c r="U4" s="166"/>
      <c r="V4" s="166"/>
      <c r="W4" s="173"/>
      <c r="X4" s="173"/>
      <c r="AG4" s="209"/>
      <c r="AX4" s="173"/>
      <c r="BJ4" s="173"/>
      <c r="BT4" s="173"/>
      <c r="CH4" s="209"/>
      <c r="CI4" s="209"/>
      <c r="FN4" s="173"/>
    </row>
    <row r="5" spans="1:253">
      <c r="A5" s="335" t="s">
        <v>121</v>
      </c>
      <c r="B5" s="336"/>
      <c r="C5" s="336"/>
      <c r="D5" s="336"/>
      <c r="E5" s="336"/>
      <c r="F5" s="336"/>
      <c r="G5" s="336"/>
      <c r="H5" s="336"/>
      <c r="I5" s="336"/>
      <c r="J5" s="336"/>
      <c r="K5" s="336"/>
      <c r="L5" s="336"/>
      <c r="M5" s="336"/>
      <c r="N5" s="336"/>
      <c r="O5" s="224"/>
      <c r="P5" s="224"/>
      <c r="Q5" s="224"/>
      <c r="R5" s="224"/>
      <c r="S5" s="224"/>
      <c r="T5" s="224"/>
      <c r="U5" s="224"/>
      <c r="V5" s="224"/>
      <c r="AC5" s="242"/>
      <c r="AD5" s="138"/>
      <c r="AE5" s="137"/>
      <c r="AF5" s="137"/>
      <c r="AG5" s="167"/>
      <c r="AH5" s="138"/>
      <c r="AI5" s="138"/>
      <c r="AJ5" s="138"/>
      <c r="AK5" s="138"/>
      <c r="AL5" s="138"/>
      <c r="AM5" s="138"/>
      <c r="AN5" s="138"/>
      <c r="AO5" s="138"/>
      <c r="AP5" s="138"/>
      <c r="AQ5" s="138"/>
      <c r="AR5" s="138"/>
      <c r="AS5" s="138"/>
      <c r="AT5" s="138"/>
      <c r="AU5" s="138"/>
      <c r="AV5" s="138"/>
      <c r="AW5" s="138"/>
      <c r="AY5" s="138"/>
    </row>
    <row r="6" spans="1:253" ht="6" customHeight="1">
      <c r="A6" s="243"/>
      <c r="B6" s="244"/>
      <c r="C6" s="245"/>
      <c r="D6" s="245"/>
      <c r="E6" s="245"/>
      <c r="F6" s="245"/>
      <c r="G6" s="245"/>
      <c r="H6" s="245"/>
      <c r="I6" s="245"/>
      <c r="J6" s="245"/>
      <c r="K6" s="245"/>
      <c r="L6" s="245"/>
      <c r="M6" s="245"/>
      <c r="N6" s="245"/>
      <c r="O6" s="245"/>
      <c r="P6" s="245"/>
      <c r="Q6" s="245"/>
      <c r="R6" s="245"/>
      <c r="S6" s="245"/>
      <c r="T6" s="245"/>
      <c r="U6" s="245"/>
      <c r="V6" s="245"/>
      <c r="Y6" s="138"/>
      <c r="Z6" s="138"/>
      <c r="AA6" s="138"/>
      <c r="AB6" s="138"/>
      <c r="AC6" s="242"/>
      <c r="AD6" s="138"/>
      <c r="AE6" s="137"/>
      <c r="AF6" s="137"/>
      <c r="AG6" s="167"/>
      <c r="AH6" s="138"/>
      <c r="AI6" s="138"/>
      <c r="AJ6" s="138"/>
      <c r="AK6" s="138"/>
      <c r="AL6" s="138"/>
      <c r="AM6" s="138"/>
      <c r="AN6" s="138"/>
      <c r="AO6" s="138"/>
      <c r="AP6" s="138"/>
      <c r="AQ6" s="138"/>
      <c r="AR6" s="138"/>
      <c r="AS6" s="138"/>
      <c r="AT6" s="138"/>
      <c r="AU6" s="138"/>
      <c r="AV6" s="138"/>
      <c r="AW6" s="138"/>
      <c r="AY6" s="138"/>
    </row>
    <row r="7" spans="1:253" s="249" customFormat="1" ht="10.5" customHeight="1">
      <c r="A7" s="145"/>
      <c r="B7" s="246"/>
      <c r="C7" s="350" t="s">
        <v>44</v>
      </c>
      <c r="D7" s="350"/>
      <c r="E7" s="350"/>
      <c r="F7" s="350"/>
      <c r="G7" s="350"/>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0"/>
      <c r="AZ7" s="350"/>
      <c r="BA7" s="350"/>
      <c r="BB7" s="350"/>
      <c r="BC7" s="350"/>
      <c r="BD7" s="350"/>
      <c r="BE7" s="350"/>
      <c r="BF7" s="350"/>
      <c r="BG7" s="350"/>
      <c r="BH7" s="350"/>
      <c r="BI7" s="350"/>
      <c r="BJ7" s="350"/>
      <c r="BK7" s="350"/>
      <c r="BL7" s="350"/>
      <c r="BM7" s="350"/>
      <c r="BN7" s="350"/>
      <c r="BO7" s="350"/>
      <c r="BP7" s="350"/>
      <c r="BQ7" s="350"/>
      <c r="BR7" s="350"/>
      <c r="BS7" s="350"/>
      <c r="BT7" s="350"/>
      <c r="BU7" s="350"/>
      <c r="BV7" s="350"/>
      <c r="BW7" s="350"/>
      <c r="BX7" s="350"/>
      <c r="BY7" s="350"/>
      <c r="BZ7" s="350"/>
      <c r="CA7" s="350"/>
      <c r="CB7" s="350"/>
      <c r="CC7" s="350"/>
      <c r="CD7" s="350"/>
      <c r="CE7" s="350"/>
      <c r="CF7" s="350"/>
      <c r="CG7" s="350"/>
      <c r="CH7" s="247"/>
      <c r="CI7" s="351" t="s">
        <v>46</v>
      </c>
      <c r="CJ7" s="351"/>
      <c r="CK7" s="351"/>
      <c r="CL7" s="351"/>
      <c r="CM7" s="351"/>
      <c r="CN7" s="351"/>
      <c r="CO7" s="351"/>
      <c r="CP7" s="351"/>
      <c r="CQ7" s="351"/>
      <c r="CR7" s="351"/>
      <c r="CS7" s="351"/>
      <c r="CT7" s="351"/>
      <c r="CU7" s="351"/>
      <c r="CV7" s="351"/>
      <c r="CW7" s="351"/>
      <c r="CX7" s="351"/>
      <c r="CY7" s="351"/>
      <c r="CZ7" s="351"/>
      <c r="DA7" s="351"/>
      <c r="DB7" s="351"/>
      <c r="DC7" s="351"/>
      <c r="DD7" s="351"/>
      <c r="DE7" s="351"/>
      <c r="DF7" s="351"/>
      <c r="DG7" s="351"/>
      <c r="DH7" s="351"/>
      <c r="DI7" s="351"/>
      <c r="DJ7" s="351"/>
      <c r="DK7" s="351"/>
      <c r="DL7" s="351"/>
      <c r="DM7" s="351"/>
      <c r="DN7" s="351"/>
      <c r="DO7" s="351"/>
      <c r="DP7" s="351"/>
      <c r="DQ7" s="351"/>
      <c r="DR7" s="351"/>
      <c r="DS7" s="351"/>
      <c r="DT7" s="351"/>
      <c r="DU7" s="351"/>
      <c r="DV7" s="351"/>
      <c r="DW7" s="351"/>
      <c r="DX7" s="351"/>
      <c r="DY7" s="351"/>
      <c r="DZ7" s="351"/>
      <c r="EA7" s="351"/>
      <c r="EB7" s="351"/>
      <c r="EC7" s="351"/>
      <c r="ED7" s="351"/>
      <c r="EE7" s="351"/>
      <c r="EF7" s="351"/>
      <c r="EG7" s="351"/>
      <c r="EH7" s="351"/>
      <c r="EI7" s="351"/>
      <c r="EJ7" s="351"/>
      <c r="EK7" s="351"/>
      <c r="EL7" s="351"/>
      <c r="EM7" s="351"/>
      <c r="EN7" s="351"/>
      <c r="EO7" s="351"/>
      <c r="EP7" s="351"/>
      <c r="EQ7" s="351"/>
      <c r="ER7" s="351"/>
      <c r="ES7" s="351"/>
      <c r="ET7" s="351"/>
      <c r="EU7" s="351"/>
      <c r="EV7" s="351"/>
      <c r="EW7" s="351"/>
      <c r="EX7" s="351"/>
      <c r="EY7" s="351"/>
      <c r="EZ7" s="351"/>
      <c r="FA7" s="351"/>
      <c r="FB7" s="351"/>
      <c r="FC7" s="351"/>
      <c r="FD7" s="351"/>
      <c r="FE7" s="351"/>
      <c r="FF7" s="351"/>
      <c r="FG7" s="351"/>
      <c r="FH7" s="351"/>
      <c r="FI7" s="351"/>
      <c r="FJ7" s="351"/>
      <c r="FK7" s="351"/>
      <c r="FL7" s="351"/>
      <c r="FM7" s="351"/>
      <c r="FN7" s="248"/>
      <c r="FO7" s="350" t="s">
        <v>97</v>
      </c>
      <c r="FP7" s="350"/>
      <c r="FQ7" s="350"/>
      <c r="FR7" s="350"/>
      <c r="FS7" s="350"/>
      <c r="FT7" s="350"/>
      <c r="FU7" s="350"/>
      <c r="FV7" s="350"/>
      <c r="FW7" s="350"/>
      <c r="FX7" s="350"/>
      <c r="FY7" s="350"/>
      <c r="FZ7" s="350"/>
      <c r="GA7" s="350"/>
      <c r="GB7" s="350"/>
      <c r="GC7" s="350"/>
      <c r="GD7" s="350"/>
      <c r="GE7" s="350"/>
      <c r="GF7" s="350"/>
      <c r="GG7" s="350"/>
      <c r="GH7" s="350"/>
      <c r="GI7" s="350"/>
      <c r="GJ7" s="350"/>
      <c r="GK7" s="350"/>
      <c r="GL7" s="350"/>
      <c r="GM7" s="350"/>
      <c r="GN7" s="350"/>
      <c r="GO7" s="350"/>
      <c r="GP7" s="350"/>
      <c r="GQ7" s="350"/>
      <c r="GR7" s="350"/>
      <c r="GS7" s="350"/>
      <c r="GT7" s="350"/>
      <c r="GU7" s="350"/>
      <c r="GV7" s="350"/>
      <c r="GW7" s="350"/>
      <c r="GX7" s="350"/>
      <c r="GY7" s="350"/>
      <c r="GZ7" s="350"/>
      <c r="HA7" s="350"/>
      <c r="HB7" s="350"/>
      <c r="HC7" s="350"/>
      <c r="HD7" s="350"/>
      <c r="HE7" s="350"/>
      <c r="HF7" s="350"/>
      <c r="HG7" s="350"/>
      <c r="HH7" s="350"/>
      <c r="HI7" s="350"/>
      <c r="HJ7" s="350"/>
      <c r="HK7" s="350"/>
      <c r="HL7" s="350"/>
      <c r="HM7" s="350"/>
      <c r="HN7" s="350"/>
      <c r="HO7" s="350"/>
      <c r="HP7" s="350"/>
      <c r="HQ7" s="350"/>
      <c r="HR7" s="350"/>
      <c r="HS7" s="350"/>
      <c r="HT7" s="350"/>
      <c r="HU7" s="350"/>
      <c r="HV7" s="350"/>
      <c r="HW7" s="350"/>
      <c r="HX7" s="350"/>
      <c r="HY7" s="350"/>
      <c r="HZ7" s="350"/>
      <c r="IA7" s="350"/>
      <c r="IB7" s="350"/>
      <c r="IC7" s="350"/>
      <c r="ID7" s="350"/>
      <c r="IE7" s="350"/>
      <c r="IF7" s="350"/>
      <c r="IG7" s="350"/>
      <c r="IH7" s="350"/>
      <c r="II7" s="350"/>
      <c r="IJ7" s="350"/>
      <c r="IK7" s="350"/>
      <c r="IL7" s="350"/>
      <c r="IM7" s="350"/>
      <c r="IN7" s="350"/>
      <c r="IO7" s="350"/>
      <c r="IP7" s="350"/>
      <c r="IQ7" s="350"/>
      <c r="IR7" s="350"/>
      <c r="IS7" s="350"/>
    </row>
    <row r="8" spans="1:253" s="46" customFormat="1" ht="45.75" customHeight="1">
      <c r="A8" s="352" t="s">
        <v>47</v>
      </c>
      <c r="B8" s="352"/>
      <c r="C8" s="348" t="s">
        <v>55</v>
      </c>
      <c r="D8" s="348"/>
      <c r="E8" s="348"/>
      <c r="F8" s="348"/>
      <c r="G8" s="348"/>
      <c r="H8" s="348"/>
      <c r="I8" s="348"/>
      <c r="J8" s="348"/>
      <c r="K8" s="348"/>
      <c r="L8" s="348"/>
      <c r="M8" s="348"/>
      <c r="N8" s="348"/>
      <c r="O8" s="348"/>
      <c r="P8" s="348"/>
      <c r="Q8" s="348"/>
      <c r="R8" s="348"/>
      <c r="S8" s="348"/>
      <c r="T8" s="348"/>
      <c r="U8" s="348"/>
      <c r="V8" s="348"/>
      <c r="W8" s="227"/>
      <c r="X8" s="348" t="s">
        <v>57</v>
      </c>
      <c r="Y8" s="348"/>
      <c r="Z8" s="348"/>
      <c r="AA8" s="348"/>
      <c r="AB8" s="348"/>
      <c r="AC8" s="348"/>
      <c r="AD8" s="348"/>
      <c r="AE8" s="348"/>
      <c r="AF8" s="348"/>
      <c r="AG8" s="348"/>
      <c r="AH8" s="348"/>
      <c r="AI8" s="348"/>
      <c r="AJ8" s="348"/>
      <c r="AK8" s="348"/>
      <c r="AL8" s="348"/>
      <c r="AM8" s="348"/>
      <c r="AN8" s="348"/>
      <c r="AO8" s="348"/>
      <c r="AP8" s="348"/>
      <c r="AQ8" s="348"/>
      <c r="AR8" s="230"/>
      <c r="AS8" s="230"/>
      <c r="AT8" s="348" t="s">
        <v>14</v>
      </c>
      <c r="AU8" s="348"/>
      <c r="AV8" s="348"/>
      <c r="AW8" s="348"/>
      <c r="AX8" s="348"/>
      <c r="AY8" s="348"/>
      <c r="AZ8" s="348"/>
      <c r="BA8" s="348"/>
      <c r="BB8" s="348"/>
      <c r="BC8" s="348"/>
      <c r="BD8" s="348"/>
      <c r="BE8" s="348"/>
      <c r="BF8" s="348"/>
      <c r="BG8" s="348"/>
      <c r="BH8" s="348"/>
      <c r="BI8" s="348"/>
      <c r="BJ8" s="348"/>
      <c r="BK8" s="348"/>
      <c r="BL8" s="348"/>
      <c r="BM8" s="227"/>
      <c r="BN8" s="347" t="s">
        <v>58</v>
      </c>
      <c r="BO8" s="347"/>
      <c r="BP8" s="347"/>
      <c r="BQ8" s="347"/>
      <c r="BR8" s="347"/>
      <c r="BS8" s="347"/>
      <c r="BT8" s="347"/>
      <c r="BU8" s="347"/>
      <c r="BV8" s="347"/>
      <c r="BW8" s="347"/>
      <c r="BX8" s="347"/>
      <c r="BY8" s="347"/>
      <c r="BZ8" s="347"/>
      <c r="CA8" s="347"/>
      <c r="CB8" s="347"/>
      <c r="CC8" s="347"/>
      <c r="CD8" s="347"/>
      <c r="CE8" s="347"/>
      <c r="CF8" s="347"/>
      <c r="CG8" s="347"/>
      <c r="CH8" s="217"/>
      <c r="CI8" s="348" t="s">
        <v>55</v>
      </c>
      <c r="CJ8" s="348"/>
      <c r="CK8" s="348"/>
      <c r="CL8" s="348"/>
      <c r="CM8" s="348"/>
      <c r="CN8" s="348"/>
      <c r="CO8" s="348"/>
      <c r="CP8" s="348"/>
      <c r="CQ8" s="348"/>
      <c r="CR8" s="348"/>
      <c r="CS8" s="348"/>
      <c r="CT8" s="348"/>
      <c r="CU8" s="348"/>
      <c r="CV8" s="348"/>
      <c r="CW8" s="348"/>
      <c r="CX8" s="348"/>
      <c r="CY8" s="348"/>
      <c r="CZ8" s="348"/>
      <c r="DA8" s="348"/>
      <c r="DB8" s="348"/>
      <c r="DC8" s="227"/>
      <c r="DD8" s="348" t="s">
        <v>57</v>
      </c>
      <c r="DE8" s="348"/>
      <c r="DF8" s="348"/>
      <c r="DG8" s="348"/>
      <c r="DH8" s="348"/>
      <c r="DI8" s="348"/>
      <c r="DJ8" s="348"/>
      <c r="DK8" s="348"/>
      <c r="DL8" s="348"/>
      <c r="DM8" s="348"/>
      <c r="DN8" s="348"/>
      <c r="DO8" s="348"/>
      <c r="DP8" s="348"/>
      <c r="DQ8" s="348"/>
      <c r="DR8" s="348"/>
      <c r="DS8" s="348"/>
      <c r="DT8" s="348"/>
      <c r="DU8" s="348"/>
      <c r="DV8" s="348"/>
      <c r="DW8" s="348"/>
      <c r="DX8" s="230"/>
      <c r="DY8" s="348" t="s">
        <v>14</v>
      </c>
      <c r="DZ8" s="348"/>
      <c r="EA8" s="348"/>
      <c r="EB8" s="348"/>
      <c r="EC8" s="348"/>
      <c r="ED8" s="348"/>
      <c r="EE8" s="348"/>
      <c r="EF8" s="348"/>
      <c r="EG8" s="348"/>
      <c r="EH8" s="348"/>
      <c r="EI8" s="348"/>
      <c r="EJ8" s="348"/>
      <c r="EK8" s="348"/>
      <c r="EL8" s="348"/>
      <c r="EM8" s="348"/>
      <c r="EN8" s="348"/>
      <c r="EO8" s="348"/>
      <c r="EP8" s="348"/>
      <c r="EQ8" s="348"/>
      <c r="ER8" s="348"/>
      <c r="ES8" s="227"/>
      <c r="ET8" s="347" t="s">
        <v>58</v>
      </c>
      <c r="EU8" s="347"/>
      <c r="EV8" s="347"/>
      <c r="EW8" s="347"/>
      <c r="EX8" s="347"/>
      <c r="EY8" s="347"/>
      <c r="EZ8" s="347"/>
      <c r="FA8" s="347"/>
      <c r="FB8" s="347"/>
      <c r="FC8" s="347"/>
      <c r="FD8" s="347"/>
      <c r="FE8" s="347"/>
      <c r="FF8" s="347"/>
      <c r="FG8" s="347"/>
      <c r="FH8" s="347"/>
      <c r="FI8" s="347"/>
      <c r="FJ8" s="347"/>
      <c r="FK8" s="347"/>
      <c r="FL8" s="347"/>
      <c r="FM8" s="347"/>
      <c r="FN8" s="164"/>
      <c r="FO8" s="348" t="s">
        <v>55</v>
      </c>
      <c r="FP8" s="348"/>
      <c r="FQ8" s="348"/>
      <c r="FR8" s="348"/>
      <c r="FS8" s="348"/>
      <c r="FT8" s="348"/>
      <c r="FU8" s="348"/>
      <c r="FV8" s="348"/>
      <c r="FW8" s="348"/>
      <c r="FX8" s="348"/>
      <c r="FY8" s="348"/>
      <c r="FZ8" s="348"/>
      <c r="GA8" s="348"/>
      <c r="GB8" s="348"/>
      <c r="GC8" s="348"/>
      <c r="GD8" s="348"/>
      <c r="GE8" s="348"/>
      <c r="GF8" s="348"/>
      <c r="GG8" s="348"/>
      <c r="GH8" s="348"/>
      <c r="GI8" s="227"/>
      <c r="GJ8" s="348" t="s">
        <v>57</v>
      </c>
      <c r="GK8" s="348"/>
      <c r="GL8" s="348"/>
      <c r="GM8" s="348"/>
      <c r="GN8" s="348"/>
      <c r="GO8" s="348"/>
      <c r="GP8" s="348"/>
      <c r="GQ8" s="348"/>
      <c r="GR8" s="348"/>
      <c r="GS8" s="348"/>
      <c r="GT8" s="348"/>
      <c r="GU8" s="348"/>
      <c r="GV8" s="348"/>
      <c r="GW8" s="348"/>
      <c r="GX8" s="348"/>
      <c r="GY8" s="348"/>
      <c r="GZ8" s="348"/>
      <c r="HA8" s="348"/>
      <c r="HB8" s="348"/>
      <c r="HC8" s="348"/>
      <c r="HD8" s="230"/>
      <c r="HE8" s="230"/>
      <c r="HF8" s="348" t="s">
        <v>14</v>
      </c>
      <c r="HG8" s="348"/>
      <c r="HH8" s="348"/>
      <c r="HI8" s="348"/>
      <c r="HJ8" s="348"/>
      <c r="HK8" s="348"/>
      <c r="HL8" s="348"/>
      <c r="HM8" s="348"/>
      <c r="HN8" s="348"/>
      <c r="HO8" s="348"/>
      <c r="HP8" s="348"/>
      <c r="HQ8" s="348"/>
      <c r="HR8" s="348"/>
      <c r="HS8" s="348"/>
      <c r="HT8" s="348"/>
      <c r="HU8" s="348"/>
      <c r="HV8" s="348"/>
      <c r="HW8" s="348"/>
      <c r="HX8" s="348"/>
      <c r="HY8" s="227"/>
      <c r="HZ8" s="347" t="s">
        <v>58</v>
      </c>
      <c r="IA8" s="347"/>
      <c r="IB8" s="347"/>
      <c r="IC8" s="347"/>
      <c r="ID8" s="347"/>
      <c r="IE8" s="347"/>
      <c r="IF8" s="347"/>
      <c r="IG8" s="347"/>
      <c r="IH8" s="347"/>
      <c r="II8" s="347"/>
      <c r="IJ8" s="347"/>
      <c r="IK8" s="347"/>
      <c r="IL8" s="347"/>
      <c r="IM8" s="347"/>
      <c r="IN8" s="347"/>
      <c r="IO8" s="347"/>
      <c r="IP8" s="347"/>
      <c r="IQ8" s="347"/>
      <c r="IR8" s="347"/>
      <c r="IS8" s="347"/>
    </row>
    <row r="9" spans="1:253" s="46" customFormat="1" ht="39.75" customHeight="1">
      <c r="A9" s="353" t="s">
        <v>35</v>
      </c>
      <c r="B9" s="353"/>
      <c r="C9" s="346" t="s">
        <v>74</v>
      </c>
      <c r="D9" s="346"/>
      <c r="E9" s="346"/>
      <c r="F9" s="346"/>
      <c r="G9" s="345" t="s">
        <v>12</v>
      </c>
      <c r="H9" s="345"/>
      <c r="I9" s="345"/>
      <c r="J9" s="345"/>
      <c r="K9" s="345" t="s">
        <v>13</v>
      </c>
      <c r="L9" s="345"/>
      <c r="M9" s="345"/>
      <c r="N9" s="345"/>
      <c r="O9" s="345" t="s">
        <v>75</v>
      </c>
      <c r="P9" s="345"/>
      <c r="Q9" s="345"/>
      <c r="R9" s="345"/>
      <c r="S9" s="345" t="s">
        <v>76</v>
      </c>
      <c r="T9" s="345"/>
      <c r="U9" s="345"/>
      <c r="V9" s="345"/>
      <c r="W9" s="95"/>
      <c r="X9" s="346" t="s">
        <v>74</v>
      </c>
      <c r="Y9" s="346"/>
      <c r="Z9" s="346"/>
      <c r="AA9" s="346"/>
      <c r="AB9" s="345" t="s">
        <v>12</v>
      </c>
      <c r="AC9" s="345"/>
      <c r="AD9" s="345"/>
      <c r="AE9" s="345"/>
      <c r="AF9" s="345" t="s">
        <v>13</v>
      </c>
      <c r="AG9" s="345"/>
      <c r="AH9" s="345"/>
      <c r="AI9" s="345"/>
      <c r="AJ9" s="345" t="s">
        <v>75</v>
      </c>
      <c r="AK9" s="345"/>
      <c r="AL9" s="345"/>
      <c r="AM9" s="345"/>
      <c r="AN9" s="345" t="s">
        <v>76</v>
      </c>
      <c r="AO9" s="345"/>
      <c r="AP9" s="345"/>
      <c r="AQ9" s="345"/>
      <c r="AR9" s="218"/>
      <c r="AS9" s="346" t="s">
        <v>74</v>
      </c>
      <c r="AT9" s="346"/>
      <c r="AU9" s="346"/>
      <c r="AV9" s="346"/>
      <c r="AW9" s="345" t="s">
        <v>12</v>
      </c>
      <c r="AX9" s="345"/>
      <c r="AY9" s="345"/>
      <c r="AZ9" s="345"/>
      <c r="BA9" s="345" t="s">
        <v>13</v>
      </c>
      <c r="BB9" s="345"/>
      <c r="BC9" s="345"/>
      <c r="BD9" s="345"/>
      <c r="BE9" s="345" t="s">
        <v>75</v>
      </c>
      <c r="BF9" s="345"/>
      <c r="BG9" s="345"/>
      <c r="BH9" s="345"/>
      <c r="BI9" s="345" t="s">
        <v>76</v>
      </c>
      <c r="BJ9" s="345"/>
      <c r="BK9" s="345"/>
      <c r="BL9" s="345"/>
      <c r="BM9" s="218"/>
      <c r="BN9" s="346" t="s">
        <v>74</v>
      </c>
      <c r="BO9" s="346"/>
      <c r="BP9" s="346"/>
      <c r="BQ9" s="346"/>
      <c r="BR9" s="345" t="s">
        <v>12</v>
      </c>
      <c r="BS9" s="345"/>
      <c r="BT9" s="345"/>
      <c r="BU9" s="345"/>
      <c r="BV9" s="345" t="s">
        <v>13</v>
      </c>
      <c r="BW9" s="345"/>
      <c r="BX9" s="345"/>
      <c r="BY9" s="345"/>
      <c r="BZ9" s="345" t="s">
        <v>75</v>
      </c>
      <c r="CA9" s="345"/>
      <c r="CB9" s="345"/>
      <c r="CC9" s="345"/>
      <c r="CD9" s="345" t="s">
        <v>76</v>
      </c>
      <c r="CE9" s="345"/>
      <c r="CF9" s="345"/>
      <c r="CG9" s="345"/>
      <c r="CH9" s="95"/>
      <c r="CI9" s="346" t="s">
        <v>74</v>
      </c>
      <c r="CJ9" s="346"/>
      <c r="CK9" s="346"/>
      <c r="CL9" s="346"/>
      <c r="CM9" s="345" t="s">
        <v>12</v>
      </c>
      <c r="CN9" s="345"/>
      <c r="CO9" s="345"/>
      <c r="CP9" s="345"/>
      <c r="CQ9" s="345" t="s">
        <v>13</v>
      </c>
      <c r="CR9" s="345"/>
      <c r="CS9" s="345"/>
      <c r="CT9" s="345"/>
      <c r="CU9" s="345" t="s">
        <v>75</v>
      </c>
      <c r="CV9" s="345"/>
      <c r="CW9" s="345"/>
      <c r="CX9" s="345"/>
      <c r="CY9" s="345" t="s">
        <v>76</v>
      </c>
      <c r="CZ9" s="345"/>
      <c r="DA9" s="345"/>
      <c r="DB9" s="345"/>
      <c r="DC9" s="95"/>
      <c r="DD9" s="346" t="s">
        <v>74</v>
      </c>
      <c r="DE9" s="346"/>
      <c r="DF9" s="346"/>
      <c r="DG9" s="346"/>
      <c r="DH9" s="345" t="s">
        <v>12</v>
      </c>
      <c r="DI9" s="345"/>
      <c r="DJ9" s="345"/>
      <c r="DK9" s="345"/>
      <c r="DL9" s="345" t="s">
        <v>13</v>
      </c>
      <c r="DM9" s="345"/>
      <c r="DN9" s="345"/>
      <c r="DO9" s="345"/>
      <c r="DP9" s="345" t="s">
        <v>75</v>
      </c>
      <c r="DQ9" s="345"/>
      <c r="DR9" s="345"/>
      <c r="DS9" s="345"/>
      <c r="DT9" s="345" t="s">
        <v>76</v>
      </c>
      <c r="DU9" s="345"/>
      <c r="DV9" s="345"/>
      <c r="DW9" s="345"/>
      <c r="DX9" s="218"/>
      <c r="DY9" s="346" t="s">
        <v>74</v>
      </c>
      <c r="DZ9" s="346"/>
      <c r="EA9" s="346"/>
      <c r="EB9" s="346"/>
      <c r="EC9" s="345" t="s">
        <v>12</v>
      </c>
      <c r="ED9" s="345"/>
      <c r="EE9" s="345"/>
      <c r="EF9" s="345"/>
      <c r="EG9" s="345" t="s">
        <v>13</v>
      </c>
      <c r="EH9" s="345"/>
      <c r="EI9" s="345"/>
      <c r="EJ9" s="345"/>
      <c r="EK9" s="345" t="s">
        <v>75</v>
      </c>
      <c r="EL9" s="345"/>
      <c r="EM9" s="345"/>
      <c r="EN9" s="345"/>
      <c r="EO9" s="345" t="s">
        <v>76</v>
      </c>
      <c r="EP9" s="345"/>
      <c r="EQ9" s="345"/>
      <c r="ER9" s="345"/>
      <c r="ES9" s="218"/>
      <c r="ET9" s="346" t="s">
        <v>74</v>
      </c>
      <c r="EU9" s="346"/>
      <c r="EV9" s="346"/>
      <c r="EW9" s="346"/>
      <c r="EX9" s="345" t="s">
        <v>12</v>
      </c>
      <c r="EY9" s="345"/>
      <c r="EZ9" s="345"/>
      <c r="FA9" s="345"/>
      <c r="FB9" s="345" t="s">
        <v>13</v>
      </c>
      <c r="FC9" s="345"/>
      <c r="FD9" s="345"/>
      <c r="FE9" s="345"/>
      <c r="FF9" s="345" t="s">
        <v>75</v>
      </c>
      <c r="FG9" s="345"/>
      <c r="FH9" s="345"/>
      <c r="FI9" s="345"/>
      <c r="FJ9" s="345" t="s">
        <v>76</v>
      </c>
      <c r="FK9" s="345"/>
      <c r="FL9" s="345"/>
      <c r="FM9" s="345"/>
      <c r="FN9" s="95"/>
      <c r="FO9" s="346" t="s">
        <v>74</v>
      </c>
      <c r="FP9" s="346"/>
      <c r="FQ9" s="346"/>
      <c r="FR9" s="346"/>
      <c r="FS9" s="345" t="s">
        <v>12</v>
      </c>
      <c r="FT9" s="345"/>
      <c r="FU9" s="345"/>
      <c r="FV9" s="345"/>
      <c r="FW9" s="345" t="s">
        <v>13</v>
      </c>
      <c r="FX9" s="345"/>
      <c r="FY9" s="345"/>
      <c r="FZ9" s="345"/>
      <c r="GA9" s="345" t="s">
        <v>75</v>
      </c>
      <c r="GB9" s="345"/>
      <c r="GC9" s="345"/>
      <c r="GD9" s="345"/>
      <c r="GE9" s="345" t="s">
        <v>76</v>
      </c>
      <c r="GF9" s="345"/>
      <c r="GG9" s="345"/>
      <c r="GH9" s="345"/>
      <c r="GI9" s="95"/>
      <c r="GJ9" s="346" t="s">
        <v>74</v>
      </c>
      <c r="GK9" s="346"/>
      <c r="GL9" s="346"/>
      <c r="GM9" s="346"/>
      <c r="GN9" s="345" t="s">
        <v>12</v>
      </c>
      <c r="GO9" s="345"/>
      <c r="GP9" s="345"/>
      <c r="GQ9" s="345"/>
      <c r="GR9" s="345" t="s">
        <v>13</v>
      </c>
      <c r="GS9" s="345"/>
      <c r="GT9" s="345"/>
      <c r="GU9" s="345"/>
      <c r="GV9" s="345" t="s">
        <v>75</v>
      </c>
      <c r="GW9" s="345"/>
      <c r="GX9" s="345"/>
      <c r="GY9" s="345"/>
      <c r="GZ9" s="345" t="s">
        <v>76</v>
      </c>
      <c r="HA9" s="345"/>
      <c r="HB9" s="345"/>
      <c r="HC9" s="345"/>
      <c r="HD9" s="218"/>
      <c r="HE9" s="346" t="s">
        <v>74</v>
      </c>
      <c r="HF9" s="346"/>
      <c r="HG9" s="346"/>
      <c r="HH9" s="346"/>
      <c r="HI9" s="345" t="s">
        <v>12</v>
      </c>
      <c r="HJ9" s="345"/>
      <c r="HK9" s="345"/>
      <c r="HL9" s="345"/>
      <c r="HM9" s="345" t="s">
        <v>13</v>
      </c>
      <c r="HN9" s="345"/>
      <c r="HO9" s="345"/>
      <c r="HP9" s="345"/>
      <c r="HQ9" s="345" t="s">
        <v>75</v>
      </c>
      <c r="HR9" s="345"/>
      <c r="HS9" s="345"/>
      <c r="HT9" s="345"/>
      <c r="HU9" s="345" t="s">
        <v>76</v>
      </c>
      <c r="HV9" s="345"/>
      <c r="HW9" s="345"/>
      <c r="HX9" s="345"/>
      <c r="HY9" s="218"/>
      <c r="HZ9" s="346" t="s">
        <v>74</v>
      </c>
      <c r="IA9" s="346"/>
      <c r="IB9" s="346"/>
      <c r="IC9" s="346"/>
      <c r="ID9" s="345" t="s">
        <v>12</v>
      </c>
      <c r="IE9" s="345"/>
      <c r="IF9" s="345"/>
      <c r="IG9" s="345"/>
      <c r="IH9" s="345" t="s">
        <v>13</v>
      </c>
      <c r="II9" s="345"/>
      <c r="IJ9" s="345"/>
      <c r="IK9" s="345"/>
      <c r="IL9" s="345" t="s">
        <v>75</v>
      </c>
      <c r="IM9" s="345"/>
      <c r="IN9" s="345"/>
      <c r="IO9" s="345"/>
      <c r="IP9" s="345" t="s">
        <v>76</v>
      </c>
      <c r="IQ9" s="345"/>
      <c r="IR9" s="345"/>
      <c r="IS9" s="345"/>
    </row>
    <row r="10" spans="1:253" s="46" customFormat="1" ht="31.5" customHeight="1">
      <c r="A10" s="211" t="s">
        <v>5</v>
      </c>
      <c r="B10" s="94" t="s">
        <v>6</v>
      </c>
      <c r="C10" s="250" t="s">
        <v>109</v>
      </c>
      <c r="D10" s="250" t="s">
        <v>99</v>
      </c>
      <c r="E10" s="250" t="s">
        <v>100</v>
      </c>
      <c r="F10" s="250" t="s">
        <v>101</v>
      </c>
      <c r="G10" s="251" t="s">
        <v>109</v>
      </c>
      <c r="H10" s="251" t="s">
        <v>99</v>
      </c>
      <c r="I10" s="251" t="s">
        <v>100</v>
      </c>
      <c r="J10" s="251" t="s">
        <v>101</v>
      </c>
      <c r="K10" s="250" t="s">
        <v>109</v>
      </c>
      <c r="L10" s="250" t="s">
        <v>99</v>
      </c>
      <c r="M10" s="250" t="s">
        <v>100</v>
      </c>
      <c r="N10" s="250" t="s">
        <v>101</v>
      </c>
      <c r="O10" s="251" t="s">
        <v>109</v>
      </c>
      <c r="P10" s="251" t="s">
        <v>99</v>
      </c>
      <c r="Q10" s="251" t="s">
        <v>100</v>
      </c>
      <c r="R10" s="251" t="s">
        <v>101</v>
      </c>
      <c r="S10" s="250" t="s">
        <v>109</v>
      </c>
      <c r="T10" s="250" t="s">
        <v>99</v>
      </c>
      <c r="U10" s="250" t="s">
        <v>100</v>
      </c>
      <c r="V10" s="250" t="s">
        <v>101</v>
      </c>
      <c r="W10" s="95"/>
      <c r="X10" s="250" t="s">
        <v>109</v>
      </c>
      <c r="Y10" s="250" t="s">
        <v>99</v>
      </c>
      <c r="Z10" s="250" t="s">
        <v>100</v>
      </c>
      <c r="AA10" s="250" t="s">
        <v>101</v>
      </c>
      <c r="AB10" s="251" t="s">
        <v>109</v>
      </c>
      <c r="AC10" s="251" t="s">
        <v>99</v>
      </c>
      <c r="AD10" s="251" t="s">
        <v>100</v>
      </c>
      <c r="AE10" s="251" t="s">
        <v>101</v>
      </c>
      <c r="AF10" s="250" t="s">
        <v>109</v>
      </c>
      <c r="AG10" s="250" t="s">
        <v>99</v>
      </c>
      <c r="AH10" s="250" t="s">
        <v>100</v>
      </c>
      <c r="AI10" s="250" t="s">
        <v>101</v>
      </c>
      <c r="AJ10" s="251" t="s">
        <v>109</v>
      </c>
      <c r="AK10" s="251" t="s">
        <v>99</v>
      </c>
      <c r="AL10" s="251" t="s">
        <v>100</v>
      </c>
      <c r="AM10" s="251" t="s">
        <v>101</v>
      </c>
      <c r="AN10" s="250" t="s">
        <v>109</v>
      </c>
      <c r="AO10" s="250" t="s">
        <v>99</v>
      </c>
      <c r="AP10" s="250" t="s">
        <v>100</v>
      </c>
      <c r="AQ10" s="250" t="s">
        <v>101</v>
      </c>
      <c r="AR10" s="250"/>
      <c r="AS10" s="250" t="s">
        <v>109</v>
      </c>
      <c r="AT10" s="250" t="s">
        <v>99</v>
      </c>
      <c r="AU10" s="250" t="s">
        <v>100</v>
      </c>
      <c r="AV10" s="250" t="s">
        <v>101</v>
      </c>
      <c r="AW10" s="251" t="s">
        <v>109</v>
      </c>
      <c r="AX10" s="251" t="s">
        <v>99</v>
      </c>
      <c r="AY10" s="251" t="s">
        <v>100</v>
      </c>
      <c r="AZ10" s="251" t="s">
        <v>101</v>
      </c>
      <c r="BA10" s="250" t="s">
        <v>109</v>
      </c>
      <c r="BB10" s="250" t="s">
        <v>99</v>
      </c>
      <c r="BC10" s="250" t="s">
        <v>100</v>
      </c>
      <c r="BD10" s="250" t="s">
        <v>101</v>
      </c>
      <c r="BE10" s="251" t="s">
        <v>109</v>
      </c>
      <c r="BF10" s="251" t="s">
        <v>99</v>
      </c>
      <c r="BG10" s="251" t="s">
        <v>100</v>
      </c>
      <c r="BH10" s="251" t="s">
        <v>101</v>
      </c>
      <c r="BI10" s="250" t="s">
        <v>109</v>
      </c>
      <c r="BJ10" s="250" t="s">
        <v>99</v>
      </c>
      <c r="BK10" s="250" t="s">
        <v>100</v>
      </c>
      <c r="BL10" s="250" t="s">
        <v>101</v>
      </c>
      <c r="BM10" s="250"/>
      <c r="BN10" s="250" t="s">
        <v>109</v>
      </c>
      <c r="BO10" s="250" t="s">
        <v>99</v>
      </c>
      <c r="BP10" s="250" t="s">
        <v>100</v>
      </c>
      <c r="BQ10" s="250" t="s">
        <v>101</v>
      </c>
      <c r="BR10" s="251" t="s">
        <v>109</v>
      </c>
      <c r="BS10" s="251" t="s">
        <v>99</v>
      </c>
      <c r="BT10" s="251" t="s">
        <v>100</v>
      </c>
      <c r="BU10" s="251" t="s">
        <v>101</v>
      </c>
      <c r="BV10" s="250" t="s">
        <v>109</v>
      </c>
      <c r="BW10" s="250" t="s">
        <v>99</v>
      </c>
      <c r="BX10" s="250" t="s">
        <v>100</v>
      </c>
      <c r="BY10" s="250" t="s">
        <v>101</v>
      </c>
      <c r="BZ10" s="251" t="s">
        <v>109</v>
      </c>
      <c r="CA10" s="251" t="s">
        <v>99</v>
      </c>
      <c r="CB10" s="251" t="s">
        <v>100</v>
      </c>
      <c r="CC10" s="251" t="s">
        <v>101</v>
      </c>
      <c r="CD10" s="250" t="s">
        <v>109</v>
      </c>
      <c r="CE10" s="250" t="s">
        <v>99</v>
      </c>
      <c r="CF10" s="250" t="s">
        <v>100</v>
      </c>
      <c r="CG10" s="250" t="s">
        <v>101</v>
      </c>
      <c r="CH10" s="252"/>
      <c r="CI10" s="250" t="s">
        <v>109</v>
      </c>
      <c r="CJ10" s="250" t="s">
        <v>99</v>
      </c>
      <c r="CK10" s="250" t="s">
        <v>100</v>
      </c>
      <c r="CL10" s="250" t="s">
        <v>101</v>
      </c>
      <c r="CM10" s="251" t="s">
        <v>109</v>
      </c>
      <c r="CN10" s="251" t="s">
        <v>99</v>
      </c>
      <c r="CO10" s="251" t="s">
        <v>100</v>
      </c>
      <c r="CP10" s="251" t="s">
        <v>101</v>
      </c>
      <c r="CQ10" s="250" t="s">
        <v>109</v>
      </c>
      <c r="CR10" s="250" t="s">
        <v>99</v>
      </c>
      <c r="CS10" s="250" t="s">
        <v>100</v>
      </c>
      <c r="CT10" s="250" t="s">
        <v>101</v>
      </c>
      <c r="CU10" s="251" t="s">
        <v>109</v>
      </c>
      <c r="CV10" s="251" t="s">
        <v>99</v>
      </c>
      <c r="CW10" s="251" t="s">
        <v>100</v>
      </c>
      <c r="CX10" s="251" t="s">
        <v>101</v>
      </c>
      <c r="CY10" s="250" t="s">
        <v>109</v>
      </c>
      <c r="CZ10" s="250" t="s">
        <v>99</v>
      </c>
      <c r="DA10" s="250" t="s">
        <v>100</v>
      </c>
      <c r="DB10" s="250" t="s">
        <v>101</v>
      </c>
      <c r="DC10" s="95"/>
      <c r="DD10" s="250" t="s">
        <v>109</v>
      </c>
      <c r="DE10" s="250" t="s">
        <v>99</v>
      </c>
      <c r="DF10" s="250" t="s">
        <v>100</v>
      </c>
      <c r="DG10" s="250" t="s">
        <v>101</v>
      </c>
      <c r="DH10" s="251" t="s">
        <v>109</v>
      </c>
      <c r="DI10" s="251" t="s">
        <v>99</v>
      </c>
      <c r="DJ10" s="251" t="s">
        <v>100</v>
      </c>
      <c r="DK10" s="251" t="s">
        <v>101</v>
      </c>
      <c r="DL10" s="250" t="s">
        <v>109</v>
      </c>
      <c r="DM10" s="250" t="s">
        <v>99</v>
      </c>
      <c r="DN10" s="250" t="s">
        <v>100</v>
      </c>
      <c r="DO10" s="250" t="s">
        <v>101</v>
      </c>
      <c r="DP10" s="251" t="s">
        <v>109</v>
      </c>
      <c r="DQ10" s="251" t="s">
        <v>99</v>
      </c>
      <c r="DR10" s="251" t="s">
        <v>100</v>
      </c>
      <c r="DS10" s="251" t="s">
        <v>101</v>
      </c>
      <c r="DT10" s="250" t="s">
        <v>109</v>
      </c>
      <c r="DU10" s="250" t="s">
        <v>99</v>
      </c>
      <c r="DV10" s="250" t="s">
        <v>100</v>
      </c>
      <c r="DW10" s="250" t="s">
        <v>101</v>
      </c>
      <c r="DX10" s="250"/>
      <c r="DY10" s="250" t="s">
        <v>109</v>
      </c>
      <c r="DZ10" s="250" t="s">
        <v>99</v>
      </c>
      <c r="EA10" s="250" t="s">
        <v>100</v>
      </c>
      <c r="EB10" s="250" t="s">
        <v>101</v>
      </c>
      <c r="EC10" s="251" t="s">
        <v>109</v>
      </c>
      <c r="ED10" s="251" t="s">
        <v>99</v>
      </c>
      <c r="EE10" s="251" t="s">
        <v>100</v>
      </c>
      <c r="EF10" s="251" t="s">
        <v>101</v>
      </c>
      <c r="EG10" s="250" t="s">
        <v>109</v>
      </c>
      <c r="EH10" s="250" t="s">
        <v>99</v>
      </c>
      <c r="EI10" s="250" t="s">
        <v>100</v>
      </c>
      <c r="EJ10" s="250" t="s">
        <v>101</v>
      </c>
      <c r="EK10" s="251" t="s">
        <v>109</v>
      </c>
      <c r="EL10" s="251" t="s">
        <v>99</v>
      </c>
      <c r="EM10" s="251" t="s">
        <v>100</v>
      </c>
      <c r="EN10" s="251" t="s">
        <v>101</v>
      </c>
      <c r="EO10" s="250" t="s">
        <v>109</v>
      </c>
      <c r="EP10" s="250" t="s">
        <v>99</v>
      </c>
      <c r="EQ10" s="250" t="s">
        <v>100</v>
      </c>
      <c r="ER10" s="250" t="s">
        <v>101</v>
      </c>
      <c r="ES10" s="250"/>
      <c r="ET10" s="250" t="s">
        <v>109</v>
      </c>
      <c r="EU10" s="250" t="s">
        <v>99</v>
      </c>
      <c r="EV10" s="250" t="s">
        <v>100</v>
      </c>
      <c r="EW10" s="250" t="s">
        <v>101</v>
      </c>
      <c r="EX10" s="251" t="s">
        <v>109</v>
      </c>
      <c r="EY10" s="251" t="s">
        <v>99</v>
      </c>
      <c r="EZ10" s="251" t="s">
        <v>100</v>
      </c>
      <c r="FA10" s="251" t="s">
        <v>101</v>
      </c>
      <c r="FB10" s="250" t="s">
        <v>109</v>
      </c>
      <c r="FC10" s="250" t="s">
        <v>99</v>
      </c>
      <c r="FD10" s="250" t="s">
        <v>100</v>
      </c>
      <c r="FE10" s="250" t="s">
        <v>101</v>
      </c>
      <c r="FF10" s="251" t="s">
        <v>109</v>
      </c>
      <c r="FG10" s="251" t="s">
        <v>99</v>
      </c>
      <c r="FH10" s="251" t="s">
        <v>100</v>
      </c>
      <c r="FI10" s="251" t="s">
        <v>101</v>
      </c>
      <c r="FJ10" s="250" t="s">
        <v>109</v>
      </c>
      <c r="FK10" s="250" t="s">
        <v>99</v>
      </c>
      <c r="FL10" s="250" t="s">
        <v>100</v>
      </c>
      <c r="FM10" s="250" t="s">
        <v>101</v>
      </c>
      <c r="FN10" s="252"/>
      <c r="FO10" s="250" t="s">
        <v>109</v>
      </c>
      <c r="FP10" s="250" t="s">
        <v>99</v>
      </c>
      <c r="FQ10" s="250" t="s">
        <v>100</v>
      </c>
      <c r="FR10" s="250" t="s">
        <v>101</v>
      </c>
      <c r="FS10" s="251" t="s">
        <v>109</v>
      </c>
      <c r="FT10" s="251" t="s">
        <v>99</v>
      </c>
      <c r="FU10" s="251" t="s">
        <v>100</v>
      </c>
      <c r="FV10" s="251" t="s">
        <v>101</v>
      </c>
      <c r="FW10" s="250" t="s">
        <v>109</v>
      </c>
      <c r="FX10" s="250" t="s">
        <v>99</v>
      </c>
      <c r="FY10" s="250" t="s">
        <v>100</v>
      </c>
      <c r="FZ10" s="250" t="s">
        <v>101</v>
      </c>
      <c r="GA10" s="251" t="s">
        <v>109</v>
      </c>
      <c r="GB10" s="251" t="s">
        <v>99</v>
      </c>
      <c r="GC10" s="251" t="s">
        <v>100</v>
      </c>
      <c r="GD10" s="251" t="s">
        <v>101</v>
      </c>
      <c r="GE10" s="250" t="s">
        <v>109</v>
      </c>
      <c r="GF10" s="250" t="s">
        <v>99</v>
      </c>
      <c r="GG10" s="250" t="s">
        <v>100</v>
      </c>
      <c r="GH10" s="250" t="s">
        <v>101</v>
      </c>
      <c r="GI10" s="95"/>
      <c r="GJ10" s="250" t="s">
        <v>109</v>
      </c>
      <c r="GK10" s="250" t="s">
        <v>99</v>
      </c>
      <c r="GL10" s="250" t="s">
        <v>100</v>
      </c>
      <c r="GM10" s="250" t="s">
        <v>101</v>
      </c>
      <c r="GN10" s="251" t="s">
        <v>109</v>
      </c>
      <c r="GO10" s="251" t="s">
        <v>99</v>
      </c>
      <c r="GP10" s="251" t="s">
        <v>100</v>
      </c>
      <c r="GQ10" s="251" t="s">
        <v>101</v>
      </c>
      <c r="GR10" s="250" t="s">
        <v>109</v>
      </c>
      <c r="GS10" s="250" t="s">
        <v>99</v>
      </c>
      <c r="GT10" s="250" t="s">
        <v>100</v>
      </c>
      <c r="GU10" s="250" t="s">
        <v>101</v>
      </c>
      <c r="GV10" s="251" t="s">
        <v>109</v>
      </c>
      <c r="GW10" s="251" t="s">
        <v>99</v>
      </c>
      <c r="GX10" s="251" t="s">
        <v>100</v>
      </c>
      <c r="GY10" s="251" t="s">
        <v>101</v>
      </c>
      <c r="GZ10" s="250" t="s">
        <v>109</v>
      </c>
      <c r="HA10" s="250" t="s">
        <v>99</v>
      </c>
      <c r="HB10" s="250" t="s">
        <v>100</v>
      </c>
      <c r="HC10" s="250" t="s">
        <v>101</v>
      </c>
      <c r="HD10" s="250"/>
      <c r="HE10" s="250" t="s">
        <v>109</v>
      </c>
      <c r="HF10" s="250" t="s">
        <v>99</v>
      </c>
      <c r="HG10" s="250" t="s">
        <v>100</v>
      </c>
      <c r="HH10" s="250" t="s">
        <v>101</v>
      </c>
      <c r="HI10" s="251" t="s">
        <v>109</v>
      </c>
      <c r="HJ10" s="251" t="s">
        <v>99</v>
      </c>
      <c r="HK10" s="251" t="s">
        <v>100</v>
      </c>
      <c r="HL10" s="251" t="s">
        <v>101</v>
      </c>
      <c r="HM10" s="250" t="s">
        <v>109</v>
      </c>
      <c r="HN10" s="250" t="s">
        <v>99</v>
      </c>
      <c r="HO10" s="250" t="s">
        <v>100</v>
      </c>
      <c r="HP10" s="250" t="s">
        <v>101</v>
      </c>
      <c r="HQ10" s="251" t="s">
        <v>109</v>
      </c>
      <c r="HR10" s="251" t="s">
        <v>99</v>
      </c>
      <c r="HS10" s="251" t="s">
        <v>100</v>
      </c>
      <c r="HT10" s="251" t="s">
        <v>101</v>
      </c>
      <c r="HU10" s="250" t="s">
        <v>109</v>
      </c>
      <c r="HV10" s="250" t="s">
        <v>99</v>
      </c>
      <c r="HW10" s="250" t="s">
        <v>100</v>
      </c>
      <c r="HX10" s="250" t="s">
        <v>101</v>
      </c>
      <c r="HY10" s="250"/>
      <c r="HZ10" s="250" t="s">
        <v>109</v>
      </c>
      <c r="IA10" s="250" t="s">
        <v>99</v>
      </c>
      <c r="IB10" s="250" t="s">
        <v>100</v>
      </c>
      <c r="IC10" s="250" t="s">
        <v>101</v>
      </c>
      <c r="ID10" s="251" t="s">
        <v>109</v>
      </c>
      <c r="IE10" s="251" t="s">
        <v>99</v>
      </c>
      <c r="IF10" s="251" t="s">
        <v>100</v>
      </c>
      <c r="IG10" s="251" t="s">
        <v>101</v>
      </c>
      <c r="IH10" s="250" t="s">
        <v>109</v>
      </c>
      <c r="II10" s="250" t="s">
        <v>99</v>
      </c>
      <c r="IJ10" s="250" t="s">
        <v>100</v>
      </c>
      <c r="IK10" s="250" t="s">
        <v>101</v>
      </c>
      <c r="IL10" s="251" t="s">
        <v>109</v>
      </c>
      <c r="IM10" s="251" t="s">
        <v>99</v>
      </c>
      <c r="IN10" s="251" t="s">
        <v>100</v>
      </c>
      <c r="IO10" s="251" t="s">
        <v>101</v>
      </c>
      <c r="IP10" s="250" t="s">
        <v>109</v>
      </c>
      <c r="IQ10" s="250" t="s">
        <v>99</v>
      </c>
      <c r="IR10" s="250" t="s">
        <v>100</v>
      </c>
      <c r="IS10" s="250" t="s">
        <v>101</v>
      </c>
    </row>
    <row r="11" spans="1:253" s="48" customFormat="1" ht="21" customHeight="1">
      <c r="A11" s="165" t="s">
        <v>64</v>
      </c>
      <c r="B11" s="149" t="s">
        <v>20</v>
      </c>
      <c r="C11" s="256">
        <v>1.1271956309869546</v>
      </c>
      <c r="D11" s="256">
        <v>-0.40320256060366222</v>
      </c>
      <c r="E11" s="256">
        <v>2.6575938225775717</v>
      </c>
      <c r="F11" s="256">
        <v>0.77212637701527331</v>
      </c>
      <c r="G11" s="256">
        <v>0.83375871768969212</v>
      </c>
      <c r="H11" s="256">
        <v>-1.020810583448889</v>
      </c>
      <c r="I11" s="256">
        <v>2.6883280188282734</v>
      </c>
      <c r="J11" s="256">
        <v>0.93840220405693797</v>
      </c>
      <c r="K11" s="256">
        <v>3.2384031294007354</v>
      </c>
      <c r="L11" s="256">
        <v>-0.50860054463159354</v>
      </c>
      <c r="M11" s="256">
        <v>6.9854068034330643</v>
      </c>
      <c r="N11" s="256">
        <v>1.8518028559984281</v>
      </c>
      <c r="O11" s="256">
        <v>-3.0727921703170957</v>
      </c>
      <c r="P11" s="256">
        <v>-8.0636030492086128</v>
      </c>
      <c r="Q11" s="256">
        <v>1.9180187085744218</v>
      </c>
      <c r="R11" s="256">
        <v>2.6271043274565584</v>
      </c>
      <c r="S11" s="256">
        <v>6.1894144351896996</v>
      </c>
      <c r="T11" s="256">
        <v>1.7208703084595545</v>
      </c>
      <c r="U11" s="256">
        <v>10.657958561919845</v>
      </c>
      <c r="V11" s="256">
        <v>2.1470231834745053</v>
      </c>
      <c r="W11" s="257"/>
      <c r="X11" s="256">
        <v>1.6230987616826731</v>
      </c>
      <c r="Y11" s="256">
        <v>-1.5358760160834506</v>
      </c>
      <c r="Z11" s="256">
        <v>4.7820735394487972</v>
      </c>
      <c r="AA11" s="256">
        <v>1.5860089500730326</v>
      </c>
      <c r="AB11" s="256">
        <v>2.6694187530629465</v>
      </c>
      <c r="AC11" s="256">
        <v>-0.64458401248214647</v>
      </c>
      <c r="AD11" s="256">
        <v>5.9834215186080399</v>
      </c>
      <c r="AE11" s="256">
        <v>1.6468865099289187</v>
      </c>
      <c r="AF11" s="256">
        <v>-0.68281342485835284</v>
      </c>
      <c r="AG11" s="256">
        <v>-7.3077052979643753</v>
      </c>
      <c r="AH11" s="256">
        <v>5.9420784482476687</v>
      </c>
      <c r="AI11" s="256">
        <v>3.403347497939984</v>
      </c>
      <c r="AJ11" s="256">
        <v>-0.32483879758123946</v>
      </c>
      <c r="AK11" s="256">
        <v>-6.4360793439867212</v>
      </c>
      <c r="AL11" s="256">
        <v>5.7864017488242432</v>
      </c>
      <c r="AM11" s="256">
        <v>3.1281987685453454</v>
      </c>
      <c r="AN11" s="256">
        <v>3.3499657016756945</v>
      </c>
      <c r="AO11" s="256">
        <v>-4.6030332507498164</v>
      </c>
      <c r="AP11" s="256">
        <v>11.302964654101206</v>
      </c>
      <c r="AQ11" s="256">
        <v>3.9262007112300177</v>
      </c>
      <c r="AR11" s="257"/>
      <c r="AS11" s="256">
        <v>2.7992395256446256</v>
      </c>
      <c r="AT11" s="256">
        <v>-1.1696865280740378</v>
      </c>
      <c r="AU11" s="256">
        <v>6.7681655793632896</v>
      </c>
      <c r="AV11" s="256">
        <v>1.9698584264730492</v>
      </c>
      <c r="AW11" s="256">
        <v>2.5909580553538758</v>
      </c>
      <c r="AX11" s="256">
        <v>-2.5460541016818414</v>
      </c>
      <c r="AY11" s="256">
        <v>7.727970212389593</v>
      </c>
      <c r="AZ11" s="256">
        <v>2.5547794665208188</v>
      </c>
      <c r="BA11" s="256">
        <v>8.9996127472398157</v>
      </c>
      <c r="BB11" s="256">
        <v>5.8805485330725062</v>
      </c>
      <c r="BC11" s="256">
        <v>12.118676961407125</v>
      </c>
      <c r="BD11" s="256">
        <v>1.4599946687614087</v>
      </c>
      <c r="BE11" s="256">
        <v>-11.764807237969531</v>
      </c>
      <c r="BF11" s="256">
        <v>-21.875922021232775</v>
      </c>
      <c r="BG11" s="256">
        <v>-1.6536924547062899</v>
      </c>
      <c r="BH11" s="256">
        <v>5.8466771199152037</v>
      </c>
      <c r="BI11" s="256">
        <v>8.4118225579768549</v>
      </c>
      <c r="BJ11" s="256">
        <v>-5.9207786820767438E-3</v>
      </c>
      <c r="BK11" s="256">
        <v>16.829565894635785</v>
      </c>
      <c r="BL11" s="256">
        <v>3.9616029192797781</v>
      </c>
      <c r="BM11" s="257"/>
      <c r="BN11" s="256">
        <v>9.6160640714115786E-2</v>
      </c>
      <c r="BO11" s="256">
        <v>-1.6143365806748491</v>
      </c>
      <c r="BP11" s="256">
        <v>1.8066578621030807</v>
      </c>
      <c r="BQ11" s="256">
        <v>0.87188029470722828</v>
      </c>
      <c r="BR11" s="256">
        <v>-0.92846022930808125</v>
      </c>
      <c r="BS11" s="256">
        <v>-3.3301672830194184</v>
      </c>
      <c r="BT11" s="256">
        <v>1.4732468244032559</v>
      </c>
      <c r="BU11" s="256">
        <v>1.23686707729649</v>
      </c>
      <c r="BV11" s="256">
        <v>4.7220376398921182</v>
      </c>
      <c r="BW11" s="256">
        <v>-1.4935804250757547</v>
      </c>
      <c r="BX11" s="256">
        <v>10.937655704859992</v>
      </c>
      <c r="BY11" s="256">
        <v>3.0282947613717321</v>
      </c>
      <c r="BZ11" s="256">
        <v>-1.2503992681255349</v>
      </c>
      <c r="CA11" s="256">
        <v>-10.926508244929327</v>
      </c>
      <c r="CB11" s="256">
        <v>8.4257097086782551</v>
      </c>
      <c r="CC11" s="256">
        <v>4.9993933889812761</v>
      </c>
      <c r="CD11" s="256">
        <v>7.1301774170743126</v>
      </c>
      <c r="CE11" s="256">
        <v>0.25727693051181433</v>
      </c>
      <c r="CF11" s="256">
        <v>14.003077903636811</v>
      </c>
      <c r="CG11" s="256">
        <v>3.2732572659674339</v>
      </c>
      <c r="CH11" s="257"/>
      <c r="CI11" s="256">
        <v>1.1271956309869546</v>
      </c>
      <c r="CJ11" s="256">
        <v>-0.40320256060366222</v>
      </c>
      <c r="CK11" s="256">
        <v>2.6575938225775717</v>
      </c>
      <c r="CL11" s="256">
        <v>0.77212637701527342</v>
      </c>
      <c r="CM11" s="256">
        <v>0.83375871768969212</v>
      </c>
      <c r="CN11" s="256">
        <v>-1.020810583448889</v>
      </c>
      <c r="CO11" s="256">
        <v>2.6883280188282734</v>
      </c>
      <c r="CP11" s="256">
        <v>0.93840220405693797</v>
      </c>
      <c r="CQ11" s="256">
        <v>3.2384031294007354</v>
      </c>
      <c r="CR11" s="256">
        <v>-0.50860054463159354</v>
      </c>
      <c r="CS11" s="256">
        <v>6.9854068034330643</v>
      </c>
      <c r="CT11" s="256">
        <v>1.8518028559984281</v>
      </c>
      <c r="CU11" s="256">
        <v>-3.0727921703170957</v>
      </c>
      <c r="CV11" s="256">
        <v>-8.0636030492086128</v>
      </c>
      <c r="CW11" s="256">
        <v>1.9180187085744218</v>
      </c>
      <c r="CX11" s="256">
        <v>2.6271043274565584</v>
      </c>
      <c r="CY11" s="256">
        <v>6.1894144351896996</v>
      </c>
      <c r="CZ11" s="256">
        <v>1.7208703084595545</v>
      </c>
      <c r="DA11" s="256">
        <v>10.657958561919845</v>
      </c>
      <c r="DB11" s="256">
        <v>2.1470231834745053</v>
      </c>
      <c r="DC11" s="257"/>
      <c r="DD11" s="256">
        <v>1.6230987616827397</v>
      </c>
      <c r="DE11" s="256">
        <v>-1.5358760160833862</v>
      </c>
      <c r="DF11" s="256">
        <v>4.7820735394488656</v>
      </c>
      <c r="DG11" s="256">
        <v>1.5860089500730326</v>
      </c>
      <c r="DH11" s="256">
        <v>2.6694187530628799</v>
      </c>
      <c r="DI11" s="256">
        <v>-0.64458401248221353</v>
      </c>
      <c r="DJ11" s="256">
        <v>5.9834215186079733</v>
      </c>
      <c r="DK11" s="256">
        <v>1.6468865099289201</v>
      </c>
      <c r="DL11" s="256">
        <v>-0.68281342485839724</v>
      </c>
      <c r="DM11" s="256">
        <v>-7.3077052979644215</v>
      </c>
      <c r="DN11" s="256">
        <v>5.9420784482476261</v>
      </c>
      <c r="DO11" s="256">
        <v>3.4033474979399863</v>
      </c>
      <c r="DP11" s="256">
        <v>-0.32483879758125056</v>
      </c>
      <c r="DQ11" s="256">
        <v>-6.4360793439867301</v>
      </c>
      <c r="DR11" s="256">
        <v>5.786401748824229</v>
      </c>
      <c r="DS11" s="256">
        <v>3.128198768545345</v>
      </c>
      <c r="DT11" s="256">
        <v>3.3499657016757833</v>
      </c>
      <c r="DU11" s="256">
        <v>-4.6030332507497382</v>
      </c>
      <c r="DV11" s="256">
        <v>11.302964654101306</v>
      </c>
      <c r="DW11" s="256">
        <v>3.9262007112300199</v>
      </c>
      <c r="DX11" s="257"/>
      <c r="DY11" s="256">
        <v>2.7992395256446256</v>
      </c>
      <c r="DZ11" s="256">
        <v>-1.1696865280740387</v>
      </c>
      <c r="EA11" s="256">
        <v>6.7681655793632896</v>
      </c>
      <c r="EB11" s="256">
        <v>1.9698584264730492</v>
      </c>
      <c r="EC11" s="256">
        <v>2.5909580553538536</v>
      </c>
      <c r="ED11" s="256">
        <v>-2.5460541016818619</v>
      </c>
      <c r="EE11" s="256">
        <v>7.727970212389569</v>
      </c>
      <c r="EF11" s="256">
        <v>2.5547794665208183</v>
      </c>
      <c r="EG11" s="256">
        <v>8.9996127472398157</v>
      </c>
      <c r="EH11" s="256">
        <v>5.8805485330725062</v>
      </c>
      <c r="EI11" s="256">
        <v>12.118676961407125</v>
      </c>
      <c r="EJ11" s="256">
        <v>1.4599946687614087</v>
      </c>
      <c r="EK11" s="256">
        <v>-11.764807237969578</v>
      </c>
      <c r="EL11" s="256">
        <v>-21.875922021232824</v>
      </c>
      <c r="EM11" s="256">
        <v>-1.6536924547063325</v>
      </c>
      <c r="EN11" s="256">
        <v>5.8466771199152081</v>
      </c>
      <c r="EO11" s="256">
        <v>8.411822557976901</v>
      </c>
      <c r="EP11" s="256">
        <v>-5.9207786820323349E-3</v>
      </c>
      <c r="EQ11" s="256">
        <v>16.829565894635834</v>
      </c>
      <c r="ER11" s="256">
        <v>3.9616029192797777</v>
      </c>
      <c r="ES11" s="257"/>
      <c r="ET11" s="256">
        <v>9.6160640714093581E-2</v>
      </c>
      <c r="EU11" s="256">
        <v>-1.6143365806748713</v>
      </c>
      <c r="EV11" s="256">
        <v>1.8066578621030585</v>
      </c>
      <c r="EW11" s="256">
        <v>0.8718802947072285</v>
      </c>
      <c r="EX11" s="256">
        <v>-0.92846022930801464</v>
      </c>
      <c r="EY11" s="256">
        <v>-3.3301672830193541</v>
      </c>
      <c r="EZ11" s="256">
        <v>1.4732468244033248</v>
      </c>
      <c r="FA11" s="256">
        <v>1.2368670772964903</v>
      </c>
      <c r="FB11" s="256">
        <v>4.7220376398921404</v>
      </c>
      <c r="FC11" s="256">
        <v>-1.4935804250757378</v>
      </c>
      <c r="FD11" s="256">
        <v>10.937655704860019</v>
      </c>
      <c r="FE11" s="256">
        <v>3.0282947613717344</v>
      </c>
      <c r="FF11" s="256">
        <v>-1.250399268125546</v>
      </c>
      <c r="FG11" s="256">
        <v>-10.926508244929336</v>
      </c>
      <c r="FH11" s="256">
        <v>8.4257097086782426</v>
      </c>
      <c r="FI11" s="256">
        <v>4.9993933889812752</v>
      </c>
      <c r="FJ11" s="256">
        <v>7.1301774170741128</v>
      </c>
      <c r="FK11" s="256">
        <v>0.25727693051163225</v>
      </c>
      <c r="FL11" s="256">
        <v>14.003077903636594</v>
      </c>
      <c r="FM11" s="256">
        <v>3.2732572659674317</v>
      </c>
      <c r="FN11" s="257"/>
      <c r="FO11" s="266" t="s">
        <v>110</v>
      </c>
      <c r="FP11" s="266" t="s">
        <v>110</v>
      </c>
      <c r="FQ11" s="266" t="s">
        <v>110</v>
      </c>
      <c r="FR11" s="266" t="s">
        <v>110</v>
      </c>
      <c r="FS11" s="266" t="s">
        <v>110</v>
      </c>
      <c r="FT11" s="266" t="s">
        <v>110</v>
      </c>
      <c r="FU11" s="266" t="s">
        <v>110</v>
      </c>
      <c r="FV11" s="266" t="s">
        <v>110</v>
      </c>
      <c r="FW11" s="266" t="s">
        <v>110</v>
      </c>
      <c r="FX11" s="266" t="s">
        <v>110</v>
      </c>
      <c r="FY11" s="266" t="s">
        <v>110</v>
      </c>
      <c r="FZ11" s="266" t="s">
        <v>110</v>
      </c>
      <c r="GA11" s="266" t="s">
        <v>110</v>
      </c>
      <c r="GB11" s="266" t="s">
        <v>110</v>
      </c>
      <c r="GC11" s="266" t="s">
        <v>110</v>
      </c>
      <c r="GD11" s="266" t="s">
        <v>110</v>
      </c>
      <c r="GE11" s="266" t="s">
        <v>110</v>
      </c>
      <c r="GF11" s="266" t="s">
        <v>110</v>
      </c>
      <c r="GG11" s="266" t="s">
        <v>110</v>
      </c>
      <c r="GH11" s="266" t="s">
        <v>110</v>
      </c>
      <c r="GI11" s="257"/>
      <c r="GJ11" s="266" t="s">
        <v>110</v>
      </c>
      <c r="GK11" s="266" t="s">
        <v>110</v>
      </c>
      <c r="GL11" s="266" t="s">
        <v>110</v>
      </c>
      <c r="GM11" s="266" t="s">
        <v>110</v>
      </c>
      <c r="GN11" s="266" t="s">
        <v>110</v>
      </c>
      <c r="GO11" s="266" t="s">
        <v>110</v>
      </c>
      <c r="GP11" s="266" t="s">
        <v>110</v>
      </c>
      <c r="GQ11" s="266" t="s">
        <v>110</v>
      </c>
      <c r="GR11" s="266" t="s">
        <v>110</v>
      </c>
      <c r="GS11" s="266" t="s">
        <v>110</v>
      </c>
      <c r="GT11" s="266" t="s">
        <v>110</v>
      </c>
      <c r="GU11" s="266" t="s">
        <v>110</v>
      </c>
      <c r="GV11" s="266" t="s">
        <v>110</v>
      </c>
      <c r="GW11" s="266" t="s">
        <v>110</v>
      </c>
      <c r="GX11" s="266" t="s">
        <v>110</v>
      </c>
      <c r="GY11" s="266" t="s">
        <v>110</v>
      </c>
      <c r="GZ11" s="266" t="s">
        <v>110</v>
      </c>
      <c r="HA11" s="266" t="s">
        <v>110</v>
      </c>
      <c r="HB11" s="266" t="s">
        <v>110</v>
      </c>
      <c r="HC11" s="266" t="s">
        <v>110</v>
      </c>
      <c r="HD11" s="257"/>
      <c r="HE11" s="266" t="s">
        <v>110</v>
      </c>
      <c r="HF11" s="266" t="s">
        <v>110</v>
      </c>
      <c r="HG11" s="266" t="s">
        <v>110</v>
      </c>
      <c r="HH11" s="266" t="s">
        <v>110</v>
      </c>
      <c r="HI11" s="266" t="s">
        <v>110</v>
      </c>
      <c r="HJ11" s="266" t="s">
        <v>110</v>
      </c>
      <c r="HK11" s="266" t="s">
        <v>110</v>
      </c>
      <c r="HL11" s="266" t="s">
        <v>110</v>
      </c>
      <c r="HM11" s="266" t="s">
        <v>110</v>
      </c>
      <c r="HN11" s="266" t="s">
        <v>110</v>
      </c>
      <c r="HO11" s="266" t="s">
        <v>110</v>
      </c>
      <c r="HP11" s="266" t="s">
        <v>110</v>
      </c>
      <c r="HQ11" s="266" t="s">
        <v>110</v>
      </c>
      <c r="HR11" s="266" t="s">
        <v>110</v>
      </c>
      <c r="HS11" s="266" t="s">
        <v>110</v>
      </c>
      <c r="HT11" s="266" t="s">
        <v>110</v>
      </c>
      <c r="HU11" s="266" t="s">
        <v>110</v>
      </c>
      <c r="HV11" s="266" t="s">
        <v>110</v>
      </c>
      <c r="HW11" s="266" t="s">
        <v>110</v>
      </c>
      <c r="HX11" s="266" t="s">
        <v>110</v>
      </c>
      <c r="HY11" s="257"/>
      <c r="HZ11" s="266" t="s">
        <v>110</v>
      </c>
      <c r="IA11" s="266" t="s">
        <v>110</v>
      </c>
      <c r="IB11" s="266" t="s">
        <v>110</v>
      </c>
      <c r="IC11" s="266" t="s">
        <v>110</v>
      </c>
      <c r="ID11" s="266" t="s">
        <v>110</v>
      </c>
      <c r="IE11" s="266" t="s">
        <v>110</v>
      </c>
      <c r="IF11" s="266" t="s">
        <v>110</v>
      </c>
      <c r="IG11" s="266" t="s">
        <v>110</v>
      </c>
      <c r="IH11" s="266" t="s">
        <v>110</v>
      </c>
      <c r="II11" s="266" t="s">
        <v>110</v>
      </c>
      <c r="IJ11" s="266" t="s">
        <v>110</v>
      </c>
      <c r="IK11" s="266" t="s">
        <v>110</v>
      </c>
      <c r="IL11" s="266" t="s">
        <v>110</v>
      </c>
      <c r="IM11" s="266" t="s">
        <v>110</v>
      </c>
      <c r="IN11" s="266" t="s">
        <v>110</v>
      </c>
      <c r="IO11" s="266" t="s">
        <v>110</v>
      </c>
      <c r="IP11" s="266" t="s">
        <v>110</v>
      </c>
      <c r="IQ11" s="266" t="s">
        <v>110</v>
      </c>
      <c r="IR11" s="266" t="s">
        <v>110</v>
      </c>
      <c r="IS11" s="266" t="s">
        <v>110</v>
      </c>
    </row>
    <row r="12" spans="1:253" s="76" customFormat="1" ht="17.25" customHeight="1">
      <c r="A12" s="150"/>
      <c r="B12" s="150" t="s">
        <v>33</v>
      </c>
      <c r="C12" s="257">
        <v>0.65588139659829015</v>
      </c>
      <c r="D12" s="257">
        <v>-0.78026821115207934</v>
      </c>
      <c r="E12" s="257">
        <v>2.0920310043486596</v>
      </c>
      <c r="F12" s="257">
        <v>0.72796824772135482</v>
      </c>
      <c r="G12" s="257">
        <v>0.28923760198755755</v>
      </c>
      <c r="H12" s="257">
        <v>-1.5309681878986072</v>
      </c>
      <c r="I12" s="257">
        <v>2.1094433918737225</v>
      </c>
      <c r="J12" s="257">
        <v>0.92601510448982149</v>
      </c>
      <c r="K12" s="257">
        <v>1.5115951924036253</v>
      </c>
      <c r="L12" s="257">
        <v>-1.9614435229599279</v>
      </c>
      <c r="M12" s="257">
        <v>4.9846339077671784</v>
      </c>
      <c r="N12" s="257">
        <v>1.7456046135815233</v>
      </c>
      <c r="O12" s="257">
        <v>-1.2362467829812762</v>
      </c>
      <c r="P12" s="257">
        <v>-8.041227379446358</v>
      </c>
      <c r="Q12" s="257">
        <v>5.5687338134838047</v>
      </c>
      <c r="R12" s="257">
        <v>3.5154523408992491</v>
      </c>
      <c r="S12" s="257">
        <v>9.9698146614736629</v>
      </c>
      <c r="T12" s="257">
        <v>4.7913116977134367</v>
      </c>
      <c r="U12" s="257">
        <v>15.14831762523389</v>
      </c>
      <c r="V12" s="257">
        <v>2.4026064852142626</v>
      </c>
      <c r="W12" s="254"/>
      <c r="X12" s="257">
        <v>0.91567990429117785</v>
      </c>
      <c r="Y12" s="257">
        <v>-1.7628361849880227</v>
      </c>
      <c r="Z12" s="257">
        <v>3.5941959935703784</v>
      </c>
      <c r="AA12" s="257">
        <v>1.3542146816387193</v>
      </c>
      <c r="AB12" s="257">
        <v>0.90261222317575829</v>
      </c>
      <c r="AC12" s="257">
        <v>-1.8922332202399317</v>
      </c>
      <c r="AD12" s="257">
        <v>3.6974576665914483</v>
      </c>
      <c r="AE12" s="257">
        <v>1.4132119316210465</v>
      </c>
      <c r="AF12" s="257">
        <v>-1.7571602996809377</v>
      </c>
      <c r="AG12" s="257">
        <v>-7.8014828136713783</v>
      </c>
      <c r="AH12" s="257">
        <v>4.287162214309503</v>
      </c>
      <c r="AI12" s="257">
        <v>3.1390528755456586</v>
      </c>
      <c r="AJ12" s="257">
        <v>6.8418289929491838</v>
      </c>
      <c r="AK12" s="257">
        <v>-4.5306187236849027</v>
      </c>
      <c r="AL12" s="257">
        <v>18.21427670958327</v>
      </c>
      <c r="AM12" s="257">
        <v>5.4308091857746845</v>
      </c>
      <c r="AN12" s="257">
        <v>6.7658246855923032</v>
      </c>
      <c r="AO12" s="257">
        <v>-1.7923779958018375</v>
      </c>
      <c r="AP12" s="257">
        <v>15.324027366986444</v>
      </c>
      <c r="AQ12" s="257">
        <v>4.0898013835369103</v>
      </c>
      <c r="AR12" s="257"/>
      <c r="AS12" s="257">
        <v>2.0448092398827722</v>
      </c>
      <c r="AT12" s="257">
        <v>-1.9530994679324234</v>
      </c>
      <c r="AU12" s="257">
        <v>6.0427179476979678</v>
      </c>
      <c r="AV12" s="257">
        <v>1.9989128672762955</v>
      </c>
      <c r="AW12" s="257">
        <v>2.1614956709170574</v>
      </c>
      <c r="AX12" s="257">
        <v>-3.1554698460930757</v>
      </c>
      <c r="AY12" s="257">
        <v>7.4784611879271905</v>
      </c>
      <c r="AZ12" s="257">
        <v>2.655391191140505</v>
      </c>
      <c r="BA12" s="257">
        <v>2.8306481438455267</v>
      </c>
      <c r="BB12" s="257">
        <v>-0.13818844537754194</v>
      </c>
      <c r="BC12" s="257">
        <v>5.7994847330685957</v>
      </c>
      <c r="BD12" s="257">
        <v>1.4730436952152564</v>
      </c>
      <c r="BE12" s="257">
        <v>-5.9531487372641578</v>
      </c>
      <c r="BF12" s="257">
        <v>-14.90692228817349</v>
      </c>
      <c r="BG12" s="257">
        <v>3.0006248136451745</v>
      </c>
      <c r="BH12" s="257">
        <v>4.8575105860456329</v>
      </c>
      <c r="BI12" s="257">
        <v>15.407325111002091</v>
      </c>
      <c r="BJ12" s="257">
        <v>6.9593450254433638</v>
      </c>
      <c r="BK12" s="257">
        <v>23.85530519656082</v>
      </c>
      <c r="BL12" s="257">
        <v>3.7348349589922538</v>
      </c>
      <c r="BM12" s="257"/>
      <c r="BN12" s="257">
        <v>-9.4764452285833745E-2</v>
      </c>
      <c r="BO12" s="257">
        <v>-1.8361931393147024</v>
      </c>
      <c r="BP12" s="257">
        <v>1.6466642347430349</v>
      </c>
      <c r="BQ12" s="257">
        <v>0.88934313154430988</v>
      </c>
      <c r="BR12" s="257">
        <v>-0.79745453324451265</v>
      </c>
      <c r="BS12" s="257">
        <v>-3.2895561842393017</v>
      </c>
      <c r="BT12" s="257">
        <v>1.6946471177502764</v>
      </c>
      <c r="BU12" s="257">
        <v>1.2817249722566766</v>
      </c>
      <c r="BV12" s="257">
        <v>4.5033083784305594</v>
      </c>
      <c r="BW12" s="257">
        <v>-1.3066943221381759</v>
      </c>
      <c r="BX12" s="257">
        <v>10.313311078999295</v>
      </c>
      <c r="BY12" s="257">
        <v>2.836600686233</v>
      </c>
      <c r="BZ12" s="257">
        <v>-5.9630075102680475</v>
      </c>
      <c r="CA12" s="257">
        <v>-17.423836271775254</v>
      </c>
      <c r="CB12" s="257">
        <v>5.4978212512391593</v>
      </c>
      <c r="CC12" s="257">
        <v>6.218264649700048</v>
      </c>
      <c r="CD12" s="257">
        <v>9.7319484093490125</v>
      </c>
      <c r="CE12" s="257">
        <v>1.1460722010662412</v>
      </c>
      <c r="CF12" s="257">
        <v>18.317824617631786</v>
      </c>
      <c r="CG12" s="257">
        <v>3.9921186531869415</v>
      </c>
      <c r="CH12" s="257"/>
      <c r="CI12" s="257">
        <v>0.89022863444494504</v>
      </c>
      <c r="CJ12" s="257">
        <v>0.15754588861088481</v>
      </c>
      <c r="CK12" s="257">
        <v>1.6229113802790054</v>
      </c>
      <c r="CL12" s="257">
        <v>0.37052606743069261</v>
      </c>
      <c r="CM12" s="257">
        <v>0.56005818839077737</v>
      </c>
      <c r="CN12" s="257">
        <v>-0.3480008692534351</v>
      </c>
      <c r="CO12" s="257">
        <v>1.4681172460349898</v>
      </c>
      <c r="CP12" s="257">
        <v>0.46072363047407583</v>
      </c>
      <c r="CQ12" s="257">
        <v>2.3673001799040749</v>
      </c>
      <c r="CR12" s="257">
        <v>0.58029731662855499</v>
      </c>
      <c r="CS12" s="257">
        <v>4.1543030431795946</v>
      </c>
      <c r="CT12" s="257">
        <v>0.89066812038972354</v>
      </c>
      <c r="CU12" s="257">
        <v>-2.1508648646669348</v>
      </c>
      <c r="CV12" s="257">
        <v>-5.1058604510469001</v>
      </c>
      <c r="CW12" s="257">
        <v>0.80413072171303046</v>
      </c>
      <c r="CX12" s="257">
        <v>1.5408194576669263</v>
      </c>
      <c r="CY12" s="257">
        <v>8.0675668357548922</v>
      </c>
      <c r="CZ12" s="257">
        <v>5.6775905941253377</v>
      </c>
      <c r="DA12" s="257">
        <v>10.457543077384447</v>
      </c>
      <c r="DB12" s="257">
        <v>1.128366332206677</v>
      </c>
      <c r="DC12" s="254"/>
      <c r="DD12" s="257">
        <v>1.2672918415583823</v>
      </c>
      <c r="DE12" s="257">
        <v>-0.18212747298179965</v>
      </c>
      <c r="DF12" s="257">
        <v>2.7167111560985644</v>
      </c>
      <c r="DG12" s="257">
        <v>0.73025872970113814</v>
      </c>
      <c r="DH12" s="257">
        <v>1.7791188492846555</v>
      </c>
      <c r="DI12" s="257">
        <v>0.25797277523202689</v>
      </c>
      <c r="DJ12" s="257">
        <v>3.3002649233372843</v>
      </c>
      <c r="DK12" s="257">
        <v>0.76254265678898825</v>
      </c>
      <c r="DL12" s="257">
        <v>-1.2227487619008492</v>
      </c>
      <c r="DM12" s="257">
        <v>-4.3644462250920935</v>
      </c>
      <c r="DN12" s="257">
        <v>1.918948701290395</v>
      </c>
      <c r="DO12" s="257">
        <v>1.6227788313752503</v>
      </c>
      <c r="DP12" s="257">
        <v>3.2447456062313584</v>
      </c>
      <c r="DQ12" s="257">
        <v>-1.2524796021327935</v>
      </c>
      <c r="DR12" s="257">
        <v>7.7419708145955104</v>
      </c>
      <c r="DS12" s="257">
        <v>2.222432537999961</v>
      </c>
      <c r="DT12" s="257">
        <v>5.0551099036724167</v>
      </c>
      <c r="DU12" s="257">
        <v>0.96994170628406717</v>
      </c>
      <c r="DV12" s="257">
        <v>9.1402781010607654</v>
      </c>
      <c r="DW12" s="257">
        <v>1.9840137143441374</v>
      </c>
      <c r="DX12" s="257"/>
      <c r="DY12" s="257">
        <v>2.4198691087139679</v>
      </c>
      <c r="DZ12" s="257">
        <v>0.46284972257940438</v>
      </c>
      <c r="EA12" s="257">
        <v>4.3768884948485312</v>
      </c>
      <c r="EB12" s="257">
        <v>0.97490617295011428</v>
      </c>
      <c r="EC12" s="257">
        <v>2.3744328482449673</v>
      </c>
      <c r="ED12" s="257">
        <v>-0.19463445626232811</v>
      </c>
      <c r="EE12" s="257">
        <v>4.9435001527522626</v>
      </c>
      <c r="EF12" s="257">
        <v>1.2803711571694831</v>
      </c>
      <c r="EG12" s="257">
        <v>5.8804019895393633</v>
      </c>
      <c r="EH12" s="257">
        <v>4.3891228665811752</v>
      </c>
      <c r="EI12" s="257">
        <v>7.3716811124975514</v>
      </c>
      <c r="EJ12" s="257">
        <v>0.71861332434234093</v>
      </c>
      <c r="EK12" s="257">
        <v>-8.9261896173786877</v>
      </c>
      <c r="EL12" s="257">
        <v>-13.614286660080191</v>
      </c>
      <c r="EM12" s="257">
        <v>-4.238092574677184</v>
      </c>
      <c r="EN12" s="257">
        <v>2.6263644713073391</v>
      </c>
      <c r="EO12" s="257">
        <v>11.854772053062401</v>
      </c>
      <c r="EP12" s="257">
        <v>7.7014471921729557</v>
      </c>
      <c r="EQ12" s="257">
        <v>16.008096913951846</v>
      </c>
      <c r="ER12" s="257">
        <v>1.8944942590381812</v>
      </c>
      <c r="ES12" s="257"/>
      <c r="ET12" s="257">
        <v>1.9840870759679774E-4</v>
      </c>
      <c r="EU12" s="257">
        <v>-0.85318996632339916</v>
      </c>
      <c r="EV12" s="257">
        <v>0.85358678373859276</v>
      </c>
      <c r="EW12" s="257">
        <v>0.43540936903377564</v>
      </c>
      <c r="EX12" s="257">
        <v>-0.86278646213010513</v>
      </c>
      <c r="EY12" s="257">
        <v>-2.0750780403110505</v>
      </c>
      <c r="EZ12" s="257">
        <v>0.34950511605084023</v>
      </c>
      <c r="FA12" s="257">
        <v>0.62391049216656691</v>
      </c>
      <c r="FB12" s="257">
        <v>4.61136314137085</v>
      </c>
      <c r="FC12" s="257">
        <v>1.6414118459517728</v>
      </c>
      <c r="FD12" s="257">
        <v>7.5813144367899277</v>
      </c>
      <c r="FE12" s="257">
        <v>1.4485129261587448</v>
      </c>
      <c r="FF12" s="257">
        <v>-3.6621410203920401</v>
      </c>
      <c r="FG12" s="257">
        <v>-8.949581400469711</v>
      </c>
      <c r="FH12" s="257">
        <v>1.6252993596856298</v>
      </c>
      <c r="FI12" s="257">
        <v>2.80027318769194</v>
      </c>
      <c r="FJ12" s="257">
        <v>8.4240440540370933</v>
      </c>
      <c r="FK12" s="257">
        <v>4.5758968076161839</v>
      </c>
      <c r="FL12" s="257">
        <v>12.272191300458003</v>
      </c>
      <c r="FM12" s="257">
        <v>1.8108312842241701</v>
      </c>
      <c r="FN12" s="257"/>
      <c r="FO12" s="267" t="s">
        <v>110</v>
      </c>
      <c r="FP12" s="267" t="s">
        <v>110</v>
      </c>
      <c r="FQ12" s="267" t="s">
        <v>110</v>
      </c>
      <c r="FR12" s="267" t="s">
        <v>110</v>
      </c>
      <c r="FS12" s="267" t="s">
        <v>110</v>
      </c>
      <c r="FT12" s="267" t="s">
        <v>110</v>
      </c>
      <c r="FU12" s="267" t="s">
        <v>110</v>
      </c>
      <c r="FV12" s="267" t="s">
        <v>110</v>
      </c>
      <c r="FW12" s="267" t="s">
        <v>110</v>
      </c>
      <c r="FX12" s="267" t="s">
        <v>110</v>
      </c>
      <c r="FY12" s="267" t="s">
        <v>110</v>
      </c>
      <c r="FZ12" s="267" t="s">
        <v>110</v>
      </c>
      <c r="GA12" s="267" t="s">
        <v>110</v>
      </c>
      <c r="GB12" s="267" t="s">
        <v>110</v>
      </c>
      <c r="GC12" s="267" t="s">
        <v>110</v>
      </c>
      <c r="GD12" s="267" t="s">
        <v>110</v>
      </c>
      <c r="GE12" s="267" t="s">
        <v>110</v>
      </c>
      <c r="GF12" s="267" t="s">
        <v>110</v>
      </c>
      <c r="GG12" s="267" t="s">
        <v>110</v>
      </c>
      <c r="GH12" s="267" t="s">
        <v>110</v>
      </c>
      <c r="GI12" s="254"/>
      <c r="GJ12" s="267" t="s">
        <v>110</v>
      </c>
      <c r="GK12" s="267" t="s">
        <v>110</v>
      </c>
      <c r="GL12" s="267" t="s">
        <v>110</v>
      </c>
      <c r="GM12" s="267" t="s">
        <v>110</v>
      </c>
      <c r="GN12" s="267" t="s">
        <v>110</v>
      </c>
      <c r="GO12" s="267" t="s">
        <v>110</v>
      </c>
      <c r="GP12" s="267" t="s">
        <v>110</v>
      </c>
      <c r="GQ12" s="267" t="s">
        <v>110</v>
      </c>
      <c r="GR12" s="267" t="s">
        <v>110</v>
      </c>
      <c r="GS12" s="267" t="s">
        <v>110</v>
      </c>
      <c r="GT12" s="267" t="s">
        <v>110</v>
      </c>
      <c r="GU12" s="267" t="s">
        <v>110</v>
      </c>
      <c r="GV12" s="267" t="s">
        <v>110</v>
      </c>
      <c r="GW12" s="267" t="s">
        <v>110</v>
      </c>
      <c r="GX12" s="267" t="s">
        <v>110</v>
      </c>
      <c r="GY12" s="267" t="s">
        <v>110</v>
      </c>
      <c r="GZ12" s="267" t="s">
        <v>110</v>
      </c>
      <c r="HA12" s="267" t="s">
        <v>110</v>
      </c>
      <c r="HB12" s="267" t="s">
        <v>110</v>
      </c>
      <c r="HC12" s="267" t="s">
        <v>110</v>
      </c>
      <c r="HD12" s="257"/>
      <c r="HE12" s="267" t="s">
        <v>110</v>
      </c>
      <c r="HF12" s="267" t="s">
        <v>110</v>
      </c>
      <c r="HG12" s="267" t="s">
        <v>110</v>
      </c>
      <c r="HH12" s="267" t="s">
        <v>110</v>
      </c>
      <c r="HI12" s="267" t="s">
        <v>110</v>
      </c>
      <c r="HJ12" s="267" t="s">
        <v>110</v>
      </c>
      <c r="HK12" s="267" t="s">
        <v>110</v>
      </c>
      <c r="HL12" s="267" t="s">
        <v>110</v>
      </c>
      <c r="HM12" s="267" t="s">
        <v>110</v>
      </c>
      <c r="HN12" s="267" t="s">
        <v>110</v>
      </c>
      <c r="HO12" s="267" t="s">
        <v>110</v>
      </c>
      <c r="HP12" s="267" t="s">
        <v>110</v>
      </c>
      <c r="HQ12" s="267" t="s">
        <v>110</v>
      </c>
      <c r="HR12" s="267" t="s">
        <v>110</v>
      </c>
      <c r="HS12" s="267" t="s">
        <v>110</v>
      </c>
      <c r="HT12" s="267" t="s">
        <v>110</v>
      </c>
      <c r="HU12" s="267" t="s">
        <v>110</v>
      </c>
      <c r="HV12" s="267" t="s">
        <v>110</v>
      </c>
      <c r="HW12" s="267" t="s">
        <v>110</v>
      </c>
      <c r="HX12" s="267" t="s">
        <v>110</v>
      </c>
      <c r="HY12" s="257"/>
      <c r="HZ12" s="267" t="s">
        <v>110</v>
      </c>
      <c r="IA12" s="267" t="s">
        <v>110</v>
      </c>
      <c r="IB12" s="267" t="s">
        <v>110</v>
      </c>
      <c r="IC12" s="267" t="s">
        <v>110</v>
      </c>
      <c r="ID12" s="267" t="s">
        <v>110</v>
      </c>
      <c r="IE12" s="267" t="s">
        <v>110</v>
      </c>
      <c r="IF12" s="267" t="s">
        <v>110</v>
      </c>
      <c r="IG12" s="267" t="s">
        <v>110</v>
      </c>
      <c r="IH12" s="267" t="s">
        <v>110</v>
      </c>
      <c r="II12" s="267" t="s">
        <v>110</v>
      </c>
      <c r="IJ12" s="267" t="s">
        <v>110</v>
      </c>
      <c r="IK12" s="267" t="s">
        <v>110</v>
      </c>
      <c r="IL12" s="267" t="s">
        <v>110</v>
      </c>
      <c r="IM12" s="267" t="s">
        <v>110</v>
      </c>
      <c r="IN12" s="267" t="s">
        <v>110</v>
      </c>
      <c r="IO12" s="267" t="s">
        <v>110</v>
      </c>
      <c r="IP12" s="267" t="s">
        <v>110</v>
      </c>
      <c r="IQ12" s="267" t="s">
        <v>110</v>
      </c>
      <c r="IR12" s="267" t="s">
        <v>110</v>
      </c>
      <c r="IS12" s="267" t="s">
        <v>110</v>
      </c>
    </row>
    <row r="13" spans="1:253" s="76" customFormat="1" ht="19.5" customHeight="1">
      <c r="A13" s="149"/>
      <c r="B13" s="149" t="s">
        <v>22</v>
      </c>
      <c r="C13" s="256">
        <v>-0.70819030468676214</v>
      </c>
      <c r="D13" s="256">
        <v>-2.0675439007986407</v>
      </c>
      <c r="E13" s="256">
        <v>0.65116329142511642</v>
      </c>
      <c r="F13" s="256">
        <v>0.6985072581348456</v>
      </c>
      <c r="G13" s="256">
        <v>-0.29382355170304297</v>
      </c>
      <c r="H13" s="256">
        <v>-2.0636871302266089</v>
      </c>
      <c r="I13" s="256">
        <v>1.4760400268205232</v>
      </c>
      <c r="J13" s="256">
        <v>0.90566928434148286</v>
      </c>
      <c r="K13" s="256">
        <v>-0.17028665686337208</v>
      </c>
      <c r="L13" s="256">
        <v>-3.4918720812241411</v>
      </c>
      <c r="M13" s="256">
        <v>3.1512987674973969</v>
      </c>
      <c r="N13" s="256">
        <v>1.6976083823946637</v>
      </c>
      <c r="O13" s="256">
        <v>-8.6286179346672149</v>
      </c>
      <c r="P13" s="256">
        <v>-14.00765066892512</v>
      </c>
      <c r="Q13" s="256">
        <v>-3.2495852004093093</v>
      </c>
      <c r="R13" s="256">
        <v>3.0036263261228187</v>
      </c>
      <c r="S13" s="256">
        <v>7.8306704258882087</v>
      </c>
      <c r="T13" s="256">
        <v>2.8775542673258814</v>
      </c>
      <c r="U13" s="256">
        <v>12.783786584450535</v>
      </c>
      <c r="V13" s="256">
        <v>2.3436249703616094</v>
      </c>
      <c r="W13" s="254"/>
      <c r="X13" s="256">
        <v>-1.5708714467235096</v>
      </c>
      <c r="Y13" s="256">
        <v>-3.9657347452645055</v>
      </c>
      <c r="Z13" s="256">
        <v>0.82399185181748624</v>
      </c>
      <c r="AA13" s="256">
        <v>1.241392157352293</v>
      </c>
      <c r="AB13" s="256">
        <v>-0.41619524377870531</v>
      </c>
      <c r="AC13" s="256">
        <v>-3.1386990380766027</v>
      </c>
      <c r="AD13" s="256">
        <v>2.306308550519192</v>
      </c>
      <c r="AE13" s="256">
        <v>1.3948634276221892</v>
      </c>
      <c r="AF13" s="256">
        <v>-4.2614014072752004</v>
      </c>
      <c r="AG13" s="256">
        <v>-10.231580696447802</v>
      </c>
      <c r="AH13" s="256">
        <v>1.7087778818974009</v>
      </c>
      <c r="AI13" s="256">
        <v>3.1816486332192846</v>
      </c>
      <c r="AJ13" s="256">
        <v>-5.2188007597574355</v>
      </c>
      <c r="AK13" s="256">
        <v>-13.938881941730925</v>
      </c>
      <c r="AL13" s="256">
        <v>3.5012804222160536</v>
      </c>
      <c r="AM13" s="256">
        <v>4.6940773066619936</v>
      </c>
      <c r="AN13" s="256">
        <v>6.8150984022677719</v>
      </c>
      <c r="AO13" s="256">
        <v>-2.0580525912091385</v>
      </c>
      <c r="AP13" s="256">
        <v>15.688249395744682</v>
      </c>
      <c r="AQ13" s="256">
        <v>4.2383531072983267</v>
      </c>
      <c r="AR13" s="257"/>
      <c r="AS13" s="256">
        <v>1.7826615779399146</v>
      </c>
      <c r="AT13" s="256">
        <v>-2.242464056295864</v>
      </c>
      <c r="AU13" s="256">
        <v>5.8077872121756933</v>
      </c>
      <c r="AV13" s="256">
        <v>2.0177044228961134</v>
      </c>
      <c r="AW13" s="256">
        <v>2.5315929368143086</v>
      </c>
      <c r="AX13" s="256">
        <v>-2.8754662100496899</v>
      </c>
      <c r="AY13" s="256">
        <v>7.9386520836783072</v>
      </c>
      <c r="AZ13" s="256">
        <v>2.6906383292198033</v>
      </c>
      <c r="BA13" s="256">
        <v>1.2070197036174291</v>
      </c>
      <c r="BB13" s="256">
        <v>-1.8823517899035971</v>
      </c>
      <c r="BC13" s="256">
        <v>4.2963911971384547</v>
      </c>
      <c r="BD13" s="256">
        <v>1.5574402981629392</v>
      </c>
      <c r="BE13" s="256">
        <v>-7.1041208199966066</v>
      </c>
      <c r="BF13" s="256">
        <v>-13.843056651869922</v>
      </c>
      <c r="BG13" s="256">
        <v>-0.36518498812329181</v>
      </c>
      <c r="BH13" s="256">
        <v>3.7012360258856605</v>
      </c>
      <c r="BI13" s="256">
        <v>11.398886003619424</v>
      </c>
      <c r="BJ13" s="256">
        <v>2.7059762361929494</v>
      </c>
      <c r="BK13" s="256">
        <v>20.091795771045899</v>
      </c>
      <c r="BL13" s="256">
        <v>3.9814038562545826</v>
      </c>
      <c r="BM13" s="257"/>
      <c r="BN13" s="256">
        <v>-1.1279184329146319</v>
      </c>
      <c r="BO13" s="256">
        <v>-2.7831393095648425</v>
      </c>
      <c r="BP13" s="256">
        <v>0.52730244373557844</v>
      </c>
      <c r="BQ13" s="256">
        <v>0.85415008166541961</v>
      </c>
      <c r="BR13" s="256">
        <v>-1.3089078327931603</v>
      </c>
      <c r="BS13" s="256">
        <v>-3.6606048459331983</v>
      </c>
      <c r="BT13" s="256">
        <v>1.0427891803468778</v>
      </c>
      <c r="BU13" s="256">
        <v>1.2157809143308429</v>
      </c>
      <c r="BV13" s="256">
        <v>3.6455901107899757</v>
      </c>
      <c r="BW13" s="256">
        <v>-1.7801628590715755</v>
      </c>
      <c r="BX13" s="256">
        <v>9.0713430806515269</v>
      </c>
      <c r="BY13" s="256">
        <v>2.6709213351124315</v>
      </c>
      <c r="BZ13" s="256">
        <v>-12.35801314464754</v>
      </c>
      <c r="CA13" s="256">
        <v>-21.645201222799866</v>
      </c>
      <c r="CB13" s="256">
        <v>-3.0708250664952139</v>
      </c>
      <c r="CC13" s="256">
        <v>5.4065962040363598</v>
      </c>
      <c r="CD13" s="256">
        <v>6.8746438075698801</v>
      </c>
      <c r="CE13" s="256">
        <v>-0.85306771601111642</v>
      </c>
      <c r="CF13" s="256">
        <v>14.602355331150877</v>
      </c>
      <c r="CG13" s="256">
        <v>3.6891654279211537</v>
      </c>
      <c r="CH13" s="257"/>
      <c r="CI13" s="256">
        <v>0.35377530882321206</v>
      </c>
      <c r="CJ13" s="256">
        <v>-0.11987358389414132</v>
      </c>
      <c r="CK13" s="256">
        <v>0.82742420154056551</v>
      </c>
      <c r="CL13" s="256">
        <v>0.24081011220372914</v>
      </c>
      <c r="CM13" s="256">
        <v>0.27372434126851086</v>
      </c>
      <c r="CN13" s="256">
        <v>-0.32221538886242485</v>
      </c>
      <c r="CO13" s="256">
        <v>0.86966407139944657</v>
      </c>
      <c r="CP13" s="256">
        <v>0.30322646518447205</v>
      </c>
      <c r="CQ13" s="256">
        <v>1.5180939076675948</v>
      </c>
      <c r="CR13" s="256">
        <v>0.36284829526965123</v>
      </c>
      <c r="CS13" s="256">
        <v>2.6733395200655385</v>
      </c>
      <c r="CT13" s="256">
        <v>0.58060768756620129</v>
      </c>
      <c r="CU13" s="256">
        <v>-4.360713783677495</v>
      </c>
      <c r="CV13" s="256">
        <v>-6.2607515783124104</v>
      </c>
      <c r="CW13" s="256">
        <v>-2.46067598904258</v>
      </c>
      <c r="CX13" s="256">
        <v>1.0136261884007312</v>
      </c>
      <c r="CY13" s="256">
        <v>7.9884554499088711</v>
      </c>
      <c r="CZ13" s="256">
        <v>6.3844589938686367</v>
      </c>
      <c r="DA13" s="256">
        <v>9.5924519059491047</v>
      </c>
      <c r="DB13" s="256">
        <v>0.75784080189089542</v>
      </c>
      <c r="DC13" s="254"/>
      <c r="DD13" s="256">
        <v>0.31386146984457852</v>
      </c>
      <c r="DE13" s="256">
        <v>-0.59780720098601869</v>
      </c>
      <c r="DF13" s="256">
        <v>1.2255301406751757</v>
      </c>
      <c r="DG13" s="256">
        <v>0.46369027898922144</v>
      </c>
      <c r="DH13" s="256">
        <v>1.0401533432313759</v>
      </c>
      <c r="DI13" s="256">
        <v>6.1526050264998799E-2</v>
      </c>
      <c r="DJ13" s="256">
        <v>2.0187806361977527</v>
      </c>
      <c r="DK13" s="256">
        <v>0.49416870191106033</v>
      </c>
      <c r="DL13" s="256">
        <v>-2.2311693209018602</v>
      </c>
      <c r="DM13" s="256">
        <v>-4.276736431575114</v>
      </c>
      <c r="DN13" s="256">
        <v>-0.18560221022860635</v>
      </c>
      <c r="DO13" s="256">
        <v>1.0674934533415699</v>
      </c>
      <c r="DP13" s="256">
        <v>0.32596865288254673</v>
      </c>
      <c r="DQ13" s="256">
        <v>-2.6390104541245343</v>
      </c>
      <c r="DR13" s="256">
        <v>3.2909477598896277</v>
      </c>
      <c r="DS13" s="256">
        <v>1.5078570984243285</v>
      </c>
      <c r="DT13" s="256">
        <v>5.6296719825532859</v>
      </c>
      <c r="DU13" s="256">
        <v>2.8389959370389044</v>
      </c>
      <c r="DV13" s="256">
        <v>8.4203480280676679</v>
      </c>
      <c r="DW13" s="256">
        <v>1.3479550259077668</v>
      </c>
      <c r="DX13" s="257"/>
      <c r="DY13" s="256">
        <v>2.205255266640016</v>
      </c>
      <c r="DZ13" s="256">
        <v>0.90343415111076286</v>
      </c>
      <c r="EA13" s="256">
        <v>3.5070763821692692</v>
      </c>
      <c r="EB13" s="256">
        <v>0.64987524361527393</v>
      </c>
      <c r="EC13" s="256">
        <v>2.4274018755077398</v>
      </c>
      <c r="ED13" s="256">
        <v>0.70465934101255057</v>
      </c>
      <c r="EE13" s="256">
        <v>4.1501444100029286</v>
      </c>
      <c r="EF13" s="256">
        <v>0.85813601421252805</v>
      </c>
      <c r="EG13" s="256">
        <v>4.3076266480779557</v>
      </c>
      <c r="EH13" s="256">
        <v>3.3147252189596497</v>
      </c>
      <c r="EI13" s="256">
        <v>5.3005280771962617</v>
      </c>
      <c r="EJ13" s="256">
        <v>0.48567078632232968</v>
      </c>
      <c r="EK13" s="256">
        <v>-8.314381402890314</v>
      </c>
      <c r="EL13" s="256">
        <v>-11.146265636016846</v>
      </c>
      <c r="EM13" s="256">
        <v>-5.4824971697637821</v>
      </c>
      <c r="EN13" s="256">
        <v>1.5758910353683955</v>
      </c>
      <c r="EO13" s="256">
        <v>11.701767026280073</v>
      </c>
      <c r="EP13" s="256">
        <v>8.919064933404135</v>
      </c>
      <c r="EQ13" s="256">
        <v>14.484469119156012</v>
      </c>
      <c r="ER13" s="256">
        <v>1.271038133231744</v>
      </c>
      <c r="ES13" s="257"/>
      <c r="ET13" s="256">
        <v>-0.37761313118681583</v>
      </c>
      <c r="EU13" s="256">
        <v>-0.93657320211696971</v>
      </c>
      <c r="EV13" s="256">
        <v>0.18134693974333804</v>
      </c>
      <c r="EW13" s="256">
        <v>0.28626994296740954</v>
      </c>
      <c r="EX13" s="256">
        <v>-1.0117500436563676</v>
      </c>
      <c r="EY13" s="256">
        <v>-1.8071433035236457</v>
      </c>
      <c r="EZ13" s="256">
        <v>-0.21635678378908929</v>
      </c>
      <c r="FA13" s="256">
        <v>0.40996819815526675</v>
      </c>
      <c r="FB13" s="256">
        <v>4.286086434415548</v>
      </c>
      <c r="FC13" s="256">
        <v>2.3766797470694851</v>
      </c>
      <c r="FD13" s="256">
        <v>6.1954931217616114</v>
      </c>
      <c r="FE13" s="256">
        <v>0.93416583164097744</v>
      </c>
      <c r="FF13" s="256">
        <v>-6.6221289379395749</v>
      </c>
      <c r="FG13" s="256">
        <v>-9.9742373615657183</v>
      </c>
      <c r="FH13" s="256">
        <v>-3.270020514313432</v>
      </c>
      <c r="FI13" s="256">
        <v>1.8315804455081865</v>
      </c>
      <c r="FJ13" s="256">
        <v>7.8998405953396578</v>
      </c>
      <c r="FK13" s="256">
        <v>5.3435740806917629</v>
      </c>
      <c r="FL13" s="256">
        <v>10.456107109987553</v>
      </c>
      <c r="FM13" s="256">
        <v>1.2087520871792377</v>
      </c>
      <c r="FN13" s="257"/>
      <c r="FO13" s="266" t="s">
        <v>110</v>
      </c>
      <c r="FP13" s="266" t="s">
        <v>110</v>
      </c>
      <c r="FQ13" s="266" t="s">
        <v>110</v>
      </c>
      <c r="FR13" s="266" t="s">
        <v>110</v>
      </c>
      <c r="FS13" s="266" t="s">
        <v>110</v>
      </c>
      <c r="FT13" s="266" t="s">
        <v>110</v>
      </c>
      <c r="FU13" s="266" t="s">
        <v>110</v>
      </c>
      <c r="FV13" s="266" t="s">
        <v>110</v>
      </c>
      <c r="FW13" s="266" t="s">
        <v>110</v>
      </c>
      <c r="FX13" s="266" t="s">
        <v>110</v>
      </c>
      <c r="FY13" s="266" t="s">
        <v>110</v>
      </c>
      <c r="FZ13" s="266" t="s">
        <v>110</v>
      </c>
      <c r="GA13" s="266" t="s">
        <v>110</v>
      </c>
      <c r="GB13" s="266" t="s">
        <v>110</v>
      </c>
      <c r="GC13" s="266" t="s">
        <v>110</v>
      </c>
      <c r="GD13" s="266" t="s">
        <v>110</v>
      </c>
      <c r="GE13" s="266" t="s">
        <v>110</v>
      </c>
      <c r="GF13" s="266" t="s">
        <v>110</v>
      </c>
      <c r="GG13" s="266" t="s">
        <v>110</v>
      </c>
      <c r="GH13" s="266" t="s">
        <v>110</v>
      </c>
      <c r="GI13" s="254"/>
      <c r="GJ13" s="266" t="s">
        <v>110</v>
      </c>
      <c r="GK13" s="266" t="s">
        <v>110</v>
      </c>
      <c r="GL13" s="266" t="s">
        <v>110</v>
      </c>
      <c r="GM13" s="266" t="s">
        <v>110</v>
      </c>
      <c r="GN13" s="266" t="s">
        <v>110</v>
      </c>
      <c r="GO13" s="266" t="s">
        <v>110</v>
      </c>
      <c r="GP13" s="266" t="s">
        <v>110</v>
      </c>
      <c r="GQ13" s="266" t="s">
        <v>110</v>
      </c>
      <c r="GR13" s="266" t="s">
        <v>110</v>
      </c>
      <c r="GS13" s="266" t="s">
        <v>110</v>
      </c>
      <c r="GT13" s="266" t="s">
        <v>110</v>
      </c>
      <c r="GU13" s="266" t="s">
        <v>110</v>
      </c>
      <c r="GV13" s="266" t="s">
        <v>110</v>
      </c>
      <c r="GW13" s="266" t="s">
        <v>110</v>
      </c>
      <c r="GX13" s="266" t="s">
        <v>110</v>
      </c>
      <c r="GY13" s="266" t="s">
        <v>110</v>
      </c>
      <c r="GZ13" s="266" t="s">
        <v>110</v>
      </c>
      <c r="HA13" s="266" t="s">
        <v>110</v>
      </c>
      <c r="HB13" s="266" t="s">
        <v>110</v>
      </c>
      <c r="HC13" s="266" t="s">
        <v>110</v>
      </c>
      <c r="HD13" s="257"/>
      <c r="HE13" s="266" t="s">
        <v>110</v>
      </c>
      <c r="HF13" s="266" t="s">
        <v>110</v>
      </c>
      <c r="HG13" s="266" t="s">
        <v>110</v>
      </c>
      <c r="HH13" s="266" t="s">
        <v>110</v>
      </c>
      <c r="HI13" s="266" t="s">
        <v>110</v>
      </c>
      <c r="HJ13" s="266" t="s">
        <v>110</v>
      </c>
      <c r="HK13" s="266" t="s">
        <v>110</v>
      </c>
      <c r="HL13" s="266" t="s">
        <v>110</v>
      </c>
      <c r="HM13" s="266" t="s">
        <v>110</v>
      </c>
      <c r="HN13" s="266" t="s">
        <v>110</v>
      </c>
      <c r="HO13" s="266" t="s">
        <v>110</v>
      </c>
      <c r="HP13" s="266" t="s">
        <v>110</v>
      </c>
      <c r="HQ13" s="266" t="s">
        <v>110</v>
      </c>
      <c r="HR13" s="266" t="s">
        <v>110</v>
      </c>
      <c r="HS13" s="266" t="s">
        <v>110</v>
      </c>
      <c r="HT13" s="266" t="s">
        <v>110</v>
      </c>
      <c r="HU13" s="266" t="s">
        <v>110</v>
      </c>
      <c r="HV13" s="266" t="s">
        <v>110</v>
      </c>
      <c r="HW13" s="266" t="s">
        <v>110</v>
      </c>
      <c r="HX13" s="266" t="s">
        <v>110</v>
      </c>
      <c r="HY13" s="257"/>
      <c r="HZ13" s="266" t="s">
        <v>110</v>
      </c>
      <c r="IA13" s="266" t="s">
        <v>110</v>
      </c>
      <c r="IB13" s="266" t="s">
        <v>110</v>
      </c>
      <c r="IC13" s="266" t="s">
        <v>110</v>
      </c>
      <c r="ID13" s="266" t="s">
        <v>110</v>
      </c>
      <c r="IE13" s="266" t="s">
        <v>110</v>
      </c>
      <c r="IF13" s="266" t="s">
        <v>110</v>
      </c>
      <c r="IG13" s="266" t="s">
        <v>110</v>
      </c>
      <c r="IH13" s="266" t="s">
        <v>110</v>
      </c>
      <c r="II13" s="266" t="s">
        <v>110</v>
      </c>
      <c r="IJ13" s="266" t="s">
        <v>110</v>
      </c>
      <c r="IK13" s="266" t="s">
        <v>110</v>
      </c>
      <c r="IL13" s="266" t="s">
        <v>110</v>
      </c>
      <c r="IM13" s="266" t="s">
        <v>110</v>
      </c>
      <c r="IN13" s="266" t="s">
        <v>110</v>
      </c>
      <c r="IO13" s="266" t="s">
        <v>110</v>
      </c>
      <c r="IP13" s="266" t="s">
        <v>110</v>
      </c>
      <c r="IQ13" s="266" t="s">
        <v>110</v>
      </c>
      <c r="IR13" s="266" t="s">
        <v>110</v>
      </c>
      <c r="IS13" s="266" t="s">
        <v>110</v>
      </c>
    </row>
    <row r="14" spans="1:253" s="98" customFormat="1" ht="19.5" customHeight="1">
      <c r="A14" s="150"/>
      <c r="B14" s="150" t="s">
        <v>65</v>
      </c>
      <c r="C14" s="257">
        <v>-4.6628752568917857</v>
      </c>
      <c r="D14" s="257">
        <v>-6.2341280872357512</v>
      </c>
      <c r="E14" s="257">
        <v>-3.0916224265478207</v>
      </c>
      <c r="F14" s="257">
        <v>0.84088369607600633</v>
      </c>
      <c r="G14" s="257">
        <v>-2.3664207034672646</v>
      </c>
      <c r="H14" s="257">
        <v>-4.3452902413907468</v>
      </c>
      <c r="I14" s="257">
        <v>-0.38755116554378266</v>
      </c>
      <c r="J14" s="257">
        <v>1.0341174368711155</v>
      </c>
      <c r="K14" s="257">
        <v>-4.2041942483922901</v>
      </c>
      <c r="L14" s="257">
        <v>-7.6812812291142025</v>
      </c>
      <c r="M14" s="257">
        <v>-0.72710726767037759</v>
      </c>
      <c r="N14" s="257">
        <v>1.8519146579985428</v>
      </c>
      <c r="O14" s="257">
        <v>-23.169873413456809</v>
      </c>
      <c r="P14" s="257">
        <v>-29.18373527125101</v>
      </c>
      <c r="Q14" s="257">
        <v>-17.156011555662609</v>
      </c>
      <c r="R14" s="257">
        <v>3.9936850090650795</v>
      </c>
      <c r="S14" s="257">
        <v>-14.900336547845638</v>
      </c>
      <c r="T14" s="257">
        <v>-20.355702754302438</v>
      </c>
      <c r="U14" s="257">
        <v>-9.4449703413888386</v>
      </c>
      <c r="V14" s="257">
        <v>3.2707547105061963</v>
      </c>
      <c r="W14" s="254"/>
      <c r="X14" s="257">
        <v>-7.0683304978409129</v>
      </c>
      <c r="Y14" s="257">
        <v>-10.099914162244362</v>
      </c>
      <c r="Z14" s="257">
        <v>-4.0367468334374639</v>
      </c>
      <c r="AA14" s="257">
        <v>1.6644000798195686</v>
      </c>
      <c r="AB14" s="257">
        <v>-3.7662304495426846</v>
      </c>
      <c r="AC14" s="257">
        <v>-7.241289514835862</v>
      </c>
      <c r="AD14" s="257">
        <v>-0.29117138424950717</v>
      </c>
      <c r="AE14" s="257">
        <v>1.8424113562245499</v>
      </c>
      <c r="AF14" s="257">
        <v>-9.6696306596979031</v>
      </c>
      <c r="AG14" s="257">
        <v>-15.524047977654657</v>
      </c>
      <c r="AH14" s="257">
        <v>-3.81521334174115</v>
      </c>
      <c r="AI14" s="257">
        <v>3.3067533321172689</v>
      </c>
      <c r="AJ14" s="257">
        <v>-22.493898437314662</v>
      </c>
      <c r="AK14" s="257">
        <v>-33.348401306951217</v>
      </c>
      <c r="AL14" s="257">
        <v>-11.639395567678109</v>
      </c>
      <c r="AM14" s="257">
        <v>7.145390260451598</v>
      </c>
      <c r="AN14" s="257">
        <v>-11.312865485786006</v>
      </c>
      <c r="AO14" s="257">
        <v>-20.172505654267368</v>
      </c>
      <c r="AP14" s="257">
        <v>-2.4532253173046445</v>
      </c>
      <c r="AQ14" s="257">
        <v>5.0969147466873261</v>
      </c>
      <c r="AR14" s="257"/>
      <c r="AS14" s="257">
        <v>0.19237031988130759</v>
      </c>
      <c r="AT14" s="257">
        <v>-4.1678074789460968</v>
      </c>
      <c r="AU14" s="257">
        <v>4.552548118708712</v>
      </c>
      <c r="AV14" s="257">
        <v>2.2203500929695275</v>
      </c>
      <c r="AW14" s="257">
        <v>2.1375145272966245</v>
      </c>
      <c r="AX14" s="257">
        <v>-3.8121583889898076</v>
      </c>
      <c r="AY14" s="257">
        <v>8.0871874435830566</v>
      </c>
      <c r="AZ14" s="257">
        <v>2.9720746585998148</v>
      </c>
      <c r="BA14" s="257">
        <v>-2.6638812542388202</v>
      </c>
      <c r="BB14" s="257">
        <v>-5.8133605845239789</v>
      </c>
      <c r="BC14" s="257">
        <v>0.48559807604633853</v>
      </c>
      <c r="BD14" s="257">
        <v>1.650884334945308</v>
      </c>
      <c r="BE14" s="257">
        <v>-10.346109913194358</v>
      </c>
      <c r="BF14" s="257">
        <v>-17.572226662185145</v>
      </c>
      <c r="BG14" s="257">
        <v>-3.119993164203569</v>
      </c>
      <c r="BH14" s="257">
        <v>4.1123279793815959</v>
      </c>
      <c r="BI14" s="257">
        <v>9.2518730187807208E-2</v>
      </c>
      <c r="BJ14" s="257">
        <v>-7.7186529004898263</v>
      </c>
      <c r="BK14" s="257">
        <v>7.9036903608654407</v>
      </c>
      <c r="BL14" s="257">
        <v>3.9816810795448987</v>
      </c>
      <c r="BM14" s="257"/>
      <c r="BN14" s="257">
        <v>-4.9746744165814043</v>
      </c>
      <c r="BO14" s="257">
        <v>-6.7891220873440643</v>
      </c>
      <c r="BP14" s="257">
        <v>-3.1602267458187443</v>
      </c>
      <c r="BQ14" s="257">
        <v>0.97421988593558928</v>
      </c>
      <c r="BR14" s="257">
        <v>-3.2489966033505069</v>
      </c>
      <c r="BS14" s="257">
        <v>-5.7204539563817178</v>
      </c>
      <c r="BT14" s="257">
        <v>-0.77753925031929594</v>
      </c>
      <c r="BU14" s="257">
        <v>1.3033154752538478</v>
      </c>
      <c r="BV14" s="257">
        <v>1.0928778324172939</v>
      </c>
      <c r="BW14" s="257">
        <v>-4.9875457102691465</v>
      </c>
      <c r="BX14" s="257">
        <v>7.1733013751037342</v>
      </c>
      <c r="BY14" s="257">
        <v>3.0687759432695518</v>
      </c>
      <c r="BZ14" s="257">
        <v>-29.74788101113559</v>
      </c>
      <c r="CA14" s="257">
        <v>-38.974956748883081</v>
      </c>
      <c r="CB14" s="257">
        <v>-20.520805273388099</v>
      </c>
      <c r="CC14" s="257">
        <v>6.7012615095752111</v>
      </c>
      <c r="CD14" s="257">
        <v>-23.832816109428723</v>
      </c>
      <c r="CE14" s="257">
        <v>-32.535726669989678</v>
      </c>
      <c r="CF14" s="257">
        <v>-15.129905548867766</v>
      </c>
      <c r="CG14" s="257">
        <v>5.829731198660677</v>
      </c>
      <c r="CH14" s="257"/>
      <c r="CI14" s="257">
        <v>-0.90684751616033621</v>
      </c>
      <c r="CJ14" s="257">
        <v>-1.2743623402001429</v>
      </c>
      <c r="CK14" s="257">
        <v>-0.53933269212052948</v>
      </c>
      <c r="CL14" s="257">
        <v>0.18922700927794725</v>
      </c>
      <c r="CM14" s="257">
        <v>-0.38926215162645716</v>
      </c>
      <c r="CN14" s="257">
        <v>-0.84814735858367962</v>
      </c>
      <c r="CO14" s="257">
        <v>6.9623055330765349E-2</v>
      </c>
      <c r="CP14" s="257">
        <v>0.23504434645351102</v>
      </c>
      <c r="CQ14" s="257">
        <v>8.1567451131725477E-2</v>
      </c>
      <c r="CR14" s="257">
        <v>-0.7853477283769762</v>
      </c>
      <c r="CS14" s="257">
        <v>0.94848263064042715</v>
      </c>
      <c r="CT14" s="257">
        <v>0.44195130218515571</v>
      </c>
      <c r="CU14" s="257">
        <v>-9.158722265604279</v>
      </c>
      <c r="CV14" s="257">
        <v>-10.616468682917029</v>
      </c>
      <c r="CW14" s="257">
        <v>-7.7009758482915291</v>
      </c>
      <c r="CX14" s="257">
        <v>0.81874876426914545</v>
      </c>
      <c r="CY14" s="257">
        <v>2.3470979012220949</v>
      </c>
      <c r="CZ14" s="257">
        <v>1.0697743237733865</v>
      </c>
      <c r="DA14" s="257">
        <v>3.6244214786708033</v>
      </c>
      <c r="DB14" s="257">
        <v>0.63676224477850052</v>
      </c>
      <c r="DC14" s="254"/>
      <c r="DD14" s="257">
        <v>-1.5425647599457304</v>
      </c>
      <c r="DE14" s="257">
        <v>-2.2631538341031643</v>
      </c>
      <c r="DF14" s="257">
        <v>-0.82197568578829661</v>
      </c>
      <c r="DG14" s="257">
        <v>0.37341440151432226</v>
      </c>
      <c r="DH14" s="257">
        <v>-0.16706828005512708</v>
      </c>
      <c r="DI14" s="257">
        <v>-0.95117876116268985</v>
      </c>
      <c r="DJ14" s="257">
        <v>0.61704220105243568</v>
      </c>
      <c r="DK14" s="257">
        <v>0.40073321727044642</v>
      </c>
      <c r="DL14" s="257">
        <v>-4.0871423355709258</v>
      </c>
      <c r="DM14" s="257">
        <v>-5.6094915295297323</v>
      </c>
      <c r="DN14" s="257">
        <v>-2.5647931416121197</v>
      </c>
      <c r="DO14" s="257">
        <v>0.80982160662307523</v>
      </c>
      <c r="DP14" s="257">
        <v>-5.7157352024211905</v>
      </c>
      <c r="DQ14" s="257">
        <v>-8.150782626918069</v>
      </c>
      <c r="DR14" s="257">
        <v>-3.2806877779243115</v>
      </c>
      <c r="DS14" s="257">
        <v>1.317710825762235</v>
      </c>
      <c r="DT14" s="257">
        <v>1.7143112711509811</v>
      </c>
      <c r="DU14" s="257">
        <v>-0.40484908875204795</v>
      </c>
      <c r="DV14" s="257">
        <v>3.8334716310540102</v>
      </c>
      <c r="DW14" s="257">
        <v>1.0630009872666597</v>
      </c>
      <c r="DX14" s="257"/>
      <c r="DY14" s="257">
        <v>1.6974474964613018</v>
      </c>
      <c r="DZ14" s="257">
        <v>0.69880288376275879</v>
      </c>
      <c r="EA14" s="257">
        <v>2.6960921091598449</v>
      </c>
      <c r="EB14" s="257">
        <v>0.50101741255780796</v>
      </c>
      <c r="EC14" s="257">
        <v>2.3544210920538378</v>
      </c>
      <c r="ED14" s="257">
        <v>1.0231313589761613</v>
      </c>
      <c r="EE14" s="257">
        <v>3.6857108251315145</v>
      </c>
      <c r="EF14" s="257">
        <v>0.66361758450177311</v>
      </c>
      <c r="EG14" s="257">
        <v>2.5218891053192971</v>
      </c>
      <c r="EH14" s="257">
        <v>1.7640994452601189</v>
      </c>
      <c r="EI14" s="257">
        <v>3.2796787653784754</v>
      </c>
      <c r="EJ14" s="257">
        <v>0.37712383711869324</v>
      </c>
      <c r="EK14" s="257">
        <v>-8.8185255561873959</v>
      </c>
      <c r="EL14" s="257">
        <v>-10.861476839541622</v>
      </c>
      <c r="EM14" s="257">
        <v>-6.77557427283317</v>
      </c>
      <c r="EN14" s="257">
        <v>1.1431502319598088</v>
      </c>
      <c r="EO14" s="257">
        <v>8.7890204681145399</v>
      </c>
      <c r="EP14" s="257">
        <v>6.7515641969937015</v>
      </c>
      <c r="EQ14" s="257">
        <v>10.826476739235378</v>
      </c>
      <c r="ER14" s="257">
        <v>0.95555378929628332</v>
      </c>
      <c r="ES14" s="257"/>
      <c r="ET14" s="257">
        <v>-1.5303256390108322</v>
      </c>
      <c r="EU14" s="257">
        <v>-1.9582832877200462</v>
      </c>
      <c r="EV14" s="257">
        <v>-1.1023679903016181</v>
      </c>
      <c r="EW14" s="257">
        <v>0.22174314354367211</v>
      </c>
      <c r="EX14" s="257">
        <v>-1.5729439031479164</v>
      </c>
      <c r="EY14" s="257">
        <v>-2.172102564934705</v>
      </c>
      <c r="EZ14" s="257">
        <v>-0.97378524136112765</v>
      </c>
      <c r="FA14" s="257">
        <v>0.31058412615305681</v>
      </c>
      <c r="FB14" s="257">
        <v>3.4874847324553482</v>
      </c>
      <c r="FC14" s="257">
        <v>2.0396122925200935</v>
      </c>
      <c r="FD14" s="257">
        <v>4.9353571723906029</v>
      </c>
      <c r="FE14" s="257">
        <v>0.71382931440947828</v>
      </c>
      <c r="FF14" s="257">
        <v>-12.396230375981199</v>
      </c>
      <c r="FG14" s="257">
        <v>-14.850388697315292</v>
      </c>
      <c r="FH14" s="257">
        <v>-9.942072054647106</v>
      </c>
      <c r="FI14" s="257">
        <v>1.4293273067383692</v>
      </c>
      <c r="FJ14" s="257">
        <v>-0.18171221278878713</v>
      </c>
      <c r="FK14" s="257">
        <v>-2.2849109509088676</v>
      </c>
      <c r="FL14" s="257">
        <v>1.9214865253312934</v>
      </c>
      <c r="FM14" s="257">
        <v>1.0750337664210063</v>
      </c>
      <c r="FN14" s="257"/>
      <c r="FO14" s="267" t="s">
        <v>110</v>
      </c>
      <c r="FP14" s="267" t="s">
        <v>110</v>
      </c>
      <c r="FQ14" s="267" t="s">
        <v>110</v>
      </c>
      <c r="FR14" s="267" t="s">
        <v>110</v>
      </c>
      <c r="FS14" s="267" t="s">
        <v>110</v>
      </c>
      <c r="FT14" s="267" t="s">
        <v>110</v>
      </c>
      <c r="FU14" s="267" t="s">
        <v>110</v>
      </c>
      <c r="FV14" s="267" t="s">
        <v>110</v>
      </c>
      <c r="FW14" s="267" t="s">
        <v>110</v>
      </c>
      <c r="FX14" s="267" t="s">
        <v>110</v>
      </c>
      <c r="FY14" s="267" t="s">
        <v>110</v>
      </c>
      <c r="FZ14" s="267" t="s">
        <v>110</v>
      </c>
      <c r="GA14" s="267" t="s">
        <v>110</v>
      </c>
      <c r="GB14" s="267" t="s">
        <v>110</v>
      </c>
      <c r="GC14" s="267" t="s">
        <v>110</v>
      </c>
      <c r="GD14" s="267" t="s">
        <v>110</v>
      </c>
      <c r="GE14" s="267" t="s">
        <v>110</v>
      </c>
      <c r="GF14" s="267" t="s">
        <v>110</v>
      </c>
      <c r="GG14" s="267" t="s">
        <v>110</v>
      </c>
      <c r="GH14" s="267" t="s">
        <v>110</v>
      </c>
      <c r="GI14" s="254"/>
      <c r="GJ14" s="267" t="s">
        <v>110</v>
      </c>
      <c r="GK14" s="267" t="s">
        <v>110</v>
      </c>
      <c r="GL14" s="267" t="s">
        <v>110</v>
      </c>
      <c r="GM14" s="267" t="s">
        <v>110</v>
      </c>
      <c r="GN14" s="267" t="s">
        <v>110</v>
      </c>
      <c r="GO14" s="267" t="s">
        <v>110</v>
      </c>
      <c r="GP14" s="267" t="s">
        <v>110</v>
      </c>
      <c r="GQ14" s="267" t="s">
        <v>110</v>
      </c>
      <c r="GR14" s="267" t="s">
        <v>110</v>
      </c>
      <c r="GS14" s="267" t="s">
        <v>110</v>
      </c>
      <c r="GT14" s="267" t="s">
        <v>110</v>
      </c>
      <c r="GU14" s="267" t="s">
        <v>110</v>
      </c>
      <c r="GV14" s="267" t="s">
        <v>110</v>
      </c>
      <c r="GW14" s="267" t="s">
        <v>110</v>
      </c>
      <c r="GX14" s="267" t="s">
        <v>110</v>
      </c>
      <c r="GY14" s="267" t="s">
        <v>110</v>
      </c>
      <c r="GZ14" s="267" t="s">
        <v>110</v>
      </c>
      <c r="HA14" s="267" t="s">
        <v>110</v>
      </c>
      <c r="HB14" s="267" t="s">
        <v>110</v>
      </c>
      <c r="HC14" s="267" t="s">
        <v>110</v>
      </c>
      <c r="HD14" s="257"/>
      <c r="HE14" s="267" t="s">
        <v>110</v>
      </c>
      <c r="HF14" s="267" t="s">
        <v>110</v>
      </c>
      <c r="HG14" s="267" t="s">
        <v>110</v>
      </c>
      <c r="HH14" s="267" t="s">
        <v>110</v>
      </c>
      <c r="HI14" s="267" t="s">
        <v>110</v>
      </c>
      <c r="HJ14" s="267" t="s">
        <v>110</v>
      </c>
      <c r="HK14" s="267" t="s">
        <v>110</v>
      </c>
      <c r="HL14" s="267" t="s">
        <v>110</v>
      </c>
      <c r="HM14" s="267" t="s">
        <v>110</v>
      </c>
      <c r="HN14" s="267" t="s">
        <v>110</v>
      </c>
      <c r="HO14" s="267" t="s">
        <v>110</v>
      </c>
      <c r="HP14" s="267" t="s">
        <v>110</v>
      </c>
      <c r="HQ14" s="267" t="s">
        <v>110</v>
      </c>
      <c r="HR14" s="267" t="s">
        <v>110</v>
      </c>
      <c r="HS14" s="267" t="s">
        <v>110</v>
      </c>
      <c r="HT14" s="267" t="s">
        <v>110</v>
      </c>
      <c r="HU14" s="267" t="s">
        <v>110</v>
      </c>
      <c r="HV14" s="267" t="s">
        <v>110</v>
      </c>
      <c r="HW14" s="267" t="s">
        <v>110</v>
      </c>
      <c r="HX14" s="267" t="s">
        <v>110</v>
      </c>
      <c r="HY14" s="257"/>
      <c r="HZ14" s="267" t="s">
        <v>110</v>
      </c>
      <c r="IA14" s="267" t="s">
        <v>110</v>
      </c>
      <c r="IB14" s="267" t="s">
        <v>110</v>
      </c>
      <c r="IC14" s="267" t="s">
        <v>110</v>
      </c>
      <c r="ID14" s="267" t="s">
        <v>110</v>
      </c>
      <c r="IE14" s="267" t="s">
        <v>110</v>
      </c>
      <c r="IF14" s="267" t="s">
        <v>110</v>
      </c>
      <c r="IG14" s="267" t="s">
        <v>110</v>
      </c>
      <c r="IH14" s="267" t="s">
        <v>110</v>
      </c>
      <c r="II14" s="267" t="s">
        <v>110</v>
      </c>
      <c r="IJ14" s="267" t="s">
        <v>110</v>
      </c>
      <c r="IK14" s="267" t="s">
        <v>110</v>
      </c>
      <c r="IL14" s="267" t="s">
        <v>110</v>
      </c>
      <c r="IM14" s="267" t="s">
        <v>110</v>
      </c>
      <c r="IN14" s="267" t="s">
        <v>110</v>
      </c>
      <c r="IO14" s="267" t="s">
        <v>110</v>
      </c>
      <c r="IP14" s="267" t="s">
        <v>110</v>
      </c>
      <c r="IQ14" s="267" t="s">
        <v>110</v>
      </c>
      <c r="IR14" s="267" t="s">
        <v>110</v>
      </c>
      <c r="IS14" s="267" t="s">
        <v>110</v>
      </c>
    </row>
    <row r="15" spans="1:253" s="76" customFormat="1" ht="17.25" customHeight="1">
      <c r="A15" s="149"/>
      <c r="B15" s="149" t="s">
        <v>24</v>
      </c>
      <c r="C15" s="256">
        <v>-5.2706246473809282</v>
      </c>
      <c r="D15" s="256">
        <v>-6.6552836862896987</v>
      </c>
      <c r="E15" s="256">
        <v>-3.8859656084721577</v>
      </c>
      <c r="F15" s="256">
        <v>0.74577888038832085</v>
      </c>
      <c r="G15" s="256">
        <v>-2.4902252296385319</v>
      </c>
      <c r="H15" s="256">
        <v>-4.1812838197505187</v>
      </c>
      <c r="I15" s="256">
        <v>-0.79916663952654465</v>
      </c>
      <c r="J15" s="256">
        <v>0.88483523949787701</v>
      </c>
      <c r="K15" s="256">
        <v>-5.6285268776582242</v>
      </c>
      <c r="L15" s="256">
        <v>-9.1231712308707547</v>
      </c>
      <c r="M15" s="256">
        <v>-2.1338825244456943</v>
      </c>
      <c r="N15" s="256">
        <v>1.8893575751046214</v>
      </c>
      <c r="O15" s="256">
        <v>-26.832571898148196</v>
      </c>
      <c r="P15" s="256">
        <v>-32.948291715186294</v>
      </c>
      <c r="Q15" s="256">
        <v>-20.716852081110098</v>
      </c>
      <c r="R15" s="256">
        <v>4.2646333626624306</v>
      </c>
      <c r="S15" s="256">
        <v>-14.450954749966771</v>
      </c>
      <c r="T15" s="256">
        <v>-19.475577306949695</v>
      </c>
      <c r="U15" s="256">
        <v>-9.4263321929838462</v>
      </c>
      <c r="V15" s="256">
        <v>2.9966787321204564</v>
      </c>
      <c r="W15" s="254"/>
      <c r="X15" s="256">
        <v>-7.9482405918675951</v>
      </c>
      <c r="Y15" s="256">
        <v>-11.087609950682758</v>
      </c>
      <c r="Z15" s="256">
        <v>-4.8088712330524324</v>
      </c>
      <c r="AA15" s="256">
        <v>1.7400520135880313</v>
      </c>
      <c r="AB15" s="256">
        <v>-4.5737774728773157</v>
      </c>
      <c r="AC15" s="256">
        <v>-8.1309831368306362</v>
      </c>
      <c r="AD15" s="256">
        <v>-1.0165718089239957</v>
      </c>
      <c r="AE15" s="256">
        <v>1.9019239688354315</v>
      </c>
      <c r="AF15" s="256">
        <v>-10.021354403354854</v>
      </c>
      <c r="AG15" s="256">
        <v>-16.369072802713617</v>
      </c>
      <c r="AH15" s="256">
        <v>-3.6736360039960925</v>
      </c>
      <c r="AI15" s="256">
        <v>3.5993999761225783</v>
      </c>
      <c r="AJ15" s="256">
        <v>-26.447606388969191</v>
      </c>
      <c r="AK15" s="256">
        <v>-37.67616253899179</v>
      </c>
      <c r="AL15" s="256">
        <v>-15.219050238946592</v>
      </c>
      <c r="AM15" s="256">
        <v>7.7889517503294803</v>
      </c>
      <c r="AN15" s="256">
        <v>-9.9501455816820901</v>
      </c>
      <c r="AO15" s="256">
        <v>-19.023968244588001</v>
      </c>
      <c r="AP15" s="256">
        <v>-0.87632291877617874</v>
      </c>
      <c r="AQ15" s="256">
        <v>5.1411370493240298</v>
      </c>
      <c r="AR15" s="257"/>
      <c r="AS15" s="256">
        <v>1.8031226893686858</v>
      </c>
      <c r="AT15" s="256">
        <v>0.57132238160378002</v>
      </c>
      <c r="AU15" s="256">
        <v>3.0349229971335916</v>
      </c>
      <c r="AV15" s="256">
        <v>0.61734952392694886</v>
      </c>
      <c r="AW15" s="256">
        <v>5.756821029580883</v>
      </c>
      <c r="AX15" s="256">
        <v>4.0825081378071175</v>
      </c>
      <c r="AY15" s="256">
        <v>7.4311339213546486</v>
      </c>
      <c r="AZ15" s="256">
        <v>0.80775590658730723</v>
      </c>
      <c r="BA15" s="256">
        <v>-6.0348576096798006</v>
      </c>
      <c r="BB15" s="256">
        <v>-8.8365716027577825</v>
      </c>
      <c r="BC15" s="256">
        <v>-3.2331436166018181</v>
      </c>
      <c r="BD15" s="256">
        <v>1.521279216270043</v>
      </c>
      <c r="BE15" s="256">
        <v>-12.853933467795731</v>
      </c>
      <c r="BF15" s="256">
        <v>-19.638942235497467</v>
      </c>
      <c r="BG15" s="256">
        <v>-6.0689247000939934</v>
      </c>
      <c r="BH15" s="256">
        <v>3.9724142653689389</v>
      </c>
      <c r="BI15" s="256">
        <v>1.5772671041524911</v>
      </c>
      <c r="BJ15" s="256">
        <v>-4.4063286309839071</v>
      </c>
      <c r="BK15" s="256">
        <v>7.5608628392888892</v>
      </c>
      <c r="BL15" s="256">
        <v>3.0055062041915814</v>
      </c>
      <c r="BM15" s="257"/>
      <c r="BN15" s="256">
        <v>-6.2869143466260713</v>
      </c>
      <c r="BO15" s="256">
        <v>-8.109611504393003</v>
      </c>
      <c r="BP15" s="256">
        <v>-4.4642171888591395</v>
      </c>
      <c r="BQ15" s="256">
        <v>0.99235300097871237</v>
      </c>
      <c r="BR15" s="256">
        <v>-4.3135047535425297</v>
      </c>
      <c r="BS15" s="256">
        <v>-6.7857369276218398</v>
      </c>
      <c r="BT15" s="256">
        <v>-1.8412725794632196</v>
      </c>
      <c r="BU15" s="256">
        <v>1.3182279491045068</v>
      </c>
      <c r="BV15" s="256">
        <v>-0.50380623228536425</v>
      </c>
      <c r="BW15" s="256">
        <v>-6.3459441738510094</v>
      </c>
      <c r="BX15" s="256">
        <v>5.3383317092802809</v>
      </c>
      <c r="BY15" s="256">
        <v>2.9958305761482347</v>
      </c>
      <c r="BZ15" s="256">
        <v>-33.739530914131699</v>
      </c>
      <c r="CA15" s="256">
        <v>-43.012113638818057</v>
      </c>
      <c r="CB15" s="256">
        <v>-24.46694818944534</v>
      </c>
      <c r="CC15" s="256">
        <v>7.1399984815245707</v>
      </c>
      <c r="CD15" s="256">
        <v>-24.68287102704425</v>
      </c>
      <c r="CE15" s="256">
        <v>-32.543326827735875</v>
      </c>
      <c r="CF15" s="256">
        <v>-16.822415226352625</v>
      </c>
      <c r="CG15" s="256">
        <v>5.3248316575030135</v>
      </c>
      <c r="CH15" s="257"/>
      <c r="CI15" s="256">
        <v>-1.7806714038177573</v>
      </c>
      <c r="CJ15" s="256">
        <v>-2.0723855438820467</v>
      </c>
      <c r="CK15" s="256">
        <v>-1.488957263753468</v>
      </c>
      <c r="CL15" s="256">
        <v>0.1515348169889536</v>
      </c>
      <c r="CM15" s="256">
        <v>-0.8096377699030044</v>
      </c>
      <c r="CN15" s="256">
        <v>-1.1715291232220619</v>
      </c>
      <c r="CO15" s="256">
        <v>-0.44774641658394676</v>
      </c>
      <c r="CP15" s="256">
        <v>0.18614897078380913</v>
      </c>
      <c r="CQ15" s="256">
        <v>-1.0683218503452996</v>
      </c>
      <c r="CR15" s="256">
        <v>-1.7591128930150997</v>
      </c>
      <c r="CS15" s="256">
        <v>-0.37753080767549962</v>
      </c>
      <c r="CT15" s="256">
        <v>0.35625685572622107</v>
      </c>
      <c r="CU15" s="256">
        <v>-12.709504409655603</v>
      </c>
      <c r="CV15" s="256">
        <v>-13.895998780543948</v>
      </c>
      <c r="CW15" s="256">
        <v>-11.523010038767257</v>
      </c>
      <c r="CX15" s="256">
        <v>0.69350665327136396</v>
      </c>
      <c r="CY15" s="256">
        <v>-0.91935856795444248</v>
      </c>
      <c r="CZ15" s="256">
        <v>-1.9432951679247632</v>
      </c>
      <c r="DA15" s="256">
        <v>0.10457803201587823</v>
      </c>
      <c r="DB15" s="256">
        <v>0.52727376891361744</v>
      </c>
      <c r="DC15" s="254"/>
      <c r="DD15" s="256">
        <v>-2.8226557362794669</v>
      </c>
      <c r="DE15" s="256">
        <v>-3.4147828913827412</v>
      </c>
      <c r="DF15" s="256">
        <v>-2.2305285811761926</v>
      </c>
      <c r="DG15" s="256">
        <v>0.31088649832241838</v>
      </c>
      <c r="DH15" s="256">
        <v>-1.0493558557836846</v>
      </c>
      <c r="DI15" s="256">
        <v>-1.6995256012502735</v>
      </c>
      <c r="DJ15" s="256">
        <v>-0.39918611031709561</v>
      </c>
      <c r="DK15" s="256">
        <v>0.33524324807714762</v>
      </c>
      <c r="DL15" s="256">
        <v>-5.2680340359491211</v>
      </c>
      <c r="DM15" s="256">
        <v>-6.4890769363563523</v>
      </c>
      <c r="DN15" s="256">
        <v>-4.0469911355418899</v>
      </c>
      <c r="DO15" s="256">
        <v>0.65763706361429675</v>
      </c>
      <c r="DP15" s="256">
        <v>-9.9203148719134937</v>
      </c>
      <c r="DQ15" s="256">
        <v>-11.970291745820711</v>
      </c>
      <c r="DR15" s="256">
        <v>-7.870337998006276</v>
      </c>
      <c r="DS15" s="256">
        <v>1.1611117267612217</v>
      </c>
      <c r="DT15" s="256">
        <v>-0.46940053907346124</v>
      </c>
      <c r="DU15" s="256">
        <v>-2.1832038685012169</v>
      </c>
      <c r="DV15" s="256">
        <v>1.2444027903542945</v>
      </c>
      <c r="DW15" s="256">
        <v>0.87852934266671268</v>
      </c>
      <c r="DX15" s="257"/>
      <c r="DY15" s="256">
        <v>1.7185488657648573</v>
      </c>
      <c r="DZ15" s="256">
        <v>0.9931915734399227</v>
      </c>
      <c r="EA15" s="256">
        <v>2.4439061580897921</v>
      </c>
      <c r="EB15" s="256">
        <v>0.36383438001165863</v>
      </c>
      <c r="EC15" s="256">
        <v>3.0248603869471369</v>
      </c>
      <c r="ED15" s="256">
        <v>2.0496493976971801</v>
      </c>
      <c r="EE15" s="256">
        <v>4.0000713761970932</v>
      </c>
      <c r="EF15" s="256">
        <v>0.48295699522168101</v>
      </c>
      <c r="EG15" s="256">
        <v>0.73262043207065197</v>
      </c>
      <c r="EH15" s="256">
        <v>0.13393850924792894</v>
      </c>
      <c r="EI15" s="256">
        <v>1.3313023548933751</v>
      </c>
      <c r="EJ15" s="256">
        <v>0.30323401906105008</v>
      </c>
      <c r="EK15" s="256">
        <v>-9.6274808452452287</v>
      </c>
      <c r="EL15" s="256">
        <v>-11.205151264111082</v>
      </c>
      <c r="EM15" s="256">
        <v>-8.0498104263793753</v>
      </c>
      <c r="EN15" s="256">
        <v>0.89070071945091189</v>
      </c>
      <c r="EO15" s="256">
        <v>7.3545629436692073</v>
      </c>
      <c r="EP15" s="256">
        <v>5.8039121941435443</v>
      </c>
      <c r="EQ15" s="256">
        <v>8.9052136931948702</v>
      </c>
      <c r="ER15" s="256">
        <v>0.73696250788467244</v>
      </c>
      <c r="ES15" s="257"/>
      <c r="ET15" s="256">
        <v>-2.4852703418368316</v>
      </c>
      <c r="EU15" s="256">
        <v>-2.8330948514807437</v>
      </c>
      <c r="EV15" s="256">
        <v>-2.1374458321929195</v>
      </c>
      <c r="EW15" s="256">
        <v>0.18198763006434382</v>
      </c>
      <c r="EX15" s="256">
        <v>-2.1242525589241779</v>
      </c>
      <c r="EY15" s="256">
        <v>-2.605814294820834</v>
      </c>
      <c r="EZ15" s="256">
        <v>-1.6426908230275215</v>
      </c>
      <c r="FA15" s="256">
        <v>0.25103182802500557</v>
      </c>
      <c r="FB15" s="256">
        <v>2.6893469055456976</v>
      </c>
      <c r="FC15" s="256">
        <v>1.534624714398396</v>
      </c>
      <c r="FD15" s="256">
        <v>3.8440690966929991</v>
      </c>
      <c r="FE15" s="256">
        <v>0.5737253363533259</v>
      </c>
      <c r="FF15" s="256">
        <v>-16.652174434586453</v>
      </c>
      <c r="FG15" s="256">
        <v>-18.597006845782726</v>
      </c>
      <c r="FH15" s="256">
        <v>-14.707342023390177</v>
      </c>
      <c r="FI15" s="256">
        <v>1.1905285601923643</v>
      </c>
      <c r="FJ15" s="256">
        <v>-5.0127683775725407</v>
      </c>
      <c r="FK15" s="256">
        <v>-6.6962318754086398</v>
      </c>
      <c r="FL15" s="256">
        <v>-3.3293048797364415</v>
      </c>
      <c r="FM15" s="256">
        <v>0.90425388356578307</v>
      </c>
      <c r="FN15" s="257"/>
      <c r="FO15" s="266" t="s">
        <v>110</v>
      </c>
      <c r="FP15" s="266" t="s">
        <v>110</v>
      </c>
      <c r="FQ15" s="266" t="s">
        <v>110</v>
      </c>
      <c r="FR15" s="266" t="s">
        <v>110</v>
      </c>
      <c r="FS15" s="266" t="s">
        <v>110</v>
      </c>
      <c r="FT15" s="266" t="s">
        <v>110</v>
      </c>
      <c r="FU15" s="266" t="s">
        <v>110</v>
      </c>
      <c r="FV15" s="266" t="s">
        <v>110</v>
      </c>
      <c r="FW15" s="266" t="s">
        <v>110</v>
      </c>
      <c r="FX15" s="266" t="s">
        <v>110</v>
      </c>
      <c r="FY15" s="266" t="s">
        <v>110</v>
      </c>
      <c r="FZ15" s="266" t="s">
        <v>110</v>
      </c>
      <c r="GA15" s="266" t="s">
        <v>110</v>
      </c>
      <c r="GB15" s="266" t="s">
        <v>110</v>
      </c>
      <c r="GC15" s="266" t="s">
        <v>110</v>
      </c>
      <c r="GD15" s="266" t="s">
        <v>110</v>
      </c>
      <c r="GE15" s="266" t="s">
        <v>110</v>
      </c>
      <c r="GF15" s="266" t="s">
        <v>110</v>
      </c>
      <c r="GG15" s="266" t="s">
        <v>110</v>
      </c>
      <c r="GH15" s="266" t="s">
        <v>110</v>
      </c>
      <c r="GI15" s="254"/>
      <c r="GJ15" s="266" t="s">
        <v>110</v>
      </c>
      <c r="GK15" s="266" t="s">
        <v>110</v>
      </c>
      <c r="GL15" s="266" t="s">
        <v>110</v>
      </c>
      <c r="GM15" s="266" t="s">
        <v>110</v>
      </c>
      <c r="GN15" s="266" t="s">
        <v>110</v>
      </c>
      <c r="GO15" s="266" t="s">
        <v>110</v>
      </c>
      <c r="GP15" s="266" t="s">
        <v>110</v>
      </c>
      <c r="GQ15" s="266" t="s">
        <v>110</v>
      </c>
      <c r="GR15" s="266" t="s">
        <v>110</v>
      </c>
      <c r="GS15" s="266" t="s">
        <v>110</v>
      </c>
      <c r="GT15" s="266" t="s">
        <v>110</v>
      </c>
      <c r="GU15" s="266" t="s">
        <v>110</v>
      </c>
      <c r="GV15" s="266" t="s">
        <v>110</v>
      </c>
      <c r="GW15" s="266" t="s">
        <v>110</v>
      </c>
      <c r="GX15" s="266" t="s">
        <v>110</v>
      </c>
      <c r="GY15" s="266" t="s">
        <v>110</v>
      </c>
      <c r="GZ15" s="266" t="s">
        <v>110</v>
      </c>
      <c r="HA15" s="266" t="s">
        <v>110</v>
      </c>
      <c r="HB15" s="266" t="s">
        <v>110</v>
      </c>
      <c r="HC15" s="266" t="s">
        <v>110</v>
      </c>
      <c r="HD15" s="257"/>
      <c r="HE15" s="266" t="s">
        <v>110</v>
      </c>
      <c r="HF15" s="266" t="s">
        <v>110</v>
      </c>
      <c r="HG15" s="266" t="s">
        <v>110</v>
      </c>
      <c r="HH15" s="266" t="s">
        <v>110</v>
      </c>
      <c r="HI15" s="266" t="s">
        <v>110</v>
      </c>
      <c r="HJ15" s="266" t="s">
        <v>110</v>
      </c>
      <c r="HK15" s="266" t="s">
        <v>110</v>
      </c>
      <c r="HL15" s="266" t="s">
        <v>110</v>
      </c>
      <c r="HM15" s="266" t="s">
        <v>110</v>
      </c>
      <c r="HN15" s="266" t="s">
        <v>110</v>
      </c>
      <c r="HO15" s="266" t="s">
        <v>110</v>
      </c>
      <c r="HP15" s="266" t="s">
        <v>110</v>
      </c>
      <c r="HQ15" s="266" t="s">
        <v>110</v>
      </c>
      <c r="HR15" s="266" t="s">
        <v>110</v>
      </c>
      <c r="HS15" s="266" t="s">
        <v>110</v>
      </c>
      <c r="HT15" s="266" t="s">
        <v>110</v>
      </c>
      <c r="HU15" s="266" t="s">
        <v>110</v>
      </c>
      <c r="HV15" s="266" t="s">
        <v>110</v>
      </c>
      <c r="HW15" s="266" t="s">
        <v>110</v>
      </c>
      <c r="HX15" s="266" t="s">
        <v>110</v>
      </c>
      <c r="HY15" s="257"/>
      <c r="HZ15" s="266" t="s">
        <v>110</v>
      </c>
      <c r="IA15" s="266" t="s">
        <v>110</v>
      </c>
      <c r="IB15" s="266" t="s">
        <v>110</v>
      </c>
      <c r="IC15" s="266" t="s">
        <v>110</v>
      </c>
      <c r="ID15" s="266" t="s">
        <v>110</v>
      </c>
      <c r="IE15" s="266" t="s">
        <v>110</v>
      </c>
      <c r="IF15" s="266" t="s">
        <v>110</v>
      </c>
      <c r="IG15" s="266" t="s">
        <v>110</v>
      </c>
      <c r="IH15" s="266" t="s">
        <v>110</v>
      </c>
      <c r="II15" s="266" t="s">
        <v>110</v>
      </c>
      <c r="IJ15" s="266" t="s">
        <v>110</v>
      </c>
      <c r="IK15" s="266" t="s">
        <v>110</v>
      </c>
      <c r="IL15" s="266" t="s">
        <v>110</v>
      </c>
      <c r="IM15" s="266" t="s">
        <v>110</v>
      </c>
      <c r="IN15" s="266" t="s">
        <v>110</v>
      </c>
      <c r="IO15" s="266" t="s">
        <v>110</v>
      </c>
      <c r="IP15" s="266" t="s">
        <v>110</v>
      </c>
      <c r="IQ15" s="266" t="s">
        <v>110</v>
      </c>
      <c r="IR15" s="266" t="s">
        <v>110</v>
      </c>
      <c r="IS15" s="266" t="s">
        <v>110</v>
      </c>
    </row>
    <row r="16" spans="1:253" s="98" customFormat="1" ht="17.25" customHeight="1">
      <c r="A16" s="150"/>
      <c r="B16" s="150" t="s">
        <v>25</v>
      </c>
      <c r="C16" s="257">
        <v>-5.5497253203295127</v>
      </c>
      <c r="D16" s="257">
        <v>-6.9796382229943115</v>
      </c>
      <c r="E16" s="257">
        <v>-4.119812417664714</v>
      </c>
      <c r="F16" s="257">
        <v>0.77242846317185343</v>
      </c>
      <c r="G16" s="257">
        <v>-2.5277475046179942</v>
      </c>
      <c r="H16" s="257">
        <v>-4.2767096269936715</v>
      </c>
      <c r="I16" s="257">
        <v>-0.77878538224231741</v>
      </c>
      <c r="J16" s="257">
        <v>0.91548516387250889</v>
      </c>
      <c r="K16" s="257">
        <v>-6.934336825889087</v>
      </c>
      <c r="L16" s="257">
        <v>-10.20242435645239</v>
      </c>
      <c r="M16" s="257">
        <v>-3.6662492953257839</v>
      </c>
      <c r="N16" s="257">
        <v>1.791662122883688</v>
      </c>
      <c r="O16" s="257">
        <v>-26.576430188688292</v>
      </c>
      <c r="P16" s="257">
        <v>-31.846004678857945</v>
      </c>
      <c r="Q16" s="257">
        <v>-21.306855698518639</v>
      </c>
      <c r="R16" s="257">
        <v>3.6617775791353835</v>
      </c>
      <c r="S16" s="257">
        <v>-15.976574854016812</v>
      </c>
      <c r="T16" s="257">
        <v>-20.265497017119579</v>
      </c>
      <c r="U16" s="257">
        <v>-11.687652690914046</v>
      </c>
      <c r="V16" s="257">
        <v>2.6043520595780416</v>
      </c>
      <c r="W16" s="254"/>
      <c r="X16" s="257">
        <v>-7.3546277983091102</v>
      </c>
      <c r="Y16" s="257">
        <v>-10.640793402908606</v>
      </c>
      <c r="Z16" s="257">
        <v>-4.0684621937096139</v>
      </c>
      <c r="AA16" s="257">
        <v>1.809745995190684</v>
      </c>
      <c r="AB16" s="257">
        <v>-4.979475963833413</v>
      </c>
      <c r="AC16" s="257">
        <v>-8.7783967238504452</v>
      </c>
      <c r="AD16" s="257">
        <v>-1.1805552038163811</v>
      </c>
      <c r="AE16" s="257">
        <v>2.0398335130349157</v>
      </c>
      <c r="AF16" s="257">
        <v>-6.6508265682516114</v>
      </c>
      <c r="AG16" s="257">
        <v>-12.774138778807819</v>
      </c>
      <c r="AH16" s="257">
        <v>-0.527514357695404</v>
      </c>
      <c r="AI16" s="257">
        <v>3.3467851679062388</v>
      </c>
      <c r="AJ16" s="257">
        <v>-24.511575670914056</v>
      </c>
      <c r="AK16" s="257">
        <v>-33.369883943175239</v>
      </c>
      <c r="AL16" s="257">
        <v>-15.653267398652872</v>
      </c>
      <c r="AM16" s="257">
        <v>5.9871803210405705</v>
      </c>
      <c r="AN16" s="257">
        <v>-15.919866510914693</v>
      </c>
      <c r="AO16" s="257">
        <v>-23.894833945177581</v>
      </c>
      <c r="AP16" s="257">
        <v>-7.9448990766518053</v>
      </c>
      <c r="AQ16" s="257">
        <v>4.8393544760784728</v>
      </c>
      <c r="AR16" s="257"/>
      <c r="AS16" s="257">
        <v>1.5257468727634338</v>
      </c>
      <c r="AT16" s="257">
        <v>9.013445202764947E-2</v>
      </c>
      <c r="AU16" s="257">
        <v>2.9613592934992181</v>
      </c>
      <c r="AV16" s="257">
        <v>0.7214611057287148</v>
      </c>
      <c r="AW16" s="257">
        <v>7.4819442789575419</v>
      </c>
      <c r="AX16" s="257">
        <v>6.0744559327346082</v>
      </c>
      <c r="AY16" s="257">
        <v>8.8894326251804756</v>
      </c>
      <c r="AZ16" s="257">
        <v>0.6681303539167166</v>
      </c>
      <c r="BA16" s="257">
        <v>-12.103133125583732</v>
      </c>
      <c r="BB16" s="257">
        <v>-16.014410030414087</v>
      </c>
      <c r="BC16" s="257">
        <v>-8.191856220753376</v>
      </c>
      <c r="BD16" s="257">
        <v>2.2703722914882447</v>
      </c>
      <c r="BE16" s="257">
        <v>-14.761936131971931</v>
      </c>
      <c r="BF16" s="257">
        <v>-22.199486418603062</v>
      </c>
      <c r="BG16" s="257">
        <v>-7.3243858453408004</v>
      </c>
      <c r="BH16" s="257">
        <v>4.4519291858486092</v>
      </c>
      <c r="BI16" s="257">
        <v>-1.8820617834106712</v>
      </c>
      <c r="BJ16" s="257">
        <v>-6.8370416171015851</v>
      </c>
      <c r="BK16" s="257">
        <v>3.0729180502802422</v>
      </c>
      <c r="BL16" s="257">
        <v>2.576590413425492</v>
      </c>
      <c r="BM16" s="257"/>
      <c r="BN16" s="257">
        <v>-7.182029528888167</v>
      </c>
      <c r="BO16" s="257">
        <v>-9.040918858949178</v>
      </c>
      <c r="BP16" s="257">
        <v>-5.3231401988271569</v>
      </c>
      <c r="BQ16" s="257">
        <v>1.0218175923443256</v>
      </c>
      <c r="BR16" s="257">
        <v>-4.7958961331708849</v>
      </c>
      <c r="BS16" s="257">
        <v>-7.3079681575957594</v>
      </c>
      <c r="BT16" s="257">
        <v>-2.2838241087460109</v>
      </c>
      <c r="BU16" s="257">
        <v>1.3462580913721454</v>
      </c>
      <c r="BV16" s="257">
        <v>-4.3973038743782116</v>
      </c>
      <c r="BW16" s="257">
        <v>-9.3510082130038477</v>
      </c>
      <c r="BX16" s="257">
        <v>0.5564004642474254</v>
      </c>
      <c r="BY16" s="257">
        <v>2.6436980520630735</v>
      </c>
      <c r="BZ16" s="257">
        <v>-33.678326482640422</v>
      </c>
      <c r="CA16" s="257">
        <v>-41.867670267527672</v>
      </c>
      <c r="CB16" s="257">
        <v>-25.488982697753176</v>
      </c>
      <c r="CC16" s="257">
        <v>6.3000723305603623</v>
      </c>
      <c r="CD16" s="257">
        <v>-22.568284015189867</v>
      </c>
      <c r="CE16" s="257">
        <v>-29.285336288099614</v>
      </c>
      <c r="CF16" s="257">
        <v>-15.85123174228012</v>
      </c>
      <c r="CG16" s="257">
        <v>4.4260035011715217</v>
      </c>
      <c r="CH16" s="257"/>
      <c r="CI16" s="257">
        <v>-2.4100767068334972</v>
      </c>
      <c r="CJ16" s="257">
        <v>-2.6524808458988187</v>
      </c>
      <c r="CK16" s="257">
        <v>-2.1676725677681756</v>
      </c>
      <c r="CL16" s="257">
        <v>0.12673219692347326</v>
      </c>
      <c r="CM16" s="257">
        <v>-1.0959558644248246</v>
      </c>
      <c r="CN16" s="257">
        <v>-1.3958453981013765</v>
      </c>
      <c r="CO16" s="257">
        <v>-0.79606633074827271</v>
      </c>
      <c r="CP16" s="257">
        <v>0.15470315396092085</v>
      </c>
      <c r="CQ16" s="257">
        <v>-2.060107905102726</v>
      </c>
      <c r="CR16" s="257">
        <v>-2.6282016275730298</v>
      </c>
      <c r="CS16" s="257">
        <v>-1.4920141826324222</v>
      </c>
      <c r="CT16" s="257">
        <v>0.29594586618282565</v>
      </c>
      <c r="CU16" s="257">
        <v>-15.003032852952424</v>
      </c>
      <c r="CV16" s="257">
        <v>-15.972054804401434</v>
      </c>
      <c r="CW16" s="257">
        <v>-14.034010901503414</v>
      </c>
      <c r="CX16" s="257">
        <v>0.58167727188351481</v>
      </c>
      <c r="CY16" s="257">
        <v>-3.4215636565059548</v>
      </c>
      <c r="CZ16" s="257">
        <v>-4.2542796765060054</v>
      </c>
      <c r="DA16" s="257">
        <v>-2.5888476365059043</v>
      </c>
      <c r="DB16" s="257">
        <v>0.43991488709724341</v>
      </c>
      <c r="DC16" s="254"/>
      <c r="DD16" s="257">
        <v>-3.5752159989009935</v>
      </c>
      <c r="DE16" s="257">
        <v>-4.07790678991908</v>
      </c>
      <c r="DF16" s="257">
        <v>-3.0725252078829071</v>
      </c>
      <c r="DG16" s="257">
        <v>0.26598929819392003</v>
      </c>
      <c r="DH16" s="257">
        <v>-1.704186357372961</v>
      </c>
      <c r="DI16" s="257">
        <v>-2.2635400891122264</v>
      </c>
      <c r="DJ16" s="257">
        <v>-1.1448326256336956</v>
      </c>
      <c r="DK16" s="257">
        <v>0.29033769652895336</v>
      </c>
      <c r="DL16" s="257">
        <v>-5.4960791217229188</v>
      </c>
      <c r="DM16" s="257">
        <v>-6.5092128986163331</v>
      </c>
      <c r="DN16" s="257">
        <v>-4.4829453448295045</v>
      </c>
      <c r="DO16" s="257">
        <v>0.54697676226758452</v>
      </c>
      <c r="DP16" s="257">
        <v>-12.333243014535222</v>
      </c>
      <c r="DQ16" s="257">
        <v>-13.99529381087047</v>
      </c>
      <c r="DR16" s="257">
        <v>-10.671192218199975</v>
      </c>
      <c r="DS16" s="257">
        <v>0.96730016204794667</v>
      </c>
      <c r="DT16" s="257">
        <v>-3.0133765421195946</v>
      </c>
      <c r="DU16" s="257">
        <v>-4.4217759179807024</v>
      </c>
      <c r="DV16" s="257">
        <v>-1.6049771662584866</v>
      </c>
      <c r="DW16" s="257">
        <v>0.74091074487265696</v>
      </c>
      <c r="DX16" s="257"/>
      <c r="DY16" s="257">
        <v>1.6863919540102579</v>
      </c>
      <c r="DZ16" s="257">
        <v>1.1259659219890565</v>
      </c>
      <c r="EA16" s="257">
        <v>2.2468179860314592</v>
      </c>
      <c r="EB16" s="257">
        <v>0.28119485572604908</v>
      </c>
      <c r="EC16" s="257">
        <v>3.7593720402737674</v>
      </c>
      <c r="ED16" s="257">
        <v>3.0038382982002947</v>
      </c>
      <c r="EE16" s="257">
        <v>4.51490578234724</v>
      </c>
      <c r="EF16" s="257">
        <v>0.3715167842543442</v>
      </c>
      <c r="EG16" s="257">
        <v>-1.526307986149078</v>
      </c>
      <c r="EH16" s="257">
        <v>-2.0902791540806067</v>
      </c>
      <c r="EI16" s="257">
        <v>-0.96233681821754935</v>
      </c>
      <c r="EJ16" s="257">
        <v>0.29220563717231868</v>
      </c>
      <c r="EK16" s="257">
        <v>-10.455544198479405</v>
      </c>
      <c r="EL16" s="257">
        <v>-11.754154062203986</v>
      </c>
      <c r="EM16" s="257">
        <v>-9.1569343347548244</v>
      </c>
      <c r="EN16" s="257">
        <v>0.73993216200451861</v>
      </c>
      <c r="EO16" s="257">
        <v>5.8016504002070368</v>
      </c>
      <c r="EP16" s="257">
        <v>4.5756195961702719</v>
      </c>
      <c r="EQ16" s="257">
        <v>7.0276812042438017</v>
      </c>
      <c r="ER16" s="257">
        <v>0.59123597075994805</v>
      </c>
      <c r="ES16" s="257"/>
      <c r="ET16" s="257">
        <v>-3.2730762819959791</v>
      </c>
      <c r="EU16" s="257">
        <v>-3.5674683345159663</v>
      </c>
      <c r="EV16" s="257">
        <v>-2.9786842294759919</v>
      </c>
      <c r="EW16" s="257">
        <v>0.15528539628249266</v>
      </c>
      <c r="EX16" s="257">
        <v>-2.5713963706264997</v>
      </c>
      <c r="EY16" s="257">
        <v>-2.9751934411822396</v>
      </c>
      <c r="EZ16" s="257">
        <v>-2.1675993000707598</v>
      </c>
      <c r="FA16" s="257">
        <v>0.21146017862271735</v>
      </c>
      <c r="FB16" s="257">
        <v>1.4844040603628539</v>
      </c>
      <c r="FC16" s="257">
        <v>0.54262994224113636</v>
      </c>
      <c r="FD16" s="257">
        <v>2.4261781784845713</v>
      </c>
      <c r="FE16" s="257">
        <v>0.47347750907936981</v>
      </c>
      <c r="FF16" s="257">
        <v>-19.501129718397337</v>
      </c>
      <c r="FG16" s="257">
        <v>-21.082922164684817</v>
      </c>
      <c r="FH16" s="257">
        <v>-17.919337272109857</v>
      </c>
      <c r="FI16" s="257">
        <v>1.0025628798694886</v>
      </c>
      <c r="FJ16" s="257">
        <v>-7.9320177555648357</v>
      </c>
      <c r="FK16" s="257">
        <v>-9.2968818851794985</v>
      </c>
      <c r="FL16" s="257">
        <v>-6.5671536259501728</v>
      </c>
      <c r="FM16" s="257">
        <v>0.75636722867926964</v>
      </c>
      <c r="FN16" s="257"/>
      <c r="FO16" s="267" t="s">
        <v>110</v>
      </c>
      <c r="FP16" s="267" t="s">
        <v>110</v>
      </c>
      <c r="FQ16" s="267" t="s">
        <v>110</v>
      </c>
      <c r="FR16" s="267" t="s">
        <v>110</v>
      </c>
      <c r="FS16" s="267" t="s">
        <v>110</v>
      </c>
      <c r="FT16" s="267" t="s">
        <v>110</v>
      </c>
      <c r="FU16" s="267" t="s">
        <v>110</v>
      </c>
      <c r="FV16" s="267" t="s">
        <v>110</v>
      </c>
      <c r="FW16" s="267" t="s">
        <v>110</v>
      </c>
      <c r="FX16" s="267" t="s">
        <v>110</v>
      </c>
      <c r="FY16" s="267" t="s">
        <v>110</v>
      </c>
      <c r="FZ16" s="267" t="s">
        <v>110</v>
      </c>
      <c r="GA16" s="267" t="s">
        <v>110</v>
      </c>
      <c r="GB16" s="267" t="s">
        <v>110</v>
      </c>
      <c r="GC16" s="267" t="s">
        <v>110</v>
      </c>
      <c r="GD16" s="267" t="s">
        <v>110</v>
      </c>
      <c r="GE16" s="267" t="s">
        <v>110</v>
      </c>
      <c r="GF16" s="267" t="s">
        <v>110</v>
      </c>
      <c r="GG16" s="267" t="s">
        <v>110</v>
      </c>
      <c r="GH16" s="267" t="s">
        <v>110</v>
      </c>
      <c r="GI16" s="254"/>
      <c r="GJ16" s="267" t="s">
        <v>110</v>
      </c>
      <c r="GK16" s="267" t="s">
        <v>110</v>
      </c>
      <c r="GL16" s="267" t="s">
        <v>110</v>
      </c>
      <c r="GM16" s="267" t="s">
        <v>110</v>
      </c>
      <c r="GN16" s="267" t="s">
        <v>110</v>
      </c>
      <c r="GO16" s="267" t="s">
        <v>110</v>
      </c>
      <c r="GP16" s="267" t="s">
        <v>110</v>
      </c>
      <c r="GQ16" s="267" t="s">
        <v>110</v>
      </c>
      <c r="GR16" s="267" t="s">
        <v>110</v>
      </c>
      <c r="GS16" s="267" t="s">
        <v>110</v>
      </c>
      <c r="GT16" s="267" t="s">
        <v>110</v>
      </c>
      <c r="GU16" s="267" t="s">
        <v>110</v>
      </c>
      <c r="GV16" s="267" t="s">
        <v>110</v>
      </c>
      <c r="GW16" s="267" t="s">
        <v>110</v>
      </c>
      <c r="GX16" s="267" t="s">
        <v>110</v>
      </c>
      <c r="GY16" s="267" t="s">
        <v>110</v>
      </c>
      <c r="GZ16" s="267" t="s">
        <v>110</v>
      </c>
      <c r="HA16" s="267" t="s">
        <v>110</v>
      </c>
      <c r="HB16" s="267" t="s">
        <v>110</v>
      </c>
      <c r="HC16" s="267" t="s">
        <v>110</v>
      </c>
      <c r="HD16" s="257"/>
      <c r="HE16" s="267" t="s">
        <v>110</v>
      </c>
      <c r="HF16" s="267" t="s">
        <v>110</v>
      </c>
      <c r="HG16" s="267" t="s">
        <v>110</v>
      </c>
      <c r="HH16" s="267" t="s">
        <v>110</v>
      </c>
      <c r="HI16" s="267" t="s">
        <v>110</v>
      </c>
      <c r="HJ16" s="267" t="s">
        <v>110</v>
      </c>
      <c r="HK16" s="267" t="s">
        <v>110</v>
      </c>
      <c r="HL16" s="267" t="s">
        <v>110</v>
      </c>
      <c r="HM16" s="267" t="s">
        <v>110</v>
      </c>
      <c r="HN16" s="267" t="s">
        <v>110</v>
      </c>
      <c r="HO16" s="267" t="s">
        <v>110</v>
      </c>
      <c r="HP16" s="267" t="s">
        <v>110</v>
      </c>
      <c r="HQ16" s="267" t="s">
        <v>110</v>
      </c>
      <c r="HR16" s="267" t="s">
        <v>110</v>
      </c>
      <c r="HS16" s="267" t="s">
        <v>110</v>
      </c>
      <c r="HT16" s="267" t="s">
        <v>110</v>
      </c>
      <c r="HU16" s="267" t="s">
        <v>110</v>
      </c>
      <c r="HV16" s="267" t="s">
        <v>110</v>
      </c>
      <c r="HW16" s="267" t="s">
        <v>110</v>
      </c>
      <c r="HX16" s="267" t="s">
        <v>110</v>
      </c>
      <c r="HY16" s="257"/>
      <c r="HZ16" s="267" t="s">
        <v>110</v>
      </c>
      <c r="IA16" s="267" t="s">
        <v>110</v>
      </c>
      <c r="IB16" s="267" t="s">
        <v>110</v>
      </c>
      <c r="IC16" s="267" t="s">
        <v>110</v>
      </c>
      <c r="ID16" s="267" t="s">
        <v>110</v>
      </c>
      <c r="IE16" s="267" t="s">
        <v>110</v>
      </c>
      <c r="IF16" s="267" t="s">
        <v>110</v>
      </c>
      <c r="IG16" s="267" t="s">
        <v>110</v>
      </c>
      <c r="IH16" s="267" t="s">
        <v>110</v>
      </c>
      <c r="II16" s="267" t="s">
        <v>110</v>
      </c>
      <c r="IJ16" s="267" t="s">
        <v>110</v>
      </c>
      <c r="IK16" s="267" t="s">
        <v>110</v>
      </c>
      <c r="IL16" s="267" t="s">
        <v>110</v>
      </c>
      <c r="IM16" s="267" t="s">
        <v>110</v>
      </c>
      <c r="IN16" s="267" t="s">
        <v>110</v>
      </c>
      <c r="IO16" s="267" t="s">
        <v>110</v>
      </c>
      <c r="IP16" s="267" t="s">
        <v>110</v>
      </c>
      <c r="IQ16" s="267" t="s">
        <v>110</v>
      </c>
      <c r="IR16" s="267" t="s">
        <v>110</v>
      </c>
      <c r="IS16" s="267" t="s">
        <v>110</v>
      </c>
    </row>
    <row r="17" spans="1:253" s="76" customFormat="1" ht="17.25" customHeight="1">
      <c r="A17" s="149"/>
      <c r="B17" s="149" t="s">
        <v>26</v>
      </c>
      <c r="C17" s="256">
        <v>-5.5637545044467824</v>
      </c>
      <c r="D17" s="256">
        <v>-6.9932629137794002</v>
      </c>
      <c r="E17" s="256">
        <v>-4.1342460951141646</v>
      </c>
      <c r="F17" s="256">
        <v>0.77232467618887024</v>
      </c>
      <c r="G17" s="256">
        <v>-3.0487852226460666</v>
      </c>
      <c r="H17" s="256">
        <v>-4.7875511378330087</v>
      </c>
      <c r="I17" s="256">
        <v>-1.3100193074591244</v>
      </c>
      <c r="J17" s="256">
        <v>0.91503935294424965</v>
      </c>
      <c r="K17" s="256">
        <v>-6.1965272907790965</v>
      </c>
      <c r="L17" s="256">
        <v>-9.603271036360157</v>
      </c>
      <c r="M17" s="256">
        <v>-2.7897835451980355</v>
      </c>
      <c r="N17" s="256">
        <v>1.852987371456339</v>
      </c>
      <c r="O17" s="256">
        <v>-23.744473363185271</v>
      </c>
      <c r="P17" s="256">
        <v>-29.184527341767033</v>
      </c>
      <c r="Q17" s="256">
        <v>-18.304419384603509</v>
      </c>
      <c r="R17" s="256">
        <v>3.6398525702777276</v>
      </c>
      <c r="S17" s="256">
        <v>-16.833469034877879</v>
      </c>
      <c r="T17" s="256">
        <v>-21.190565571840722</v>
      </c>
      <c r="U17" s="256">
        <v>-12.476372497915035</v>
      </c>
      <c r="V17" s="256">
        <v>2.6730095153428244</v>
      </c>
      <c r="W17" s="254"/>
      <c r="X17" s="256">
        <v>-7.5359418582927606</v>
      </c>
      <c r="Y17" s="256">
        <v>-10.852345021934701</v>
      </c>
      <c r="Z17" s="256">
        <v>-4.2195386946508204</v>
      </c>
      <c r="AA17" s="256">
        <v>1.8299797312425969</v>
      </c>
      <c r="AB17" s="256">
        <v>-6.4991792655116338</v>
      </c>
      <c r="AC17" s="256">
        <v>-10.412103178917727</v>
      </c>
      <c r="AD17" s="256">
        <v>-2.5862553521055407</v>
      </c>
      <c r="AE17" s="256">
        <v>2.135196697589707</v>
      </c>
      <c r="AF17" s="256">
        <v>-6.1472407614411528</v>
      </c>
      <c r="AG17" s="256">
        <v>-12.290836857209069</v>
      </c>
      <c r="AH17" s="256">
        <v>-3.6446656732378457E-3</v>
      </c>
      <c r="AI17" s="256">
        <v>3.3398542860130913</v>
      </c>
      <c r="AJ17" s="256">
        <v>-18.443157953541757</v>
      </c>
      <c r="AK17" s="256">
        <v>-27.872572985082503</v>
      </c>
      <c r="AL17" s="256">
        <v>-9.0137429220010112</v>
      </c>
      <c r="AM17" s="256">
        <v>5.8989709744758621</v>
      </c>
      <c r="AN17" s="256">
        <v>-11.522997399369583</v>
      </c>
      <c r="AO17" s="256">
        <v>-19.210750336452062</v>
      </c>
      <c r="AP17" s="256">
        <v>-3.8352444622871049</v>
      </c>
      <c r="AQ17" s="256">
        <v>4.4332367583885182</v>
      </c>
      <c r="AR17" s="257"/>
      <c r="AS17" s="256">
        <v>2.2794481662917088</v>
      </c>
      <c r="AT17" s="256">
        <v>0.94345756027052352</v>
      </c>
      <c r="AU17" s="256">
        <v>3.6154387723128938</v>
      </c>
      <c r="AV17" s="256">
        <v>0.6664490254275548</v>
      </c>
      <c r="AW17" s="256">
        <v>7.9109463972372396</v>
      </c>
      <c r="AX17" s="256">
        <v>6.4673472672466694</v>
      </c>
      <c r="AY17" s="256">
        <v>9.3545455272278097</v>
      </c>
      <c r="AZ17" s="256">
        <v>0.68254771838862172</v>
      </c>
      <c r="BA17" s="256">
        <v>-10.729152451752434</v>
      </c>
      <c r="BB17" s="256">
        <v>-14.203606860860924</v>
      </c>
      <c r="BC17" s="256">
        <v>-7.2546980426439429</v>
      </c>
      <c r="BD17" s="256">
        <v>1.9857696478576201</v>
      </c>
      <c r="BE17" s="256">
        <v>-12.273828852930146</v>
      </c>
      <c r="BF17" s="256">
        <v>-21.324187997068638</v>
      </c>
      <c r="BG17" s="256">
        <v>-3.2234697087916544</v>
      </c>
      <c r="BH17" s="256">
        <v>5.2636687147775802</v>
      </c>
      <c r="BI17" s="256">
        <v>-3.3051146457824143</v>
      </c>
      <c r="BJ17" s="256">
        <v>-7.3516615057332242</v>
      </c>
      <c r="BK17" s="256">
        <v>0.741432214168396</v>
      </c>
      <c r="BL17" s="256">
        <v>2.1351725631194967</v>
      </c>
      <c r="BM17" s="257"/>
      <c r="BN17" s="256">
        <v>-7.3783498880822034</v>
      </c>
      <c r="BO17" s="256">
        <v>-9.2071942417038244</v>
      </c>
      <c r="BP17" s="256">
        <v>-5.5495055344605824</v>
      </c>
      <c r="BQ17" s="256">
        <v>1.0074329260069592</v>
      </c>
      <c r="BR17" s="256">
        <v>-5.0511609367987713</v>
      </c>
      <c r="BS17" s="256">
        <v>-7.4322043910473612</v>
      </c>
      <c r="BT17" s="256">
        <v>-2.6701174825501814</v>
      </c>
      <c r="BU17" s="256">
        <v>1.279468420958104</v>
      </c>
      <c r="BV17" s="256">
        <v>-3.8012958890789927</v>
      </c>
      <c r="BW17" s="256">
        <v>-9.4807673101086234</v>
      </c>
      <c r="BX17" s="256">
        <v>1.8781755319506384</v>
      </c>
      <c r="BY17" s="256">
        <v>3.0122471752707707</v>
      </c>
      <c r="BZ17" s="256">
        <v>-33.107992123179542</v>
      </c>
      <c r="CA17" s="256">
        <v>-40.897034554499136</v>
      </c>
      <c r="CB17" s="256">
        <v>-25.318949691859949</v>
      </c>
      <c r="CC17" s="256">
        <v>5.9410300141304075</v>
      </c>
      <c r="CD17" s="256">
        <v>-26.537599452621574</v>
      </c>
      <c r="CE17" s="256">
        <v>-33.32245587431543</v>
      </c>
      <c r="CF17" s="256">
        <v>-19.752743030927718</v>
      </c>
      <c r="CG17" s="256">
        <v>4.7122405800192624</v>
      </c>
      <c r="CH17" s="257"/>
      <c r="CI17" s="256">
        <v>-2.8619890479142596</v>
      </c>
      <c r="CJ17" s="256">
        <v>-3.0694711147828557</v>
      </c>
      <c r="CK17" s="256">
        <v>-2.6545069810456634</v>
      </c>
      <c r="CL17" s="256">
        <v>0.10897911286150908</v>
      </c>
      <c r="CM17" s="256">
        <v>-1.3755280128575853</v>
      </c>
      <c r="CN17" s="256">
        <v>-1.631447080710112</v>
      </c>
      <c r="CO17" s="256">
        <v>-1.1196089450050586</v>
      </c>
      <c r="CP17" s="256">
        <v>0.13239447539855564</v>
      </c>
      <c r="CQ17" s="256">
        <v>-2.6594562509449582</v>
      </c>
      <c r="CR17" s="256">
        <v>-3.1443702703459877</v>
      </c>
      <c r="CS17" s="256">
        <v>-2.1745422315439287</v>
      </c>
      <c r="CT17" s="256">
        <v>0.25416917619409712</v>
      </c>
      <c r="CU17" s="256">
        <v>-16.225107907396353</v>
      </c>
      <c r="CV17" s="256">
        <v>-17.045761708680072</v>
      </c>
      <c r="CW17" s="256">
        <v>-15.404454106112635</v>
      </c>
      <c r="CX17" s="256">
        <v>0.49980203188861089</v>
      </c>
      <c r="CY17" s="256">
        <v>-5.3761869783251708</v>
      </c>
      <c r="CZ17" s="256">
        <v>-6.0789227260642313</v>
      </c>
      <c r="DA17" s="256">
        <v>-4.6734512305861102</v>
      </c>
      <c r="DB17" s="256">
        <v>0.37891649438851921</v>
      </c>
      <c r="DC17" s="254"/>
      <c r="DD17" s="256">
        <v>-4.1399029100557367</v>
      </c>
      <c r="DE17" s="256">
        <v>-4.5763983042472871</v>
      </c>
      <c r="DF17" s="256">
        <v>-3.7034075158641864</v>
      </c>
      <c r="DG17" s="256">
        <v>0.23232380392145699</v>
      </c>
      <c r="DH17" s="256">
        <v>-2.3945556069987828</v>
      </c>
      <c r="DI17" s="256">
        <v>-2.887031287320549</v>
      </c>
      <c r="DJ17" s="256">
        <v>-1.9020799266770165</v>
      </c>
      <c r="DK17" s="256">
        <v>0.25743207345747837</v>
      </c>
      <c r="DL17" s="256">
        <v>-5.5880153923745013</v>
      </c>
      <c r="DM17" s="256">
        <v>-6.4543246814565123</v>
      </c>
      <c r="DN17" s="256">
        <v>-4.7217061032924903</v>
      </c>
      <c r="DO17" s="256">
        <v>0.46816371775831978</v>
      </c>
      <c r="DP17" s="256">
        <v>-13.163854076747839</v>
      </c>
      <c r="DQ17" s="256">
        <v>-14.573104828316801</v>
      </c>
      <c r="DR17" s="256">
        <v>-11.754603325178877</v>
      </c>
      <c r="DS17" s="256">
        <v>0.82801774536049988</v>
      </c>
      <c r="DT17" s="256">
        <v>-4.2244450280258139</v>
      </c>
      <c r="DU17" s="256">
        <v>-5.4100066605178547</v>
      </c>
      <c r="DV17" s="256">
        <v>-3.0388833955337735</v>
      </c>
      <c r="DW17" s="256">
        <v>0.63156981871627127</v>
      </c>
      <c r="DX17" s="257"/>
      <c r="DY17" s="256">
        <v>1.7710142640322335</v>
      </c>
      <c r="DZ17" s="256">
        <v>1.3196933684933407</v>
      </c>
      <c r="EA17" s="256">
        <v>2.2223351595711263</v>
      </c>
      <c r="EB17" s="256">
        <v>0.22626284700064228</v>
      </c>
      <c r="EC17" s="256">
        <v>4.3464341528989925</v>
      </c>
      <c r="ED17" s="256">
        <v>3.7373162624867518</v>
      </c>
      <c r="EE17" s="256">
        <v>4.9555520433112337</v>
      </c>
      <c r="EF17" s="256">
        <v>0.29783494478258382</v>
      </c>
      <c r="EG17" s="256">
        <v>-2.8964300978519208</v>
      </c>
      <c r="EH17" s="256">
        <v>-3.3886663064602653</v>
      </c>
      <c r="EI17" s="256">
        <v>-2.4041938892435764</v>
      </c>
      <c r="EJ17" s="256">
        <v>0.25863677089382969</v>
      </c>
      <c r="EK17" s="256">
        <v>-10.703397219084055</v>
      </c>
      <c r="EL17" s="256">
        <v>-11.835160077325456</v>
      </c>
      <c r="EM17" s="256">
        <v>-9.5716343608426531</v>
      </c>
      <c r="EN17" s="256">
        <v>0.64665465688430479</v>
      </c>
      <c r="EO17" s="256">
        <v>4.4464718958538541</v>
      </c>
      <c r="EP17" s="256">
        <v>3.4561657257475091</v>
      </c>
      <c r="EQ17" s="256">
        <v>5.4367780659601985</v>
      </c>
      <c r="ER17" s="256">
        <v>0.4837573977296114</v>
      </c>
      <c r="ES17" s="257"/>
      <c r="ET17" s="256">
        <v>-3.8644549189628008</v>
      </c>
      <c r="EU17" s="256">
        <v>-4.119842157258403</v>
      </c>
      <c r="EV17" s="256">
        <v>-3.6090676806671986</v>
      </c>
      <c r="EW17" s="256">
        <v>0.13553988339630449</v>
      </c>
      <c r="EX17" s="256">
        <v>-2.9268355619966102</v>
      </c>
      <c r="EY17" s="256">
        <v>-3.2723982266035838</v>
      </c>
      <c r="EZ17" s="256">
        <v>-2.5812728973896366</v>
      </c>
      <c r="FA17" s="256">
        <v>0.1816266346254953</v>
      </c>
      <c r="FB17" s="256">
        <v>0.70806267414926793</v>
      </c>
      <c r="FC17" s="256">
        <v>-0.10059460241331564</v>
      </c>
      <c r="FD17" s="256">
        <v>1.5167199507118516</v>
      </c>
      <c r="FE17" s="256">
        <v>0.40968698392822794</v>
      </c>
      <c r="FF17" s="256">
        <v>-21.471733058196762</v>
      </c>
      <c r="FG17" s="256">
        <v>-22.792645906138279</v>
      </c>
      <c r="FH17" s="256">
        <v>-20.150820210255244</v>
      </c>
      <c r="FI17" s="256">
        <v>0.85822282432883612</v>
      </c>
      <c r="FJ17" s="256">
        <v>-10.658768870268364</v>
      </c>
      <c r="FK17" s="256">
        <v>-11.812098043064127</v>
      </c>
      <c r="FL17" s="256">
        <v>-9.5054396974726014</v>
      </c>
      <c r="FM17" s="256">
        <v>0.65864781219513691</v>
      </c>
      <c r="FN17" s="257"/>
      <c r="FO17" s="266" t="s">
        <v>110</v>
      </c>
      <c r="FP17" s="266" t="s">
        <v>110</v>
      </c>
      <c r="FQ17" s="266" t="s">
        <v>110</v>
      </c>
      <c r="FR17" s="266" t="s">
        <v>110</v>
      </c>
      <c r="FS17" s="266" t="s">
        <v>110</v>
      </c>
      <c r="FT17" s="266" t="s">
        <v>110</v>
      </c>
      <c r="FU17" s="266" t="s">
        <v>110</v>
      </c>
      <c r="FV17" s="266" t="s">
        <v>110</v>
      </c>
      <c r="FW17" s="266" t="s">
        <v>110</v>
      </c>
      <c r="FX17" s="266" t="s">
        <v>110</v>
      </c>
      <c r="FY17" s="266" t="s">
        <v>110</v>
      </c>
      <c r="FZ17" s="266" t="s">
        <v>110</v>
      </c>
      <c r="GA17" s="266" t="s">
        <v>110</v>
      </c>
      <c r="GB17" s="266" t="s">
        <v>110</v>
      </c>
      <c r="GC17" s="266" t="s">
        <v>110</v>
      </c>
      <c r="GD17" s="266" t="s">
        <v>110</v>
      </c>
      <c r="GE17" s="266" t="s">
        <v>110</v>
      </c>
      <c r="GF17" s="266" t="s">
        <v>110</v>
      </c>
      <c r="GG17" s="266" t="s">
        <v>110</v>
      </c>
      <c r="GH17" s="266" t="s">
        <v>110</v>
      </c>
      <c r="GI17" s="254"/>
      <c r="GJ17" s="266" t="s">
        <v>110</v>
      </c>
      <c r="GK17" s="266" t="s">
        <v>110</v>
      </c>
      <c r="GL17" s="266" t="s">
        <v>110</v>
      </c>
      <c r="GM17" s="266" t="s">
        <v>110</v>
      </c>
      <c r="GN17" s="266" t="s">
        <v>110</v>
      </c>
      <c r="GO17" s="266" t="s">
        <v>110</v>
      </c>
      <c r="GP17" s="266" t="s">
        <v>110</v>
      </c>
      <c r="GQ17" s="266" t="s">
        <v>110</v>
      </c>
      <c r="GR17" s="266" t="s">
        <v>110</v>
      </c>
      <c r="GS17" s="266" t="s">
        <v>110</v>
      </c>
      <c r="GT17" s="266" t="s">
        <v>110</v>
      </c>
      <c r="GU17" s="266" t="s">
        <v>110</v>
      </c>
      <c r="GV17" s="266" t="s">
        <v>110</v>
      </c>
      <c r="GW17" s="266" t="s">
        <v>110</v>
      </c>
      <c r="GX17" s="266" t="s">
        <v>110</v>
      </c>
      <c r="GY17" s="266" t="s">
        <v>110</v>
      </c>
      <c r="GZ17" s="266" t="s">
        <v>110</v>
      </c>
      <c r="HA17" s="266" t="s">
        <v>110</v>
      </c>
      <c r="HB17" s="266" t="s">
        <v>110</v>
      </c>
      <c r="HC17" s="266" t="s">
        <v>110</v>
      </c>
      <c r="HD17" s="257"/>
      <c r="HE17" s="266" t="s">
        <v>110</v>
      </c>
      <c r="HF17" s="266" t="s">
        <v>110</v>
      </c>
      <c r="HG17" s="266" t="s">
        <v>110</v>
      </c>
      <c r="HH17" s="266" t="s">
        <v>110</v>
      </c>
      <c r="HI17" s="266" t="s">
        <v>110</v>
      </c>
      <c r="HJ17" s="266" t="s">
        <v>110</v>
      </c>
      <c r="HK17" s="266" t="s">
        <v>110</v>
      </c>
      <c r="HL17" s="266" t="s">
        <v>110</v>
      </c>
      <c r="HM17" s="266" t="s">
        <v>110</v>
      </c>
      <c r="HN17" s="266" t="s">
        <v>110</v>
      </c>
      <c r="HO17" s="266" t="s">
        <v>110</v>
      </c>
      <c r="HP17" s="266" t="s">
        <v>110</v>
      </c>
      <c r="HQ17" s="266" t="s">
        <v>110</v>
      </c>
      <c r="HR17" s="266" t="s">
        <v>110</v>
      </c>
      <c r="HS17" s="266" t="s">
        <v>110</v>
      </c>
      <c r="HT17" s="266" t="s">
        <v>110</v>
      </c>
      <c r="HU17" s="266" t="s">
        <v>110</v>
      </c>
      <c r="HV17" s="266" t="s">
        <v>110</v>
      </c>
      <c r="HW17" s="266" t="s">
        <v>110</v>
      </c>
      <c r="HX17" s="266" t="s">
        <v>110</v>
      </c>
      <c r="HY17" s="257"/>
      <c r="HZ17" s="266" t="s">
        <v>110</v>
      </c>
      <c r="IA17" s="266" t="s">
        <v>110</v>
      </c>
      <c r="IB17" s="266" t="s">
        <v>110</v>
      </c>
      <c r="IC17" s="266" t="s">
        <v>110</v>
      </c>
      <c r="ID17" s="266" t="s">
        <v>110</v>
      </c>
      <c r="IE17" s="266" t="s">
        <v>110</v>
      </c>
      <c r="IF17" s="266" t="s">
        <v>110</v>
      </c>
      <c r="IG17" s="266" t="s">
        <v>110</v>
      </c>
      <c r="IH17" s="266" t="s">
        <v>110</v>
      </c>
      <c r="II17" s="266" t="s">
        <v>110</v>
      </c>
      <c r="IJ17" s="266" t="s">
        <v>110</v>
      </c>
      <c r="IK17" s="266" t="s">
        <v>110</v>
      </c>
      <c r="IL17" s="266" t="s">
        <v>110</v>
      </c>
      <c r="IM17" s="266" t="s">
        <v>110</v>
      </c>
      <c r="IN17" s="266" t="s">
        <v>110</v>
      </c>
      <c r="IO17" s="266" t="s">
        <v>110</v>
      </c>
      <c r="IP17" s="266" t="s">
        <v>110</v>
      </c>
      <c r="IQ17" s="266" t="s">
        <v>110</v>
      </c>
      <c r="IR17" s="266" t="s">
        <v>110</v>
      </c>
      <c r="IS17" s="266" t="s">
        <v>110</v>
      </c>
    </row>
    <row r="18" spans="1:253" s="98" customFormat="1" ht="17.25" customHeight="1">
      <c r="A18" s="150"/>
      <c r="B18" s="150" t="s">
        <v>90</v>
      </c>
      <c r="C18" s="257">
        <v>-5.2809882621078108</v>
      </c>
      <c r="D18" s="257">
        <v>-6.7731254866563049</v>
      </c>
      <c r="E18" s="257">
        <v>-3.7888510375593167</v>
      </c>
      <c r="F18" s="257">
        <v>0.80375468195292155</v>
      </c>
      <c r="G18" s="257">
        <v>-2.9719500053106418</v>
      </c>
      <c r="H18" s="257">
        <v>-4.6284977171246044</v>
      </c>
      <c r="I18" s="257">
        <v>-1.3154022934966794</v>
      </c>
      <c r="J18" s="257">
        <v>0.87108102724056302</v>
      </c>
      <c r="K18" s="257">
        <v>-5.9406175783751847</v>
      </c>
      <c r="L18" s="257">
        <v>-9.3553662229578016</v>
      </c>
      <c r="M18" s="257">
        <v>-2.5258689337925673</v>
      </c>
      <c r="N18" s="257">
        <v>1.8522880606121432</v>
      </c>
      <c r="O18" s="257">
        <v>-22.2521668286752</v>
      </c>
      <c r="P18" s="257">
        <v>-27.876215291491171</v>
      </c>
      <c r="Q18" s="257">
        <v>-16.62811836585923</v>
      </c>
      <c r="R18" s="257">
        <v>3.690733350474193</v>
      </c>
      <c r="S18" s="257">
        <v>-13.636289490915022</v>
      </c>
      <c r="T18" s="257">
        <v>-17.933365203907826</v>
      </c>
      <c r="U18" s="257">
        <v>-9.3392137779222182</v>
      </c>
      <c r="V18" s="257">
        <v>2.5385961780352169</v>
      </c>
      <c r="W18" s="254"/>
      <c r="X18" s="257">
        <v>-7.3909405131799328</v>
      </c>
      <c r="Y18" s="257">
        <v>-10.66275680456264</v>
      </c>
      <c r="Z18" s="257">
        <v>-4.1191242217972244</v>
      </c>
      <c r="AA18" s="257">
        <v>1.8025501065436771</v>
      </c>
      <c r="AB18" s="257">
        <v>-6.1303374200042722</v>
      </c>
      <c r="AC18" s="257">
        <v>-10.035814604982475</v>
      </c>
      <c r="AD18" s="257">
        <v>-2.2248602350260689</v>
      </c>
      <c r="AE18" s="257">
        <v>2.1227593247072538</v>
      </c>
      <c r="AF18" s="257">
        <v>-6.4516670245559631</v>
      </c>
      <c r="AG18" s="257">
        <v>-12.731683062268829</v>
      </c>
      <c r="AH18" s="257">
        <v>-0.17165098684309665</v>
      </c>
      <c r="AI18" s="257">
        <v>3.4251264455827575</v>
      </c>
      <c r="AJ18" s="257">
        <v>-19.236251604596578</v>
      </c>
      <c r="AK18" s="257">
        <v>-27.697701932583243</v>
      </c>
      <c r="AL18" s="257">
        <v>-10.774801276609914</v>
      </c>
      <c r="AM18" s="257">
        <v>5.34540051472404</v>
      </c>
      <c r="AN18" s="257">
        <v>-9.0194857819869796</v>
      </c>
      <c r="AO18" s="257">
        <v>-17.341105249294607</v>
      </c>
      <c r="AP18" s="257">
        <v>-0.69786631467935401</v>
      </c>
      <c r="AQ18" s="257">
        <v>4.6667160238866883</v>
      </c>
      <c r="AR18" s="257"/>
      <c r="AS18" s="257">
        <v>1.8783352999038661</v>
      </c>
      <c r="AT18" s="257">
        <v>0.16937424969329395</v>
      </c>
      <c r="AU18" s="257">
        <v>3.5872963501144381</v>
      </c>
      <c r="AV18" s="257">
        <v>0.8558590230305283</v>
      </c>
      <c r="AW18" s="257">
        <v>7.5536131536057649</v>
      </c>
      <c r="AX18" s="257">
        <v>6.0529393009339127</v>
      </c>
      <c r="AY18" s="257">
        <v>9.0542870062776171</v>
      </c>
      <c r="AZ18" s="257">
        <v>0.71189053685685078</v>
      </c>
      <c r="BA18" s="257">
        <v>-10.592359049565603</v>
      </c>
      <c r="BB18" s="257">
        <v>-14.307068597376492</v>
      </c>
      <c r="BC18" s="257">
        <v>-6.8776495017547132</v>
      </c>
      <c r="BD18" s="257">
        <v>2.1198353739255027</v>
      </c>
      <c r="BE18" s="257">
        <v>-11.972721942909159</v>
      </c>
      <c r="BF18" s="257">
        <v>-24.245203820622876</v>
      </c>
      <c r="BG18" s="257">
        <v>0.29975993480456076</v>
      </c>
      <c r="BH18" s="257">
        <v>7.1132330137624837</v>
      </c>
      <c r="BI18" s="257">
        <v>-8.8367819822611882</v>
      </c>
      <c r="BJ18" s="257">
        <v>-13.164423953541768</v>
      </c>
      <c r="BK18" s="257">
        <v>-4.5091400109806097</v>
      </c>
      <c r="BL18" s="257">
        <v>2.4220526858427096</v>
      </c>
      <c r="BM18" s="257"/>
      <c r="BN18" s="257">
        <v>-6.7406923374369931</v>
      </c>
      <c r="BO18" s="257">
        <v>-8.7740015421669746</v>
      </c>
      <c r="BP18" s="257">
        <v>-4.7073831327070117</v>
      </c>
      <c r="BQ18" s="257">
        <v>1.1124055543020657</v>
      </c>
      <c r="BR18" s="257">
        <v>-5.0068873215837968</v>
      </c>
      <c r="BS18" s="257">
        <v>-7.1873989798848399</v>
      </c>
      <c r="BT18" s="257">
        <v>-2.8263756632827532</v>
      </c>
      <c r="BU18" s="257">
        <v>1.171165318913765</v>
      </c>
      <c r="BV18" s="257">
        <v>-2.9121317156710957</v>
      </c>
      <c r="BW18" s="257">
        <v>-8.4357761298036511</v>
      </c>
      <c r="BX18" s="257">
        <v>2.6115126984614601</v>
      </c>
      <c r="BY18" s="257">
        <v>2.9027702030738909</v>
      </c>
      <c r="BZ18" s="257">
        <v>-29.515246084223769</v>
      </c>
      <c r="CA18" s="257">
        <v>-38.019777951335072</v>
      </c>
      <c r="CB18" s="257">
        <v>-21.010714217112465</v>
      </c>
      <c r="CC18" s="257">
        <v>6.1561208096571587</v>
      </c>
      <c r="CD18" s="257">
        <v>-18.743364596183476</v>
      </c>
      <c r="CE18" s="257">
        <v>-25.745474205421644</v>
      </c>
      <c r="CF18" s="257">
        <v>-11.741254986945306</v>
      </c>
      <c r="CG18" s="257">
        <v>4.3966508479465602</v>
      </c>
      <c r="CH18" s="257"/>
      <c r="CI18" s="257">
        <v>-3.1656598648647116</v>
      </c>
      <c r="CJ18" s="257">
        <v>-3.3476985638322279</v>
      </c>
      <c r="CK18" s="257">
        <v>-2.9836211658971954</v>
      </c>
      <c r="CL18" s="257">
        <v>9.5914934479512118E-2</v>
      </c>
      <c r="CM18" s="257">
        <v>-1.575522181859601</v>
      </c>
      <c r="CN18" s="257">
        <v>-1.7971681423061794</v>
      </c>
      <c r="CO18" s="257">
        <v>-1.3538762214130227</v>
      </c>
      <c r="CP18" s="257">
        <v>0.11489697908459826</v>
      </c>
      <c r="CQ18" s="257">
        <v>-3.0758910596375144</v>
      </c>
      <c r="CR18" s="257">
        <v>-3.4994475830072389</v>
      </c>
      <c r="CS18" s="257">
        <v>-2.6523345362677899</v>
      </c>
      <c r="CT18" s="257">
        <v>0.22296231593361809</v>
      </c>
      <c r="CU18" s="257">
        <v>-16.973942130683263</v>
      </c>
      <c r="CV18" s="257">
        <v>-17.687241090915755</v>
      </c>
      <c r="CW18" s="257">
        <v>-16.26064317045077</v>
      </c>
      <c r="CX18" s="257">
        <v>0.43833795998578523</v>
      </c>
      <c r="CY18" s="257">
        <v>-6.4204492732851222</v>
      </c>
      <c r="CZ18" s="257">
        <v>-7.0239388880133484</v>
      </c>
      <c r="DA18" s="257">
        <v>-5.8169596585568959</v>
      </c>
      <c r="DB18" s="257">
        <v>0.32903398248599941</v>
      </c>
      <c r="DC18" s="254"/>
      <c r="DD18" s="257">
        <v>-4.5466790946002149</v>
      </c>
      <c r="DE18" s="257">
        <v>-4.9313713254215559</v>
      </c>
      <c r="DF18" s="257">
        <v>-4.1619868637788739</v>
      </c>
      <c r="DG18" s="257">
        <v>0.20562422666670141</v>
      </c>
      <c r="DH18" s="257">
        <v>-2.8660318364917226</v>
      </c>
      <c r="DI18" s="257">
        <v>-3.3038993993853514</v>
      </c>
      <c r="DJ18" s="257">
        <v>-2.4281642735980937</v>
      </c>
      <c r="DK18" s="257">
        <v>0.22999773113671876</v>
      </c>
      <c r="DL18" s="257">
        <v>-5.694789227364172</v>
      </c>
      <c r="DM18" s="257">
        <v>-6.4535422681610664</v>
      </c>
      <c r="DN18" s="257">
        <v>-4.9360361865672777</v>
      </c>
      <c r="DO18" s="257">
        <v>0.41050331018337238</v>
      </c>
      <c r="DP18" s="257">
        <v>-13.906202250226062</v>
      </c>
      <c r="DQ18" s="257">
        <v>-15.117176352390871</v>
      </c>
      <c r="DR18" s="257">
        <v>-12.695228148061254</v>
      </c>
      <c r="DS18" s="257">
        <v>0.71765365108819179</v>
      </c>
      <c r="DT18" s="257">
        <v>-4.8041777836035244</v>
      </c>
      <c r="DU18" s="257">
        <v>-5.8407437915111364</v>
      </c>
      <c r="DV18" s="257">
        <v>-3.7676117756959124</v>
      </c>
      <c r="DW18" s="257">
        <v>0.55556001714331371</v>
      </c>
      <c r="DX18" s="257"/>
      <c r="DY18" s="257">
        <v>1.7844985006748804</v>
      </c>
      <c r="DZ18" s="257">
        <v>1.4073454601064741</v>
      </c>
      <c r="EA18" s="257">
        <v>2.1616515412432866</v>
      </c>
      <c r="EB18" s="257">
        <v>0.1890548752045724</v>
      </c>
      <c r="EC18" s="257">
        <v>4.7453624356076585</v>
      </c>
      <c r="ED18" s="257">
        <v>4.2398674394596298</v>
      </c>
      <c r="EE18" s="257">
        <v>5.2508574317556871</v>
      </c>
      <c r="EF18" s="257">
        <v>0.24622603182203018</v>
      </c>
      <c r="EG18" s="257">
        <v>-3.8940421649704016</v>
      </c>
      <c r="EH18" s="257">
        <v>-4.3343657358127983</v>
      </c>
      <c r="EI18" s="257">
        <v>-3.4537185941280049</v>
      </c>
      <c r="EJ18" s="257">
        <v>0.23376179407164818</v>
      </c>
      <c r="EK18" s="257">
        <v>-10.861823098951861</v>
      </c>
      <c r="EL18" s="257">
        <v>-11.925893496800807</v>
      </c>
      <c r="EM18" s="257">
        <v>-9.7977527011029153</v>
      </c>
      <c r="EN18" s="257">
        <v>0.60905781896389477</v>
      </c>
      <c r="EO18" s="257">
        <v>2.7055364775107948</v>
      </c>
      <c r="EP18" s="257">
        <v>1.8791032835130017</v>
      </c>
      <c r="EQ18" s="257">
        <v>3.531969671508588</v>
      </c>
      <c r="ER18" s="257">
        <v>0.41054976322452341</v>
      </c>
      <c r="ES18" s="257"/>
      <c r="ET18" s="257">
        <v>-4.2262300064399128</v>
      </c>
      <c r="EU18" s="257">
        <v>-4.4540326659930223</v>
      </c>
      <c r="EV18" s="257">
        <v>-3.9984273468868032</v>
      </c>
      <c r="EW18" s="257">
        <v>0.12135679992030947</v>
      </c>
      <c r="EX18" s="257">
        <v>-3.1869507521534168</v>
      </c>
      <c r="EY18" s="257">
        <v>-3.4854330297735938</v>
      </c>
      <c r="EZ18" s="257">
        <v>-2.8884684745332398</v>
      </c>
      <c r="FA18" s="257">
        <v>0.15730283869632589</v>
      </c>
      <c r="FB18" s="257">
        <v>0.24074671835987438</v>
      </c>
      <c r="FC18" s="257">
        <v>-0.46545867272985542</v>
      </c>
      <c r="FD18" s="257">
        <v>0.94695210944960417</v>
      </c>
      <c r="FE18" s="257">
        <v>0.35945012949581667</v>
      </c>
      <c r="FF18" s="257">
        <v>-22.483196844607267</v>
      </c>
      <c r="FG18" s="257">
        <v>-23.623336182817582</v>
      </c>
      <c r="FH18" s="257">
        <v>-21.343057506396953</v>
      </c>
      <c r="FI18" s="257">
        <v>0.7504365627126639</v>
      </c>
      <c r="FJ18" s="257">
        <v>-11.692401696437017</v>
      </c>
      <c r="FK18" s="257">
        <v>-12.680853636358803</v>
      </c>
      <c r="FL18" s="257">
        <v>-10.703949756515231</v>
      </c>
      <c r="FM18" s="257">
        <v>0.57109636198884894</v>
      </c>
      <c r="FN18" s="257"/>
      <c r="FO18" s="267" t="s">
        <v>110</v>
      </c>
      <c r="FP18" s="267" t="s">
        <v>110</v>
      </c>
      <c r="FQ18" s="267" t="s">
        <v>110</v>
      </c>
      <c r="FR18" s="267" t="s">
        <v>110</v>
      </c>
      <c r="FS18" s="267" t="s">
        <v>110</v>
      </c>
      <c r="FT18" s="267" t="s">
        <v>110</v>
      </c>
      <c r="FU18" s="267" t="s">
        <v>110</v>
      </c>
      <c r="FV18" s="267" t="s">
        <v>110</v>
      </c>
      <c r="FW18" s="267" t="s">
        <v>110</v>
      </c>
      <c r="FX18" s="267" t="s">
        <v>110</v>
      </c>
      <c r="FY18" s="267" t="s">
        <v>110</v>
      </c>
      <c r="FZ18" s="267" t="s">
        <v>110</v>
      </c>
      <c r="GA18" s="267" t="s">
        <v>110</v>
      </c>
      <c r="GB18" s="267" t="s">
        <v>110</v>
      </c>
      <c r="GC18" s="267" t="s">
        <v>110</v>
      </c>
      <c r="GD18" s="267" t="s">
        <v>110</v>
      </c>
      <c r="GE18" s="267" t="s">
        <v>110</v>
      </c>
      <c r="GF18" s="267" t="s">
        <v>110</v>
      </c>
      <c r="GG18" s="267" t="s">
        <v>110</v>
      </c>
      <c r="GH18" s="267" t="s">
        <v>110</v>
      </c>
      <c r="GI18" s="254"/>
      <c r="GJ18" s="267" t="s">
        <v>110</v>
      </c>
      <c r="GK18" s="267" t="s">
        <v>110</v>
      </c>
      <c r="GL18" s="267" t="s">
        <v>110</v>
      </c>
      <c r="GM18" s="267" t="s">
        <v>110</v>
      </c>
      <c r="GN18" s="267" t="s">
        <v>110</v>
      </c>
      <c r="GO18" s="267" t="s">
        <v>110</v>
      </c>
      <c r="GP18" s="267" t="s">
        <v>110</v>
      </c>
      <c r="GQ18" s="267" t="s">
        <v>110</v>
      </c>
      <c r="GR18" s="267" t="s">
        <v>110</v>
      </c>
      <c r="GS18" s="267" t="s">
        <v>110</v>
      </c>
      <c r="GT18" s="267" t="s">
        <v>110</v>
      </c>
      <c r="GU18" s="267" t="s">
        <v>110</v>
      </c>
      <c r="GV18" s="267" t="s">
        <v>110</v>
      </c>
      <c r="GW18" s="267" t="s">
        <v>110</v>
      </c>
      <c r="GX18" s="267" t="s">
        <v>110</v>
      </c>
      <c r="GY18" s="267" t="s">
        <v>110</v>
      </c>
      <c r="GZ18" s="267" t="s">
        <v>110</v>
      </c>
      <c r="HA18" s="267" t="s">
        <v>110</v>
      </c>
      <c r="HB18" s="267" t="s">
        <v>110</v>
      </c>
      <c r="HC18" s="267" t="s">
        <v>110</v>
      </c>
      <c r="HD18" s="257"/>
      <c r="HE18" s="267" t="s">
        <v>110</v>
      </c>
      <c r="HF18" s="267" t="s">
        <v>110</v>
      </c>
      <c r="HG18" s="267" t="s">
        <v>110</v>
      </c>
      <c r="HH18" s="267" t="s">
        <v>110</v>
      </c>
      <c r="HI18" s="267" t="s">
        <v>110</v>
      </c>
      <c r="HJ18" s="267" t="s">
        <v>110</v>
      </c>
      <c r="HK18" s="267" t="s">
        <v>110</v>
      </c>
      <c r="HL18" s="267" t="s">
        <v>110</v>
      </c>
      <c r="HM18" s="267" t="s">
        <v>110</v>
      </c>
      <c r="HN18" s="267" t="s">
        <v>110</v>
      </c>
      <c r="HO18" s="267" t="s">
        <v>110</v>
      </c>
      <c r="HP18" s="267" t="s">
        <v>110</v>
      </c>
      <c r="HQ18" s="267" t="s">
        <v>110</v>
      </c>
      <c r="HR18" s="267" t="s">
        <v>110</v>
      </c>
      <c r="HS18" s="267" t="s">
        <v>110</v>
      </c>
      <c r="HT18" s="267" t="s">
        <v>110</v>
      </c>
      <c r="HU18" s="267" t="s">
        <v>110</v>
      </c>
      <c r="HV18" s="267" t="s">
        <v>110</v>
      </c>
      <c r="HW18" s="267" t="s">
        <v>110</v>
      </c>
      <c r="HX18" s="267" t="s">
        <v>110</v>
      </c>
      <c r="HY18" s="257"/>
      <c r="HZ18" s="267" t="s">
        <v>110</v>
      </c>
      <c r="IA18" s="267" t="s">
        <v>110</v>
      </c>
      <c r="IB18" s="267" t="s">
        <v>110</v>
      </c>
      <c r="IC18" s="267" t="s">
        <v>110</v>
      </c>
      <c r="ID18" s="267" t="s">
        <v>110</v>
      </c>
      <c r="IE18" s="267" t="s">
        <v>110</v>
      </c>
      <c r="IF18" s="267" t="s">
        <v>110</v>
      </c>
      <c r="IG18" s="267" t="s">
        <v>110</v>
      </c>
      <c r="IH18" s="267" t="s">
        <v>110</v>
      </c>
      <c r="II18" s="267" t="s">
        <v>110</v>
      </c>
      <c r="IJ18" s="267" t="s">
        <v>110</v>
      </c>
      <c r="IK18" s="267" t="s">
        <v>110</v>
      </c>
      <c r="IL18" s="267" t="s">
        <v>110</v>
      </c>
      <c r="IM18" s="267" t="s">
        <v>110</v>
      </c>
      <c r="IN18" s="267" t="s">
        <v>110</v>
      </c>
      <c r="IO18" s="267" t="s">
        <v>110</v>
      </c>
      <c r="IP18" s="267" t="s">
        <v>110</v>
      </c>
      <c r="IQ18" s="267" t="s">
        <v>110</v>
      </c>
      <c r="IR18" s="267" t="s">
        <v>110</v>
      </c>
      <c r="IS18" s="267" t="s">
        <v>110</v>
      </c>
    </row>
    <row r="19" spans="1:253" s="76" customFormat="1" ht="17.25" customHeight="1">
      <c r="A19" s="194"/>
      <c r="B19" s="194" t="s">
        <v>27</v>
      </c>
      <c r="C19" s="256">
        <v>-4.4891503986318799</v>
      </c>
      <c r="D19" s="256">
        <v>-5.936020413131617</v>
      </c>
      <c r="E19" s="256">
        <v>-3.0422803841321429</v>
      </c>
      <c r="F19" s="256">
        <v>0.77290962743981362</v>
      </c>
      <c r="G19" s="256">
        <v>-2.7607008288514701</v>
      </c>
      <c r="H19" s="256">
        <v>-4.4189382441127005</v>
      </c>
      <c r="I19" s="256">
        <v>-1.10246341359024</v>
      </c>
      <c r="J19" s="256">
        <v>0.87007521779143437</v>
      </c>
      <c r="K19" s="256">
        <v>-4.1986729420955049</v>
      </c>
      <c r="L19" s="256">
        <v>-7.4211665968998233</v>
      </c>
      <c r="M19" s="256">
        <v>-0.97617928729118653</v>
      </c>
      <c r="N19" s="256">
        <v>1.7162180086938732</v>
      </c>
      <c r="O19" s="256">
        <v>-18.495827496770367</v>
      </c>
      <c r="P19" s="256">
        <v>-24.547900667082338</v>
      </c>
      <c r="Q19" s="256">
        <v>-12.443754326458397</v>
      </c>
      <c r="R19" s="256">
        <v>3.7885780309756081</v>
      </c>
      <c r="S19" s="256">
        <v>-12.870658712302275</v>
      </c>
      <c r="T19" s="256">
        <v>-17.440847349151717</v>
      </c>
      <c r="U19" s="256">
        <v>-8.3004700754528322</v>
      </c>
      <c r="V19" s="256">
        <v>2.6762187212058732</v>
      </c>
      <c r="W19" s="254"/>
      <c r="X19" s="256">
        <v>-6.2611091875769738</v>
      </c>
      <c r="Y19" s="256">
        <v>-9.2899534627465563</v>
      </c>
      <c r="Z19" s="256">
        <v>-3.2322649124073921</v>
      </c>
      <c r="AA19" s="256">
        <v>1.6485762683207652</v>
      </c>
      <c r="AB19" s="256">
        <v>-4.8313901579948304</v>
      </c>
      <c r="AC19" s="256">
        <v>-8.6776503797291582</v>
      </c>
      <c r="AD19" s="256">
        <v>-0.98512993626050349</v>
      </c>
      <c r="AE19" s="256">
        <v>2.0620388668288538</v>
      </c>
      <c r="AF19" s="256">
        <v>-4.2446583795784365</v>
      </c>
      <c r="AG19" s="256">
        <v>-9.9165024037619709</v>
      </c>
      <c r="AH19" s="256">
        <v>1.4271856446050988</v>
      </c>
      <c r="AI19" s="256">
        <v>3.02213025168609</v>
      </c>
      <c r="AJ19" s="256">
        <v>-20.004304108650029</v>
      </c>
      <c r="AK19" s="256">
        <v>-28.42801578676535</v>
      </c>
      <c r="AL19" s="256">
        <v>-11.580592430534706</v>
      </c>
      <c r="AM19" s="256">
        <v>5.3726528753061729</v>
      </c>
      <c r="AN19" s="256">
        <v>-13.370039167246372</v>
      </c>
      <c r="AO19" s="256">
        <v>-20.648314898478695</v>
      </c>
      <c r="AP19" s="256">
        <v>-6.0917634360140491</v>
      </c>
      <c r="AQ19" s="256">
        <v>4.2865934436378526</v>
      </c>
      <c r="AR19" s="257"/>
      <c r="AS19" s="256">
        <v>1.7539615641481099</v>
      </c>
      <c r="AT19" s="256">
        <v>-8.1698089633601256E-2</v>
      </c>
      <c r="AU19" s="256">
        <v>3.589621217929821</v>
      </c>
      <c r="AV19" s="256">
        <v>0.92043419567761886</v>
      </c>
      <c r="AW19" s="256">
        <v>6.3387264438236057</v>
      </c>
      <c r="AX19" s="256">
        <v>4.8559658432873292</v>
      </c>
      <c r="AY19" s="256">
        <v>7.8214870443598823</v>
      </c>
      <c r="AZ19" s="256">
        <v>0.71142888117147474</v>
      </c>
      <c r="BA19" s="256">
        <v>-9.7107544252627029</v>
      </c>
      <c r="BB19" s="256">
        <v>-13.744512815136101</v>
      </c>
      <c r="BC19" s="256">
        <v>-5.6769960353893056</v>
      </c>
      <c r="BD19" s="256">
        <v>2.2794274106460986</v>
      </c>
      <c r="BE19" s="256">
        <v>-6.3811183761304902</v>
      </c>
      <c r="BF19" s="256">
        <v>-19.69134667534837</v>
      </c>
      <c r="BG19" s="256">
        <v>6.9291099230873892</v>
      </c>
      <c r="BH19" s="256">
        <v>7.2539400975591555</v>
      </c>
      <c r="BI19" s="256">
        <v>-7.3206054075823035</v>
      </c>
      <c r="BJ19" s="256">
        <v>-10.043185200703817</v>
      </c>
      <c r="BK19" s="256">
        <v>-4.5980256144607896</v>
      </c>
      <c r="BL19" s="256">
        <v>1.498819510108649</v>
      </c>
      <c r="BM19" s="257"/>
      <c r="BN19" s="256">
        <v>-5.8242701779163797</v>
      </c>
      <c r="BO19" s="256">
        <v>-7.8845219594693754</v>
      </c>
      <c r="BP19" s="256">
        <v>-3.764018396363384</v>
      </c>
      <c r="BQ19" s="256">
        <v>1.1161773692512851</v>
      </c>
      <c r="BR19" s="256">
        <v>-4.966458880883029</v>
      </c>
      <c r="BS19" s="256">
        <v>-7.231798757275091</v>
      </c>
      <c r="BT19" s="256">
        <v>-2.701119004490967</v>
      </c>
      <c r="BU19" s="256">
        <v>1.2162094307256743</v>
      </c>
      <c r="BV19" s="256">
        <v>-1.2317219229575849</v>
      </c>
      <c r="BW19" s="256">
        <v>-6.6388125086477654</v>
      </c>
      <c r="BX19" s="256">
        <v>4.1753686627325948</v>
      </c>
      <c r="BY19" s="256">
        <v>2.7931745225707076</v>
      </c>
      <c r="BZ19" s="256">
        <v>-22.580538501671498</v>
      </c>
      <c r="CA19" s="256">
        <v>-32.388666499116049</v>
      </c>
      <c r="CB19" s="256">
        <v>-12.772410504226947</v>
      </c>
      <c r="CC19" s="256">
        <v>6.4637996631424635</v>
      </c>
      <c r="CD19" s="256">
        <v>-15.262817523594896</v>
      </c>
      <c r="CE19" s="256">
        <v>-23.674050801535209</v>
      </c>
      <c r="CF19" s="256">
        <v>-6.8515842456545819</v>
      </c>
      <c r="CG19" s="256">
        <v>5.0645115666107747</v>
      </c>
      <c r="CH19" s="257"/>
      <c r="CI19" s="256">
        <v>-3.3132928306281784</v>
      </c>
      <c r="CJ19" s="256">
        <v>-3.4748656680857768</v>
      </c>
      <c r="CK19" s="256">
        <v>-3.1517199931705799</v>
      </c>
      <c r="CL19" s="256">
        <v>8.5261602507527068E-2</v>
      </c>
      <c r="CM19" s="256">
        <v>-1.7075476784993771</v>
      </c>
      <c r="CN19" s="256">
        <v>-1.9029249896905236</v>
      </c>
      <c r="CO19" s="256">
        <v>-1.5121703673082305</v>
      </c>
      <c r="CP19" s="256">
        <v>0.10141585746729176</v>
      </c>
      <c r="CQ19" s="256">
        <v>-3.2023869809718386</v>
      </c>
      <c r="CR19" s="256">
        <v>-3.5764921666766432</v>
      </c>
      <c r="CS19" s="256">
        <v>-2.828281795267034</v>
      </c>
      <c r="CT19" s="256">
        <v>0.19718823026593302</v>
      </c>
      <c r="CU19" s="256">
        <v>-17.14159948387719</v>
      </c>
      <c r="CV19" s="256">
        <v>-17.777951775369445</v>
      </c>
      <c r="CW19" s="256">
        <v>-16.505247192384935</v>
      </c>
      <c r="CX19" s="256">
        <v>0.3918437966962825</v>
      </c>
      <c r="CY19" s="256">
        <v>-7.1407714373523001</v>
      </c>
      <c r="CZ19" s="256">
        <v>-7.6727117380103476</v>
      </c>
      <c r="DA19" s="256">
        <v>-6.6088311366942527</v>
      </c>
      <c r="DB19" s="256">
        <v>0.2922736963006099</v>
      </c>
      <c r="DC19" s="254"/>
      <c r="DD19" s="256">
        <v>-4.7371920867487756</v>
      </c>
      <c r="DE19" s="256">
        <v>-5.0782948004955397</v>
      </c>
      <c r="DF19" s="256">
        <v>-4.3960893730020114</v>
      </c>
      <c r="DG19" s="256">
        <v>0.18268954963578024</v>
      </c>
      <c r="DH19" s="256">
        <v>-3.0851442090740866</v>
      </c>
      <c r="DI19" s="256">
        <v>-3.4782036837132631</v>
      </c>
      <c r="DJ19" s="256">
        <v>-2.6920847344349101</v>
      </c>
      <c r="DK19" s="256">
        <v>0.20692826883556018</v>
      </c>
      <c r="DL19" s="256">
        <v>-5.5364307357585574</v>
      </c>
      <c r="DM19" s="256">
        <v>-6.2057249813267257</v>
      </c>
      <c r="DN19" s="256">
        <v>-4.8671364901903891</v>
      </c>
      <c r="DO19" s="256">
        <v>0.36149695950603822</v>
      </c>
      <c r="DP19" s="256">
        <v>-14.600458596973043</v>
      </c>
      <c r="DQ19" s="256">
        <v>-15.659366280095925</v>
      </c>
      <c r="DR19" s="256">
        <v>-13.541550913850161</v>
      </c>
      <c r="DS19" s="256">
        <v>0.63263682766222917</v>
      </c>
      <c r="DT19" s="256">
        <v>-5.7482303581225853</v>
      </c>
      <c r="DU19" s="256">
        <v>-6.657494751111984</v>
      </c>
      <c r="DV19" s="256">
        <v>-4.8389659651331867</v>
      </c>
      <c r="DW19" s="256">
        <v>0.49221243374882195</v>
      </c>
      <c r="DX19" s="257"/>
      <c r="DY19" s="256">
        <v>1.7810752377765526</v>
      </c>
      <c r="DZ19" s="256">
        <v>1.4580774004889356</v>
      </c>
      <c r="EA19" s="256">
        <v>2.1040730750641696</v>
      </c>
      <c r="EB19" s="256">
        <v>0.16191403240406757</v>
      </c>
      <c r="EC19" s="256">
        <v>4.9233923190504791</v>
      </c>
      <c r="ED19" s="256">
        <v>4.4955778871322218</v>
      </c>
      <c r="EE19" s="256">
        <v>5.3512067509687364</v>
      </c>
      <c r="EF19" s="256">
        <v>0.20803433381903683</v>
      </c>
      <c r="EG19" s="256">
        <v>-4.5612152461341982</v>
      </c>
      <c r="EH19" s="256">
        <v>-4.9622493023716201</v>
      </c>
      <c r="EI19" s="256">
        <v>-4.1601811898967762</v>
      </c>
      <c r="EJ19" s="256">
        <v>0.21439184573137934</v>
      </c>
      <c r="EK19" s="256">
        <v>-10.381151992777793</v>
      </c>
      <c r="EL19" s="256">
        <v>-11.394635275512019</v>
      </c>
      <c r="EM19" s="256">
        <v>-9.3676687100435672</v>
      </c>
      <c r="EN19" s="256">
        <v>0.57699113603592056</v>
      </c>
      <c r="EO19" s="256">
        <v>1.5415210400159474</v>
      </c>
      <c r="EP19" s="256">
        <v>0.84688373257257044</v>
      </c>
      <c r="EQ19" s="256">
        <v>2.2361583474593241</v>
      </c>
      <c r="ER19" s="256">
        <v>0.34903288655667286</v>
      </c>
      <c r="ES19" s="257"/>
      <c r="ET19" s="256">
        <v>-4.4046002924741812</v>
      </c>
      <c r="EU19" s="256">
        <v>-4.6100870558460159</v>
      </c>
      <c r="EV19" s="256">
        <v>-4.1991135291023465</v>
      </c>
      <c r="EW19" s="256">
        <v>0.10967275853541783</v>
      </c>
      <c r="EX19" s="256">
        <v>-3.384860389775779</v>
      </c>
      <c r="EY19" s="256">
        <v>-3.6482341851293918</v>
      </c>
      <c r="EZ19" s="256">
        <v>-3.1214865944221661</v>
      </c>
      <c r="FA19" s="256">
        <v>0.13908467672132074</v>
      </c>
      <c r="FB19" s="256">
        <v>7.0886265313152563E-2</v>
      </c>
      <c r="FC19" s="256">
        <v>-0.55489414564839112</v>
      </c>
      <c r="FD19" s="256">
        <v>0.69666667627469625</v>
      </c>
      <c r="FE19" s="256">
        <v>0.31905542028070361</v>
      </c>
      <c r="FF19" s="256">
        <v>-22.493730339531325</v>
      </c>
      <c r="FG19" s="256">
        <v>-23.512508047058041</v>
      </c>
      <c r="FH19" s="256">
        <v>-21.474952632004609</v>
      </c>
      <c r="FI19" s="256">
        <v>0.67064780471572161</v>
      </c>
      <c r="FJ19" s="256">
        <v>-12.087152461566186</v>
      </c>
      <c r="FK19" s="256">
        <v>-12.969889609163051</v>
      </c>
      <c r="FL19" s="256">
        <v>-11.204415313969321</v>
      </c>
      <c r="FM19" s="256">
        <v>0.51230779600706855</v>
      </c>
      <c r="FN19" s="257"/>
      <c r="FO19" s="266" t="s">
        <v>110</v>
      </c>
      <c r="FP19" s="266" t="s">
        <v>110</v>
      </c>
      <c r="FQ19" s="266" t="s">
        <v>110</v>
      </c>
      <c r="FR19" s="266" t="s">
        <v>110</v>
      </c>
      <c r="FS19" s="266" t="s">
        <v>110</v>
      </c>
      <c r="FT19" s="266" t="s">
        <v>110</v>
      </c>
      <c r="FU19" s="266" t="s">
        <v>110</v>
      </c>
      <c r="FV19" s="266" t="s">
        <v>110</v>
      </c>
      <c r="FW19" s="266" t="s">
        <v>110</v>
      </c>
      <c r="FX19" s="266" t="s">
        <v>110</v>
      </c>
      <c r="FY19" s="266" t="s">
        <v>110</v>
      </c>
      <c r="FZ19" s="266" t="s">
        <v>110</v>
      </c>
      <c r="GA19" s="266" t="s">
        <v>110</v>
      </c>
      <c r="GB19" s="266" t="s">
        <v>110</v>
      </c>
      <c r="GC19" s="266" t="s">
        <v>110</v>
      </c>
      <c r="GD19" s="266" t="s">
        <v>110</v>
      </c>
      <c r="GE19" s="266" t="s">
        <v>110</v>
      </c>
      <c r="GF19" s="266" t="s">
        <v>110</v>
      </c>
      <c r="GG19" s="266" t="s">
        <v>110</v>
      </c>
      <c r="GH19" s="266" t="s">
        <v>110</v>
      </c>
      <c r="GI19" s="254"/>
      <c r="GJ19" s="266" t="s">
        <v>110</v>
      </c>
      <c r="GK19" s="266" t="s">
        <v>110</v>
      </c>
      <c r="GL19" s="266" t="s">
        <v>110</v>
      </c>
      <c r="GM19" s="266" t="s">
        <v>110</v>
      </c>
      <c r="GN19" s="266" t="s">
        <v>110</v>
      </c>
      <c r="GO19" s="266" t="s">
        <v>110</v>
      </c>
      <c r="GP19" s="266" t="s">
        <v>110</v>
      </c>
      <c r="GQ19" s="266" t="s">
        <v>110</v>
      </c>
      <c r="GR19" s="266" t="s">
        <v>110</v>
      </c>
      <c r="GS19" s="266" t="s">
        <v>110</v>
      </c>
      <c r="GT19" s="266" t="s">
        <v>110</v>
      </c>
      <c r="GU19" s="266" t="s">
        <v>110</v>
      </c>
      <c r="GV19" s="266" t="s">
        <v>110</v>
      </c>
      <c r="GW19" s="266" t="s">
        <v>110</v>
      </c>
      <c r="GX19" s="266" t="s">
        <v>110</v>
      </c>
      <c r="GY19" s="266" t="s">
        <v>110</v>
      </c>
      <c r="GZ19" s="266" t="s">
        <v>110</v>
      </c>
      <c r="HA19" s="266" t="s">
        <v>110</v>
      </c>
      <c r="HB19" s="266" t="s">
        <v>110</v>
      </c>
      <c r="HC19" s="266" t="s">
        <v>110</v>
      </c>
      <c r="HD19" s="257"/>
      <c r="HE19" s="266" t="s">
        <v>110</v>
      </c>
      <c r="HF19" s="266" t="s">
        <v>110</v>
      </c>
      <c r="HG19" s="266" t="s">
        <v>110</v>
      </c>
      <c r="HH19" s="266" t="s">
        <v>110</v>
      </c>
      <c r="HI19" s="266" t="s">
        <v>110</v>
      </c>
      <c r="HJ19" s="266" t="s">
        <v>110</v>
      </c>
      <c r="HK19" s="266" t="s">
        <v>110</v>
      </c>
      <c r="HL19" s="266" t="s">
        <v>110</v>
      </c>
      <c r="HM19" s="266" t="s">
        <v>110</v>
      </c>
      <c r="HN19" s="266" t="s">
        <v>110</v>
      </c>
      <c r="HO19" s="266" t="s">
        <v>110</v>
      </c>
      <c r="HP19" s="266" t="s">
        <v>110</v>
      </c>
      <c r="HQ19" s="266" t="s">
        <v>110</v>
      </c>
      <c r="HR19" s="266" t="s">
        <v>110</v>
      </c>
      <c r="HS19" s="266" t="s">
        <v>110</v>
      </c>
      <c r="HT19" s="266" t="s">
        <v>110</v>
      </c>
      <c r="HU19" s="266" t="s">
        <v>110</v>
      </c>
      <c r="HV19" s="266" t="s">
        <v>110</v>
      </c>
      <c r="HW19" s="266" t="s">
        <v>110</v>
      </c>
      <c r="HX19" s="266" t="s">
        <v>110</v>
      </c>
      <c r="HY19" s="257"/>
      <c r="HZ19" s="266" t="s">
        <v>110</v>
      </c>
      <c r="IA19" s="266" t="s">
        <v>110</v>
      </c>
      <c r="IB19" s="266" t="s">
        <v>110</v>
      </c>
      <c r="IC19" s="266" t="s">
        <v>110</v>
      </c>
      <c r="ID19" s="266" t="s">
        <v>110</v>
      </c>
      <c r="IE19" s="266" t="s">
        <v>110</v>
      </c>
      <c r="IF19" s="266" t="s">
        <v>110</v>
      </c>
      <c r="IG19" s="266" t="s">
        <v>110</v>
      </c>
      <c r="IH19" s="266" t="s">
        <v>110</v>
      </c>
      <c r="II19" s="266" t="s">
        <v>110</v>
      </c>
      <c r="IJ19" s="266" t="s">
        <v>110</v>
      </c>
      <c r="IK19" s="266" t="s">
        <v>110</v>
      </c>
      <c r="IL19" s="266" t="s">
        <v>110</v>
      </c>
      <c r="IM19" s="266" t="s">
        <v>110</v>
      </c>
      <c r="IN19" s="266" t="s">
        <v>110</v>
      </c>
      <c r="IO19" s="266" t="s">
        <v>110</v>
      </c>
      <c r="IP19" s="266" t="s">
        <v>110</v>
      </c>
      <c r="IQ19" s="266" t="s">
        <v>110</v>
      </c>
      <c r="IR19" s="266" t="s">
        <v>110</v>
      </c>
      <c r="IS19" s="266" t="s">
        <v>110</v>
      </c>
    </row>
    <row r="20" spans="1:253" s="98" customFormat="1" ht="17.25" customHeight="1">
      <c r="A20" s="195"/>
      <c r="B20" s="195" t="s">
        <v>28</v>
      </c>
      <c r="C20" s="257">
        <v>-4.2899576018167629</v>
      </c>
      <c r="D20" s="257">
        <v>-5.6939721492672764</v>
      </c>
      <c r="E20" s="257">
        <v>-2.8859430543662494</v>
      </c>
      <c r="F20" s="257">
        <v>0.7484555412137478</v>
      </c>
      <c r="G20" s="257">
        <v>-2.8365785253734566</v>
      </c>
      <c r="H20" s="257">
        <v>-4.3839720706626322</v>
      </c>
      <c r="I20" s="257">
        <v>-1.2891849800842812</v>
      </c>
      <c r="J20" s="257">
        <v>0.81254961793524128</v>
      </c>
      <c r="K20" s="257">
        <v>-3.7868121139183808</v>
      </c>
      <c r="L20" s="257">
        <v>-7.0760774007337117</v>
      </c>
      <c r="M20" s="257">
        <v>-0.49754682710304987</v>
      </c>
      <c r="N20" s="257">
        <v>1.7442800198194959</v>
      </c>
      <c r="O20" s="257">
        <v>-15.643173833885527</v>
      </c>
      <c r="P20" s="257">
        <v>-22.567421584550679</v>
      </c>
      <c r="Q20" s="257">
        <v>-8.7189260832203761</v>
      </c>
      <c r="R20" s="257">
        <v>4.1879768858453614</v>
      </c>
      <c r="S20" s="257">
        <v>-13.497373897140863</v>
      </c>
      <c r="T20" s="257">
        <v>-17.623688084965945</v>
      </c>
      <c r="U20" s="257">
        <v>-9.3710597093157801</v>
      </c>
      <c r="V20" s="257">
        <v>2.4338001295175653</v>
      </c>
      <c r="W20" s="254"/>
      <c r="X20" s="257">
        <v>-5.6870354983271536</v>
      </c>
      <c r="Y20" s="257">
        <v>-8.7299770971842499</v>
      </c>
      <c r="Z20" s="257">
        <v>-2.6440938994700574</v>
      </c>
      <c r="AA20" s="257">
        <v>1.6461679055218064</v>
      </c>
      <c r="AB20" s="257">
        <v>-5.3216478669678713</v>
      </c>
      <c r="AC20" s="257">
        <v>-8.8516872621064024</v>
      </c>
      <c r="AD20" s="257">
        <v>-1.791608471829341</v>
      </c>
      <c r="AE20" s="257">
        <v>1.9023077211390027</v>
      </c>
      <c r="AF20" s="257">
        <v>-1.7267938777086766</v>
      </c>
      <c r="AG20" s="257">
        <v>-7.2740201098549804</v>
      </c>
      <c r="AH20" s="257">
        <v>3.8204323544376266</v>
      </c>
      <c r="AI20" s="257">
        <v>2.8800011558842362</v>
      </c>
      <c r="AJ20" s="257">
        <v>-15.460066038342946</v>
      </c>
      <c r="AK20" s="257">
        <v>-27.367828123341781</v>
      </c>
      <c r="AL20" s="257">
        <v>-3.5523039533441132</v>
      </c>
      <c r="AM20" s="257">
        <v>7.1865450715624073</v>
      </c>
      <c r="AN20" s="257">
        <v>-14.557267564447651</v>
      </c>
      <c r="AO20" s="257">
        <v>-22.248991035645684</v>
      </c>
      <c r="AP20" s="257">
        <v>-6.8655440932496177</v>
      </c>
      <c r="AQ20" s="257">
        <v>4.5930422753141169</v>
      </c>
      <c r="AR20" s="257"/>
      <c r="AS20" s="257">
        <v>1.8350665267282684</v>
      </c>
      <c r="AT20" s="257">
        <v>-0.11044512842656484</v>
      </c>
      <c r="AU20" s="257">
        <v>3.7805781818831017</v>
      </c>
      <c r="AV20" s="257">
        <v>0.97473911582629713</v>
      </c>
      <c r="AW20" s="257">
        <v>5.9089027688955964</v>
      </c>
      <c r="AX20" s="257">
        <v>4.3099807074661545</v>
      </c>
      <c r="AY20" s="257">
        <v>7.5078248303250383</v>
      </c>
      <c r="AZ20" s="257">
        <v>0.77027665379099675</v>
      </c>
      <c r="BA20" s="257">
        <v>-9.5842990582080567</v>
      </c>
      <c r="BB20" s="257">
        <v>-13.607114477034433</v>
      </c>
      <c r="BC20" s="257">
        <v>-5.5614836393816809</v>
      </c>
      <c r="BD20" s="257">
        <v>2.2700643140847458</v>
      </c>
      <c r="BE20" s="257">
        <v>-3.7736954308312032</v>
      </c>
      <c r="BF20" s="257">
        <v>-18.15980036662161</v>
      </c>
      <c r="BG20" s="257">
        <v>10.612409504959203</v>
      </c>
      <c r="BH20" s="257">
        <v>7.6278356150467852</v>
      </c>
      <c r="BI20" s="257">
        <v>-2.2490600142596184</v>
      </c>
      <c r="BJ20" s="257">
        <v>-7.4781600410497484</v>
      </c>
      <c r="BK20" s="257">
        <v>2.9800400125305115</v>
      </c>
      <c r="BL20" s="257">
        <v>2.7293417348851956</v>
      </c>
      <c r="BM20" s="257"/>
      <c r="BN20" s="257">
        <v>-5.8304261118113265</v>
      </c>
      <c r="BO20" s="257">
        <v>-7.7127660690554753</v>
      </c>
      <c r="BP20" s="257">
        <v>-3.9480861545671777</v>
      </c>
      <c r="BQ20" s="257">
        <v>1.0198571970106376</v>
      </c>
      <c r="BR20" s="257">
        <v>-4.6686165858326962</v>
      </c>
      <c r="BS20" s="257">
        <v>-6.7704768232171233</v>
      </c>
      <c r="BT20" s="257">
        <v>-2.5667563484482692</v>
      </c>
      <c r="BU20" s="257">
        <v>1.1249153628971802</v>
      </c>
      <c r="BV20" s="257">
        <v>-2.8201547396501159</v>
      </c>
      <c r="BW20" s="257">
        <v>-8.4548262918168433</v>
      </c>
      <c r="BX20" s="257">
        <v>2.8145168125166116</v>
      </c>
      <c r="BY20" s="257">
        <v>2.9583142919851575</v>
      </c>
      <c r="BZ20" s="257">
        <v>-20.901745744690125</v>
      </c>
      <c r="CA20" s="257">
        <v>-30.520036269525121</v>
      </c>
      <c r="CB20" s="257">
        <v>-11.283455219855126</v>
      </c>
      <c r="CC20" s="257">
        <v>6.204158744821191</v>
      </c>
      <c r="CD20" s="257">
        <v>-18.161000747137578</v>
      </c>
      <c r="CE20" s="257">
        <v>-24.821126338559779</v>
      </c>
      <c r="CF20" s="257">
        <v>-11.500875155715377</v>
      </c>
      <c r="CG20" s="257">
        <v>4.1521594014763377</v>
      </c>
      <c r="CH20" s="257"/>
      <c r="CI20" s="257">
        <v>-3.4118560844330958</v>
      </c>
      <c r="CJ20" s="257">
        <v>-3.5566961120651368</v>
      </c>
      <c r="CK20" s="257">
        <v>-3.2670160568010549</v>
      </c>
      <c r="CL20" s="257">
        <v>7.6509733186099396E-2</v>
      </c>
      <c r="CM20" s="257">
        <v>-1.8210113642666448</v>
      </c>
      <c r="CN20" s="257">
        <v>-1.994713756459638</v>
      </c>
      <c r="CO20" s="257">
        <v>-1.6473089720736516</v>
      </c>
      <c r="CP20" s="257">
        <v>9.0269108725176753E-2</v>
      </c>
      <c r="CQ20" s="257">
        <v>-3.2619766422435026</v>
      </c>
      <c r="CR20" s="257">
        <v>-3.5976571224922891</v>
      </c>
      <c r="CS20" s="257">
        <v>-2.9262961619947161</v>
      </c>
      <c r="CT20" s="257">
        <v>0.17704382651739284</v>
      </c>
      <c r="CU20" s="257">
        <v>-16.989827373435617</v>
      </c>
      <c r="CV20" s="257">
        <v>-17.574614583291819</v>
      </c>
      <c r="CW20" s="257">
        <v>-16.405040163579415</v>
      </c>
      <c r="CX20" s="257">
        <v>0.35943342179073345</v>
      </c>
      <c r="CY20" s="257">
        <v>-7.800118382944965</v>
      </c>
      <c r="CZ20" s="257">
        <v>-8.2714242316604079</v>
      </c>
      <c r="DA20" s="257">
        <v>-7.3288125342295221</v>
      </c>
      <c r="DB20" s="257">
        <v>0.26081008144964146</v>
      </c>
      <c r="DC20" s="254"/>
      <c r="DD20" s="257">
        <v>-4.8331995258598326</v>
      </c>
      <c r="DE20" s="257">
        <v>-5.1396817696037305</v>
      </c>
      <c r="DF20" s="257">
        <v>-4.5267172821159347</v>
      </c>
      <c r="DG20" s="257">
        <v>0.16431293716666429</v>
      </c>
      <c r="DH20" s="257">
        <v>-3.3109273129554806</v>
      </c>
      <c r="DI20" s="257">
        <v>-3.664185688711338</v>
      </c>
      <c r="DJ20" s="257">
        <v>-2.9576689371996232</v>
      </c>
      <c r="DK20" s="257">
        <v>0.18640904506899311</v>
      </c>
      <c r="DL20" s="257">
        <v>-5.1615780513712517</v>
      </c>
      <c r="DM20" s="257">
        <v>-5.760164943703761</v>
      </c>
      <c r="DN20" s="257">
        <v>-4.5629911590387424</v>
      </c>
      <c r="DO20" s="257">
        <v>0.3220288584854199</v>
      </c>
      <c r="DP20" s="257">
        <v>-14.693663858921479</v>
      </c>
      <c r="DQ20" s="257">
        <v>-15.677528645121889</v>
      </c>
      <c r="DR20" s="257">
        <v>-13.709799072721069</v>
      </c>
      <c r="DS20" s="257">
        <v>0.58844521570305963</v>
      </c>
      <c r="DT20" s="257">
        <v>-6.6616251355942957</v>
      </c>
      <c r="DU20" s="257">
        <v>-7.4756088761277564</v>
      </c>
      <c r="DV20" s="257">
        <v>-5.847641395060835</v>
      </c>
      <c r="DW20" s="257">
        <v>0.44494609933091195</v>
      </c>
      <c r="DX20" s="257"/>
      <c r="DY20" s="257">
        <v>1.7865367363345097</v>
      </c>
      <c r="DZ20" s="257">
        <v>1.5041984982893255</v>
      </c>
      <c r="EA20" s="257">
        <v>2.0688749743796939</v>
      </c>
      <c r="EB20" s="257">
        <v>0.14152438335553183</v>
      </c>
      <c r="EC20" s="257">
        <v>5.0229996552073608</v>
      </c>
      <c r="ED20" s="257">
        <v>4.6539994422060902</v>
      </c>
      <c r="EE20" s="257">
        <v>5.3919998682086314</v>
      </c>
      <c r="EF20" s="257">
        <v>0.17926442293535919</v>
      </c>
      <c r="EG20" s="257">
        <v>-5.0838616120302156</v>
      </c>
      <c r="EH20" s="257">
        <v>-5.4503487204711396</v>
      </c>
      <c r="EI20" s="257">
        <v>-4.7173745035892916</v>
      </c>
      <c r="EJ20" s="257">
        <v>0.19700196161758732</v>
      </c>
      <c r="EK20" s="257">
        <v>-9.7674962542959154</v>
      </c>
      <c r="EL20" s="257">
        <v>-10.734087269765261</v>
      </c>
      <c r="EM20" s="257">
        <v>-8.8009052388265694</v>
      </c>
      <c r="EN20" s="257">
        <v>0.54655221008250721</v>
      </c>
      <c r="EO20" s="257">
        <v>1.1430308005221157</v>
      </c>
      <c r="EP20" s="257">
        <v>0.52810128144839041</v>
      </c>
      <c r="EQ20" s="257">
        <v>1.7579603195958411</v>
      </c>
      <c r="ER20" s="257">
        <v>0.31019963828293812</v>
      </c>
      <c r="ES20" s="257"/>
      <c r="ET20" s="257">
        <v>-4.5481952690825</v>
      </c>
      <c r="EU20" s="257">
        <v>-4.7334862988711395</v>
      </c>
      <c r="EV20" s="257">
        <v>-4.3629042392938606</v>
      </c>
      <c r="EW20" s="257">
        <v>9.9042629012722344E-2</v>
      </c>
      <c r="EX20" s="257">
        <v>-3.5132387531121578</v>
      </c>
      <c r="EY20" s="257">
        <v>-3.7475896182762822</v>
      </c>
      <c r="EZ20" s="257">
        <v>-3.2788878879480334</v>
      </c>
      <c r="FA20" s="257">
        <v>0.12392266410800278</v>
      </c>
      <c r="FB20" s="257">
        <v>-0.23186742016187978</v>
      </c>
      <c r="FC20" s="257">
        <v>-0.79647599605208275</v>
      </c>
      <c r="FD20" s="257">
        <v>0.33274115572832319</v>
      </c>
      <c r="FE20" s="257">
        <v>0.28874038820333875</v>
      </c>
      <c r="FF20" s="257">
        <v>-22.336605572899447</v>
      </c>
      <c r="FG20" s="257">
        <v>-23.255270738355929</v>
      </c>
      <c r="FH20" s="257">
        <v>-21.417940407442966</v>
      </c>
      <c r="FI20" s="257">
        <v>0.60352156029411663</v>
      </c>
      <c r="FJ20" s="257">
        <v>-12.713349573882482</v>
      </c>
      <c r="FK20" s="257">
        <v>-13.493146598620838</v>
      </c>
      <c r="FL20" s="257">
        <v>-11.933552549144126</v>
      </c>
      <c r="FM20" s="257">
        <v>0.45581189534599204</v>
      </c>
      <c r="FN20" s="257"/>
      <c r="FO20" s="267" t="s">
        <v>110</v>
      </c>
      <c r="FP20" s="267" t="s">
        <v>110</v>
      </c>
      <c r="FQ20" s="267" t="s">
        <v>110</v>
      </c>
      <c r="FR20" s="267" t="s">
        <v>110</v>
      </c>
      <c r="FS20" s="267" t="s">
        <v>110</v>
      </c>
      <c r="FT20" s="267" t="s">
        <v>110</v>
      </c>
      <c r="FU20" s="267" t="s">
        <v>110</v>
      </c>
      <c r="FV20" s="267" t="s">
        <v>110</v>
      </c>
      <c r="FW20" s="267" t="s">
        <v>110</v>
      </c>
      <c r="FX20" s="267" t="s">
        <v>110</v>
      </c>
      <c r="FY20" s="267" t="s">
        <v>110</v>
      </c>
      <c r="FZ20" s="267" t="s">
        <v>110</v>
      </c>
      <c r="GA20" s="267" t="s">
        <v>110</v>
      </c>
      <c r="GB20" s="267" t="s">
        <v>110</v>
      </c>
      <c r="GC20" s="267" t="s">
        <v>110</v>
      </c>
      <c r="GD20" s="267" t="s">
        <v>110</v>
      </c>
      <c r="GE20" s="267" t="s">
        <v>110</v>
      </c>
      <c r="GF20" s="267" t="s">
        <v>110</v>
      </c>
      <c r="GG20" s="267" t="s">
        <v>110</v>
      </c>
      <c r="GH20" s="267" t="s">
        <v>110</v>
      </c>
      <c r="GI20" s="254"/>
      <c r="GJ20" s="267" t="s">
        <v>110</v>
      </c>
      <c r="GK20" s="267" t="s">
        <v>110</v>
      </c>
      <c r="GL20" s="267" t="s">
        <v>110</v>
      </c>
      <c r="GM20" s="267" t="s">
        <v>110</v>
      </c>
      <c r="GN20" s="267" t="s">
        <v>110</v>
      </c>
      <c r="GO20" s="267" t="s">
        <v>110</v>
      </c>
      <c r="GP20" s="267" t="s">
        <v>110</v>
      </c>
      <c r="GQ20" s="267" t="s">
        <v>110</v>
      </c>
      <c r="GR20" s="267" t="s">
        <v>110</v>
      </c>
      <c r="GS20" s="267" t="s">
        <v>110</v>
      </c>
      <c r="GT20" s="267" t="s">
        <v>110</v>
      </c>
      <c r="GU20" s="267" t="s">
        <v>110</v>
      </c>
      <c r="GV20" s="267" t="s">
        <v>110</v>
      </c>
      <c r="GW20" s="267" t="s">
        <v>110</v>
      </c>
      <c r="GX20" s="267" t="s">
        <v>110</v>
      </c>
      <c r="GY20" s="267" t="s">
        <v>110</v>
      </c>
      <c r="GZ20" s="267" t="s">
        <v>110</v>
      </c>
      <c r="HA20" s="267" t="s">
        <v>110</v>
      </c>
      <c r="HB20" s="267" t="s">
        <v>110</v>
      </c>
      <c r="HC20" s="267" t="s">
        <v>110</v>
      </c>
      <c r="HD20" s="257"/>
      <c r="HE20" s="267" t="s">
        <v>110</v>
      </c>
      <c r="HF20" s="267" t="s">
        <v>110</v>
      </c>
      <c r="HG20" s="267" t="s">
        <v>110</v>
      </c>
      <c r="HH20" s="267" t="s">
        <v>110</v>
      </c>
      <c r="HI20" s="267" t="s">
        <v>110</v>
      </c>
      <c r="HJ20" s="267" t="s">
        <v>110</v>
      </c>
      <c r="HK20" s="267" t="s">
        <v>110</v>
      </c>
      <c r="HL20" s="267" t="s">
        <v>110</v>
      </c>
      <c r="HM20" s="267" t="s">
        <v>110</v>
      </c>
      <c r="HN20" s="267" t="s">
        <v>110</v>
      </c>
      <c r="HO20" s="267" t="s">
        <v>110</v>
      </c>
      <c r="HP20" s="267" t="s">
        <v>110</v>
      </c>
      <c r="HQ20" s="267" t="s">
        <v>110</v>
      </c>
      <c r="HR20" s="267" t="s">
        <v>110</v>
      </c>
      <c r="HS20" s="267" t="s">
        <v>110</v>
      </c>
      <c r="HT20" s="267" t="s">
        <v>110</v>
      </c>
      <c r="HU20" s="267" t="s">
        <v>110</v>
      </c>
      <c r="HV20" s="267" t="s">
        <v>110</v>
      </c>
      <c r="HW20" s="267" t="s">
        <v>110</v>
      </c>
      <c r="HX20" s="267" t="s">
        <v>110</v>
      </c>
      <c r="HY20" s="257"/>
      <c r="HZ20" s="267" t="s">
        <v>110</v>
      </c>
      <c r="IA20" s="267" t="s">
        <v>110</v>
      </c>
      <c r="IB20" s="267" t="s">
        <v>110</v>
      </c>
      <c r="IC20" s="267" t="s">
        <v>110</v>
      </c>
      <c r="ID20" s="267" t="s">
        <v>110</v>
      </c>
      <c r="IE20" s="267" t="s">
        <v>110</v>
      </c>
      <c r="IF20" s="267" t="s">
        <v>110</v>
      </c>
      <c r="IG20" s="267" t="s">
        <v>110</v>
      </c>
      <c r="IH20" s="267" t="s">
        <v>110</v>
      </c>
      <c r="II20" s="267" t="s">
        <v>110</v>
      </c>
      <c r="IJ20" s="267" t="s">
        <v>110</v>
      </c>
      <c r="IK20" s="267" t="s">
        <v>110</v>
      </c>
      <c r="IL20" s="267" t="s">
        <v>110</v>
      </c>
      <c r="IM20" s="267" t="s">
        <v>110</v>
      </c>
      <c r="IN20" s="267" t="s">
        <v>110</v>
      </c>
      <c r="IO20" s="267" t="s">
        <v>110</v>
      </c>
      <c r="IP20" s="267" t="s">
        <v>110</v>
      </c>
      <c r="IQ20" s="267" t="s">
        <v>110</v>
      </c>
      <c r="IR20" s="267" t="s">
        <v>110</v>
      </c>
      <c r="IS20" s="267" t="s">
        <v>110</v>
      </c>
    </row>
    <row r="21" spans="1:253" s="76" customFormat="1" ht="17.25" customHeight="1">
      <c r="A21" s="194"/>
      <c r="B21" s="194" t="s">
        <v>29</v>
      </c>
      <c r="C21" s="256">
        <v>-4.0837627864707464</v>
      </c>
      <c r="D21" s="256">
        <v>-5.5298667121853509</v>
      </c>
      <c r="E21" s="256">
        <v>-2.6376588607561415</v>
      </c>
      <c r="F21" s="256">
        <v>0.76923543337987577</v>
      </c>
      <c r="G21" s="256">
        <v>-2.2158910803214638</v>
      </c>
      <c r="H21" s="256">
        <v>-3.8603603120765486</v>
      </c>
      <c r="I21" s="256">
        <v>-0.5714218485663789</v>
      </c>
      <c r="J21" s="256">
        <v>0.85804364411520584</v>
      </c>
      <c r="K21" s="256">
        <v>-5.2340026022212545</v>
      </c>
      <c r="L21" s="256">
        <v>-8.867495145941076</v>
      </c>
      <c r="M21" s="256">
        <v>-1.6005100585014325</v>
      </c>
      <c r="N21" s="256">
        <v>1.9562467998513331</v>
      </c>
      <c r="O21" s="256">
        <v>-14.163145462748282</v>
      </c>
      <c r="P21" s="256">
        <v>-20.141002952674945</v>
      </c>
      <c r="Q21" s="256">
        <v>-8.1852879728216195</v>
      </c>
      <c r="R21" s="256">
        <v>3.5532328757629119</v>
      </c>
      <c r="S21" s="256">
        <v>-15.593953059042232</v>
      </c>
      <c r="T21" s="256">
        <v>-19.668732789789175</v>
      </c>
      <c r="U21" s="256">
        <v>-11.519173328295288</v>
      </c>
      <c r="V21" s="256">
        <v>2.4631025003281808</v>
      </c>
      <c r="W21" s="254"/>
      <c r="X21" s="256">
        <v>-5.7170135594568405</v>
      </c>
      <c r="Y21" s="256">
        <v>-8.8158942631162702</v>
      </c>
      <c r="Z21" s="256">
        <v>-2.6181328557974108</v>
      </c>
      <c r="AA21" s="256">
        <v>1.6769628287159217</v>
      </c>
      <c r="AB21" s="256">
        <v>-4.7195596334811851</v>
      </c>
      <c r="AC21" s="256">
        <v>-8.3947490842281702</v>
      </c>
      <c r="AD21" s="256">
        <v>-1.0443701827342005</v>
      </c>
      <c r="AE21" s="256">
        <v>1.9680126448886073</v>
      </c>
      <c r="AF21" s="256">
        <v>-4.080871954769294</v>
      </c>
      <c r="AG21" s="256">
        <v>-9.9123049611701237</v>
      </c>
      <c r="AH21" s="256">
        <v>1.7505610516315357</v>
      </c>
      <c r="AI21" s="256">
        <v>3.101858465203418</v>
      </c>
      <c r="AJ21" s="256">
        <v>-13.868844995204332</v>
      </c>
      <c r="AK21" s="256">
        <v>-22.562707866165894</v>
      </c>
      <c r="AL21" s="256">
        <v>-5.1749821242427707</v>
      </c>
      <c r="AM21" s="256">
        <v>5.1499667329147272</v>
      </c>
      <c r="AN21" s="256">
        <v>-16.429853584156973</v>
      </c>
      <c r="AO21" s="256">
        <v>-24.407278916969393</v>
      </c>
      <c r="AP21" s="256">
        <v>-8.4524282513445534</v>
      </c>
      <c r="AQ21" s="256">
        <v>4.8703872506808423</v>
      </c>
      <c r="AR21" s="257"/>
      <c r="AS21" s="256">
        <v>1.658585982817895</v>
      </c>
      <c r="AT21" s="256">
        <v>-0.61625088199242795</v>
      </c>
      <c r="AU21" s="256">
        <v>3.933422847628218</v>
      </c>
      <c r="AV21" s="256">
        <v>1.1417160385554519</v>
      </c>
      <c r="AW21" s="256">
        <v>6.2314030728886749</v>
      </c>
      <c r="AX21" s="256">
        <v>4.6240077420423704</v>
      </c>
      <c r="AY21" s="256">
        <v>7.8387984037349794</v>
      </c>
      <c r="AZ21" s="256">
        <v>0.77200781000033913</v>
      </c>
      <c r="BA21" s="256">
        <v>-10.195933595106066</v>
      </c>
      <c r="BB21" s="256">
        <v>-16.091151496894859</v>
      </c>
      <c r="BC21" s="256">
        <v>-4.3007156933172732</v>
      </c>
      <c r="BD21" s="256">
        <v>3.3493132609770679</v>
      </c>
      <c r="BE21" s="256">
        <v>-7.7389658363438585</v>
      </c>
      <c r="BF21" s="256">
        <v>-20.221059841393696</v>
      </c>
      <c r="BG21" s="256">
        <v>4.7431281687059812</v>
      </c>
      <c r="BH21" s="256">
        <v>6.9027324370527126</v>
      </c>
      <c r="BI21" s="256">
        <v>-0.43930783099470627</v>
      </c>
      <c r="BJ21" s="256">
        <v>-4.9909002207263828</v>
      </c>
      <c r="BK21" s="256">
        <v>4.1122845587369703</v>
      </c>
      <c r="BL21" s="256">
        <v>2.3325306776040136</v>
      </c>
      <c r="BM21" s="257"/>
      <c r="BN21" s="256">
        <v>-5.2982691000897253</v>
      </c>
      <c r="BO21" s="256">
        <v>-7.1972806963350004</v>
      </c>
      <c r="BP21" s="256">
        <v>-3.3992575038444501</v>
      </c>
      <c r="BQ21" s="256">
        <v>1.0231083023016054</v>
      </c>
      <c r="BR21" s="256">
        <v>-3.9200315519840156</v>
      </c>
      <c r="BS21" s="256">
        <v>-6.1769210781703183</v>
      </c>
      <c r="BT21" s="256">
        <v>-1.663142025797713</v>
      </c>
      <c r="BU21" s="256">
        <v>1.1984760462068362</v>
      </c>
      <c r="BV21" s="256">
        <v>-3.8166316080861185</v>
      </c>
      <c r="BW21" s="256">
        <v>-10.048846479170781</v>
      </c>
      <c r="BX21" s="256">
        <v>2.4155832629985436</v>
      </c>
      <c r="BY21" s="256">
        <v>3.3059352638981436</v>
      </c>
      <c r="BZ21" s="256">
        <v>-17.317534525571421</v>
      </c>
      <c r="CA21" s="256">
        <v>-27.393682587379065</v>
      </c>
      <c r="CB21" s="256">
        <v>-7.2413864637637779</v>
      </c>
      <c r="CC21" s="256">
        <v>6.2177467805305042</v>
      </c>
      <c r="CD21" s="256">
        <v>-22.062536707694701</v>
      </c>
      <c r="CE21" s="256">
        <v>-28.260502195317375</v>
      </c>
      <c r="CF21" s="256">
        <v>-15.864571220072026</v>
      </c>
      <c r="CG21" s="256">
        <v>4.0574651313444443</v>
      </c>
      <c r="CH21" s="257"/>
      <c r="CI21" s="256">
        <v>-3.4736851593017093</v>
      </c>
      <c r="CJ21" s="256">
        <v>-3.6052685807242835</v>
      </c>
      <c r="CK21" s="256">
        <v>-3.3421017378791351</v>
      </c>
      <c r="CL21" s="256">
        <v>6.9551637218080928E-2</v>
      </c>
      <c r="CM21" s="256">
        <v>-1.857032179343443</v>
      </c>
      <c r="CN21" s="256">
        <v>-2.0141136473671035</v>
      </c>
      <c r="CO21" s="256">
        <v>-1.6999507113197827</v>
      </c>
      <c r="CP21" s="256">
        <v>8.1661560271547834E-2</v>
      </c>
      <c r="CQ21" s="256">
        <v>-3.4483366519003189</v>
      </c>
      <c r="CR21" s="256">
        <v>-3.7559711029688034</v>
      </c>
      <c r="CS21" s="256">
        <v>-3.1407022008318344</v>
      </c>
      <c r="CT21" s="256">
        <v>0.16256502612790985</v>
      </c>
      <c r="CU21" s="256">
        <v>-16.729715342084727</v>
      </c>
      <c r="CV21" s="256">
        <v>-17.261729213346133</v>
      </c>
      <c r="CW21" s="256">
        <v>-16.197701470823322</v>
      </c>
      <c r="CX21" s="256">
        <v>0.32597539146558974</v>
      </c>
      <c r="CY21" s="256">
        <v>-8.5463088050468308</v>
      </c>
      <c r="CZ21" s="256">
        <v>-8.9698308590436682</v>
      </c>
      <c r="DA21" s="256">
        <v>-8.1227867510499934</v>
      </c>
      <c r="DB21" s="256">
        <v>0.23627985752146577</v>
      </c>
      <c r="DC21" s="254"/>
      <c r="DD21" s="256">
        <v>-4.9151669360202099</v>
      </c>
      <c r="DE21" s="256">
        <v>-5.1938856678250227</v>
      </c>
      <c r="DF21" s="256">
        <v>-4.6364482042153972</v>
      </c>
      <c r="DG21" s="256">
        <v>0.14955702511261976</v>
      </c>
      <c r="DH21" s="256">
        <v>-3.4404823257529027</v>
      </c>
      <c r="DI21" s="256">
        <v>-3.7626523929139761</v>
      </c>
      <c r="DJ21" s="256">
        <v>-3.1183122585918293</v>
      </c>
      <c r="DK21" s="256">
        <v>0.17023231644387021</v>
      </c>
      <c r="DL21" s="256">
        <v>-5.0613284585640734</v>
      </c>
      <c r="DM21" s="256">
        <v>-5.6036141793248557</v>
      </c>
      <c r="DN21" s="256">
        <v>-4.5190427378032911</v>
      </c>
      <c r="DO21" s="256">
        <v>0.29143179248034756</v>
      </c>
      <c r="DP21" s="256">
        <v>-14.613199522683651</v>
      </c>
      <c r="DQ21" s="256">
        <v>-15.49680260501095</v>
      </c>
      <c r="DR21" s="256">
        <v>-13.729596440356351</v>
      </c>
      <c r="DS21" s="256">
        <v>0.52798111729605901</v>
      </c>
      <c r="DT21" s="256">
        <v>-7.5957017912029805</v>
      </c>
      <c r="DU21" s="256">
        <v>-8.3360564424995509</v>
      </c>
      <c r="DV21" s="256">
        <v>-6.8553471399064101</v>
      </c>
      <c r="DW21" s="256">
        <v>0.40878932399305723</v>
      </c>
      <c r="DX21" s="257"/>
      <c r="DY21" s="256">
        <v>1.7747403452857968</v>
      </c>
      <c r="DZ21" s="256">
        <v>1.5226960920678054</v>
      </c>
      <c r="EA21" s="256">
        <v>2.0267845985037884</v>
      </c>
      <c r="EB21" s="256">
        <v>0.12635391581060498</v>
      </c>
      <c r="EC21" s="256">
        <v>5.1337992895853723</v>
      </c>
      <c r="ED21" s="256">
        <v>4.8105901135794076</v>
      </c>
      <c r="EE21" s="256">
        <v>5.4570084655913371</v>
      </c>
      <c r="EF21" s="256">
        <v>0.15685314533868266</v>
      </c>
      <c r="EG21" s="256">
        <v>-5.5711810909282562</v>
      </c>
      <c r="EH21" s="256">
        <v>-5.9333157873973494</v>
      </c>
      <c r="EI21" s="256">
        <v>-5.209046394459163</v>
      </c>
      <c r="EJ21" s="256">
        <v>0.19566695580061499</v>
      </c>
      <c r="EK21" s="256">
        <v>-9.5901088688099438</v>
      </c>
      <c r="EL21" s="256">
        <v>-10.489908656569881</v>
      </c>
      <c r="EM21" s="256">
        <v>-8.6903090810500068</v>
      </c>
      <c r="EN21" s="256">
        <v>0.50778731675155009</v>
      </c>
      <c r="EO21" s="256">
        <v>0.99234502238763067</v>
      </c>
      <c r="EP21" s="256">
        <v>0.4467908880198157</v>
      </c>
      <c r="EQ21" s="256">
        <v>1.5378991567554456</v>
      </c>
      <c r="ER21" s="256">
        <v>0.27561401883839465</v>
      </c>
      <c r="ES21" s="257"/>
      <c r="ET21" s="256">
        <v>-4.6167843444983259</v>
      </c>
      <c r="EU21" s="256">
        <v>-4.785664656218815</v>
      </c>
      <c r="EV21" s="256">
        <v>-4.4479040327778367</v>
      </c>
      <c r="EW21" s="256">
        <v>9.0335607850157457E-2</v>
      </c>
      <c r="EX21" s="256">
        <v>-3.5500881554813457</v>
      </c>
      <c r="EY21" s="256">
        <v>-3.7623419882173557</v>
      </c>
      <c r="EZ21" s="256">
        <v>-3.3378343227453358</v>
      </c>
      <c r="FA21" s="256">
        <v>0.1122808301995368</v>
      </c>
      <c r="FB21" s="256">
        <v>-0.57579708259597462</v>
      </c>
      <c r="FC21" s="256">
        <v>-1.0964478977353349</v>
      </c>
      <c r="FD21" s="256">
        <v>-5.5146267456614328E-2</v>
      </c>
      <c r="FE21" s="256">
        <v>0.26718147538338638</v>
      </c>
      <c r="FF21" s="256">
        <v>-21.889522147692041</v>
      </c>
      <c r="FG21" s="256">
        <v>-22.73121844926192</v>
      </c>
      <c r="FH21" s="256">
        <v>-21.047825846122162</v>
      </c>
      <c r="FI21" s="256">
        <v>0.5497915151878362</v>
      </c>
      <c r="FJ21" s="256">
        <v>-13.611390676902779</v>
      </c>
      <c r="FK21" s="256">
        <v>-14.307992482310864</v>
      </c>
      <c r="FL21" s="256">
        <v>-12.914788871494695</v>
      </c>
      <c r="FM21" s="256">
        <v>0.41141490530070163</v>
      </c>
      <c r="FN21" s="257"/>
      <c r="FO21" s="266" t="s">
        <v>110</v>
      </c>
      <c r="FP21" s="266" t="s">
        <v>110</v>
      </c>
      <c r="FQ21" s="266" t="s">
        <v>110</v>
      </c>
      <c r="FR21" s="266" t="s">
        <v>110</v>
      </c>
      <c r="FS21" s="266" t="s">
        <v>110</v>
      </c>
      <c r="FT21" s="266" t="s">
        <v>110</v>
      </c>
      <c r="FU21" s="266" t="s">
        <v>110</v>
      </c>
      <c r="FV21" s="266" t="s">
        <v>110</v>
      </c>
      <c r="FW21" s="266" t="s">
        <v>110</v>
      </c>
      <c r="FX21" s="266" t="s">
        <v>110</v>
      </c>
      <c r="FY21" s="266" t="s">
        <v>110</v>
      </c>
      <c r="FZ21" s="266" t="s">
        <v>110</v>
      </c>
      <c r="GA21" s="266" t="s">
        <v>110</v>
      </c>
      <c r="GB21" s="266" t="s">
        <v>110</v>
      </c>
      <c r="GC21" s="266" t="s">
        <v>110</v>
      </c>
      <c r="GD21" s="266" t="s">
        <v>110</v>
      </c>
      <c r="GE21" s="266" t="s">
        <v>110</v>
      </c>
      <c r="GF21" s="266" t="s">
        <v>110</v>
      </c>
      <c r="GG21" s="266" t="s">
        <v>110</v>
      </c>
      <c r="GH21" s="266" t="s">
        <v>110</v>
      </c>
      <c r="GI21" s="254"/>
      <c r="GJ21" s="266" t="s">
        <v>110</v>
      </c>
      <c r="GK21" s="266" t="s">
        <v>110</v>
      </c>
      <c r="GL21" s="266" t="s">
        <v>110</v>
      </c>
      <c r="GM21" s="266" t="s">
        <v>110</v>
      </c>
      <c r="GN21" s="266" t="s">
        <v>110</v>
      </c>
      <c r="GO21" s="266" t="s">
        <v>110</v>
      </c>
      <c r="GP21" s="266" t="s">
        <v>110</v>
      </c>
      <c r="GQ21" s="266" t="s">
        <v>110</v>
      </c>
      <c r="GR21" s="266" t="s">
        <v>110</v>
      </c>
      <c r="GS21" s="266" t="s">
        <v>110</v>
      </c>
      <c r="GT21" s="266" t="s">
        <v>110</v>
      </c>
      <c r="GU21" s="266" t="s">
        <v>110</v>
      </c>
      <c r="GV21" s="266" t="s">
        <v>110</v>
      </c>
      <c r="GW21" s="266" t="s">
        <v>110</v>
      </c>
      <c r="GX21" s="266" t="s">
        <v>110</v>
      </c>
      <c r="GY21" s="266" t="s">
        <v>110</v>
      </c>
      <c r="GZ21" s="266" t="s">
        <v>110</v>
      </c>
      <c r="HA21" s="266" t="s">
        <v>110</v>
      </c>
      <c r="HB21" s="266" t="s">
        <v>110</v>
      </c>
      <c r="HC21" s="266" t="s">
        <v>110</v>
      </c>
      <c r="HD21" s="257"/>
      <c r="HE21" s="266" t="s">
        <v>110</v>
      </c>
      <c r="HF21" s="266" t="s">
        <v>110</v>
      </c>
      <c r="HG21" s="266" t="s">
        <v>110</v>
      </c>
      <c r="HH21" s="266" t="s">
        <v>110</v>
      </c>
      <c r="HI21" s="266" t="s">
        <v>110</v>
      </c>
      <c r="HJ21" s="266" t="s">
        <v>110</v>
      </c>
      <c r="HK21" s="266" t="s">
        <v>110</v>
      </c>
      <c r="HL21" s="266" t="s">
        <v>110</v>
      </c>
      <c r="HM21" s="266" t="s">
        <v>110</v>
      </c>
      <c r="HN21" s="266" t="s">
        <v>110</v>
      </c>
      <c r="HO21" s="266" t="s">
        <v>110</v>
      </c>
      <c r="HP21" s="266" t="s">
        <v>110</v>
      </c>
      <c r="HQ21" s="266" t="s">
        <v>110</v>
      </c>
      <c r="HR21" s="266" t="s">
        <v>110</v>
      </c>
      <c r="HS21" s="266" t="s">
        <v>110</v>
      </c>
      <c r="HT21" s="266" t="s">
        <v>110</v>
      </c>
      <c r="HU21" s="266" t="s">
        <v>110</v>
      </c>
      <c r="HV21" s="266" t="s">
        <v>110</v>
      </c>
      <c r="HW21" s="266" t="s">
        <v>110</v>
      </c>
      <c r="HX21" s="266" t="s">
        <v>110</v>
      </c>
      <c r="HY21" s="257"/>
      <c r="HZ21" s="266" t="s">
        <v>110</v>
      </c>
      <c r="IA21" s="266" t="s">
        <v>110</v>
      </c>
      <c r="IB21" s="266" t="s">
        <v>110</v>
      </c>
      <c r="IC21" s="266" t="s">
        <v>110</v>
      </c>
      <c r="ID21" s="266" t="s">
        <v>110</v>
      </c>
      <c r="IE21" s="266" t="s">
        <v>110</v>
      </c>
      <c r="IF21" s="266" t="s">
        <v>110</v>
      </c>
      <c r="IG21" s="266" t="s">
        <v>110</v>
      </c>
      <c r="IH21" s="266" t="s">
        <v>110</v>
      </c>
      <c r="II21" s="266" t="s">
        <v>110</v>
      </c>
      <c r="IJ21" s="266" t="s">
        <v>110</v>
      </c>
      <c r="IK21" s="266" t="s">
        <v>110</v>
      </c>
      <c r="IL21" s="266" t="s">
        <v>110</v>
      </c>
      <c r="IM21" s="266" t="s">
        <v>110</v>
      </c>
      <c r="IN21" s="266" t="s">
        <v>110</v>
      </c>
      <c r="IO21" s="266" t="s">
        <v>110</v>
      </c>
      <c r="IP21" s="266" t="s">
        <v>110</v>
      </c>
      <c r="IQ21" s="266" t="s">
        <v>110</v>
      </c>
      <c r="IR21" s="266" t="s">
        <v>110</v>
      </c>
      <c r="IS21" s="266" t="s">
        <v>110</v>
      </c>
    </row>
    <row r="22" spans="1:253" s="98" customFormat="1" ht="17.25" customHeight="1">
      <c r="A22" s="195"/>
      <c r="B22" s="195" t="s">
        <v>30</v>
      </c>
      <c r="C22" s="257">
        <v>-3.1828729461734095</v>
      </c>
      <c r="D22" s="257">
        <v>-4.6483464283399627</v>
      </c>
      <c r="E22" s="257">
        <v>-1.7173994640068562</v>
      </c>
      <c r="F22" s="257">
        <v>0.77228514635836343</v>
      </c>
      <c r="G22" s="257">
        <v>-1.5993191559851905</v>
      </c>
      <c r="H22" s="257">
        <v>-3.2687680914087722</v>
      </c>
      <c r="I22" s="257">
        <v>7.0129779438391271E-2</v>
      </c>
      <c r="J22" s="257">
        <v>0.86561932823603827</v>
      </c>
      <c r="K22" s="257">
        <v>-4.2126935348602785</v>
      </c>
      <c r="L22" s="257">
        <v>-7.6378583813255627</v>
      </c>
      <c r="M22" s="257">
        <v>-0.78752868839499479</v>
      </c>
      <c r="N22" s="257">
        <v>1.8244225266819174</v>
      </c>
      <c r="O22" s="257">
        <v>-10.793751007262276</v>
      </c>
      <c r="P22" s="257">
        <v>-16.837121636295688</v>
      </c>
      <c r="Q22" s="257">
        <v>-4.7503803782288641</v>
      </c>
      <c r="R22" s="257">
        <v>3.4564944215590518</v>
      </c>
      <c r="S22" s="257">
        <v>-15.174761815154058</v>
      </c>
      <c r="T22" s="257">
        <v>-18.879649162161037</v>
      </c>
      <c r="U22" s="257">
        <v>-11.469874468147081</v>
      </c>
      <c r="V22" s="257">
        <v>2.2284445305224496</v>
      </c>
      <c r="W22" s="254"/>
      <c r="X22" s="257">
        <v>-4.8220966735976534</v>
      </c>
      <c r="Y22" s="257">
        <v>-8.0188630930498697</v>
      </c>
      <c r="Z22" s="257">
        <v>-1.6253302541454375</v>
      </c>
      <c r="AA22" s="257">
        <v>1.7136679721299497</v>
      </c>
      <c r="AB22" s="257">
        <v>-4.1768273460765837</v>
      </c>
      <c r="AC22" s="257">
        <v>-8.0164916500091827</v>
      </c>
      <c r="AD22" s="257">
        <v>-0.33716304214398463</v>
      </c>
      <c r="AE22" s="257">
        <v>2.0444411760555856</v>
      </c>
      <c r="AF22" s="257">
        <v>-2.360611552090508</v>
      </c>
      <c r="AG22" s="257">
        <v>-8.1876487665600806</v>
      </c>
      <c r="AH22" s="257">
        <v>3.4664256623790646</v>
      </c>
      <c r="AI22" s="257">
        <v>3.0449113294162391</v>
      </c>
      <c r="AJ22" s="257">
        <v>-11.320685389600605</v>
      </c>
      <c r="AK22" s="257">
        <v>-19.580635624414324</v>
      </c>
      <c r="AL22" s="257">
        <v>-3.0607351547868866</v>
      </c>
      <c r="AM22" s="257">
        <v>4.7523346135962354</v>
      </c>
      <c r="AN22" s="257">
        <v>-19.347553846314458</v>
      </c>
      <c r="AO22" s="257">
        <v>-25.97046543747085</v>
      </c>
      <c r="AP22" s="257">
        <v>-12.724642255158066</v>
      </c>
      <c r="AQ22" s="257">
        <v>4.1897038205032162</v>
      </c>
      <c r="AR22" s="257"/>
      <c r="AS22" s="257">
        <v>2.6442518674698601</v>
      </c>
      <c r="AT22" s="257">
        <v>0.67484429413749636</v>
      </c>
      <c r="AU22" s="257">
        <v>4.6136594408022233</v>
      </c>
      <c r="AV22" s="257">
        <v>0.97893279730937122</v>
      </c>
      <c r="AW22" s="257">
        <v>6.5844131157097863</v>
      </c>
      <c r="AX22" s="257">
        <v>4.8439697529667036</v>
      </c>
      <c r="AY22" s="257">
        <v>8.3248564784528689</v>
      </c>
      <c r="AZ22" s="257">
        <v>0.83314023010352645</v>
      </c>
      <c r="BA22" s="257">
        <v>-9.2802436737942315</v>
      </c>
      <c r="BB22" s="257">
        <v>-13.529757305736673</v>
      </c>
      <c r="BC22" s="257">
        <v>-5.0307300418517906</v>
      </c>
      <c r="BD22" s="257">
        <v>2.3899524515978983</v>
      </c>
      <c r="BE22" s="257">
        <v>-2.0404750281598938</v>
      </c>
      <c r="BF22" s="257">
        <v>-10.590514635406894</v>
      </c>
      <c r="BG22" s="257">
        <v>6.5095645790871073</v>
      </c>
      <c r="BH22" s="257">
        <v>4.453211942493823</v>
      </c>
      <c r="BI22" s="257">
        <v>3.8542759323614062</v>
      </c>
      <c r="BJ22" s="257">
        <v>-0.78659643671700419</v>
      </c>
      <c r="BK22" s="257">
        <v>8.4951483014398157</v>
      </c>
      <c r="BL22" s="257">
        <v>2.2799596004267908</v>
      </c>
      <c r="BM22" s="257"/>
      <c r="BN22" s="257">
        <v>-4.4261598807488811</v>
      </c>
      <c r="BO22" s="257">
        <v>-6.3650588115535607</v>
      </c>
      <c r="BP22" s="257">
        <v>-2.4872609499442015</v>
      </c>
      <c r="BQ22" s="257">
        <v>1.0350660022439646</v>
      </c>
      <c r="BR22" s="257">
        <v>-3.1570587305796205</v>
      </c>
      <c r="BS22" s="257">
        <v>-5.3800156062700282</v>
      </c>
      <c r="BT22" s="257">
        <v>-0.93410185488921238</v>
      </c>
      <c r="BU22" s="257">
        <v>1.1711566142803289</v>
      </c>
      <c r="BV22" s="257">
        <v>-3.4262092697401769</v>
      </c>
      <c r="BW22" s="257">
        <v>-9.2319303207626398</v>
      </c>
      <c r="BX22" s="257">
        <v>2.3795117812822859</v>
      </c>
      <c r="BY22" s="257">
        <v>3.067247319364323</v>
      </c>
      <c r="BZ22" s="257">
        <v>-13.989502701129153</v>
      </c>
      <c r="CA22" s="257">
        <v>-25.178775070425047</v>
      </c>
      <c r="CB22" s="257">
        <v>-2.8002303318332569</v>
      </c>
      <c r="CC22" s="257">
        <v>6.6374657923119793</v>
      </c>
      <c r="CD22" s="257">
        <v>-21.114648615647404</v>
      </c>
      <c r="CE22" s="257">
        <v>-27.0357748889787</v>
      </c>
      <c r="CF22" s="257">
        <v>-15.193522342316109</v>
      </c>
      <c r="CG22" s="257">
        <v>3.8296569030723675</v>
      </c>
      <c r="CH22" s="257"/>
      <c r="CI22" s="257">
        <v>-3.4492921552630729</v>
      </c>
      <c r="CJ22" s="257">
        <v>-3.5698802783160213</v>
      </c>
      <c r="CK22" s="257">
        <v>-3.3287040322101245</v>
      </c>
      <c r="CL22" s="257">
        <v>6.3723699701756481E-2</v>
      </c>
      <c r="CM22" s="257">
        <v>-1.8355435061419678</v>
      </c>
      <c r="CN22" s="257">
        <v>-1.9789975903836401</v>
      </c>
      <c r="CO22" s="257">
        <v>-1.6920894219002955</v>
      </c>
      <c r="CP22" s="257">
        <v>7.456080015630058E-2</v>
      </c>
      <c r="CQ22" s="257">
        <v>-3.5134004714879152</v>
      </c>
      <c r="CR22" s="257">
        <v>-3.7954267262842212</v>
      </c>
      <c r="CS22" s="257">
        <v>-3.2313742166916093</v>
      </c>
      <c r="CT22" s="257">
        <v>0.14913323830073985</v>
      </c>
      <c r="CU22" s="257">
        <v>-16.230473199563555</v>
      </c>
      <c r="CV22" s="257">
        <v>-16.718876107970758</v>
      </c>
      <c r="CW22" s="257">
        <v>-15.742070291156352</v>
      </c>
      <c r="CX22" s="257">
        <v>0.29747062659687296</v>
      </c>
      <c r="CY22" s="257">
        <v>-9.1270919077179542</v>
      </c>
      <c r="CZ22" s="257">
        <v>-9.508558941798114</v>
      </c>
      <c r="DA22" s="257">
        <v>-8.7456248736377944</v>
      </c>
      <c r="DB22" s="257">
        <v>0.21417782070227748</v>
      </c>
      <c r="DC22" s="254"/>
      <c r="DD22" s="257">
        <v>-4.9072788645630254</v>
      </c>
      <c r="DE22" s="257">
        <v>-5.1633024713762907</v>
      </c>
      <c r="DF22" s="257">
        <v>-4.6512552577497601</v>
      </c>
      <c r="DG22" s="257">
        <v>0.13736770588410019</v>
      </c>
      <c r="DH22" s="257">
        <v>-3.5025127706365122</v>
      </c>
      <c r="DI22" s="257">
        <v>-3.7996538806432554</v>
      </c>
      <c r="DJ22" s="257">
        <v>-3.2053716606297691</v>
      </c>
      <c r="DK22" s="257">
        <v>0.15710812507544439</v>
      </c>
      <c r="DL22" s="257">
        <v>-4.8352029875178832</v>
      </c>
      <c r="DM22" s="257">
        <v>-5.3310711683656349</v>
      </c>
      <c r="DN22" s="257">
        <v>-4.3393348066701316</v>
      </c>
      <c r="DO22" s="257">
        <v>0.26585315859612108</v>
      </c>
      <c r="DP22" s="257">
        <v>-14.316978319437268</v>
      </c>
      <c r="DQ22" s="257">
        <v>-15.115164675646881</v>
      </c>
      <c r="DR22" s="257">
        <v>-13.518791963227656</v>
      </c>
      <c r="DS22" s="257">
        <v>0.47529301848161076</v>
      </c>
      <c r="DT22" s="257">
        <v>-8.6445459013101189</v>
      </c>
      <c r="DU22" s="257">
        <v>-9.3136604419974915</v>
      </c>
      <c r="DV22" s="257">
        <v>-7.9754313606227472</v>
      </c>
      <c r="DW22" s="257">
        <v>0.37369552398465045</v>
      </c>
      <c r="DX22" s="257"/>
      <c r="DY22" s="257">
        <v>1.8477769052134052</v>
      </c>
      <c r="DZ22" s="257">
        <v>1.6216315927193645</v>
      </c>
      <c r="EA22" s="257">
        <v>2.0739222177074459</v>
      </c>
      <c r="EB22" s="257">
        <v>0.11328905270291123</v>
      </c>
      <c r="EC22" s="257">
        <v>5.2553890021702188</v>
      </c>
      <c r="ED22" s="257">
        <v>4.9681414009125868</v>
      </c>
      <c r="EE22" s="257">
        <v>5.5426366034278507</v>
      </c>
      <c r="EF22" s="257">
        <v>0.13923998858428926</v>
      </c>
      <c r="EG22" s="257">
        <v>-5.8935866755980504</v>
      </c>
      <c r="EH22" s="257">
        <v>-6.2281734865993794</v>
      </c>
      <c r="EI22" s="257">
        <v>-5.5589998645967214</v>
      </c>
      <c r="EJ22" s="257">
        <v>0.18140176365442051</v>
      </c>
      <c r="EK22" s="257">
        <v>-9.0074668058893756</v>
      </c>
      <c r="EL22" s="257">
        <v>-9.8257323935999228</v>
      </c>
      <c r="EM22" s="257">
        <v>-8.1892012181788285</v>
      </c>
      <c r="EN22" s="257">
        <v>0.45881799256832145</v>
      </c>
      <c r="EO22" s="257">
        <v>1.2380818048019382</v>
      </c>
      <c r="EP22" s="257">
        <v>0.74668256150018486</v>
      </c>
      <c r="EQ22" s="257">
        <v>1.7294810481036915</v>
      </c>
      <c r="ER22" s="257">
        <v>0.247652367750862</v>
      </c>
      <c r="ES22" s="257"/>
      <c r="ET22" s="257">
        <v>-4.6009211849230898</v>
      </c>
      <c r="EU22" s="257">
        <v>-4.7561349135464059</v>
      </c>
      <c r="EV22" s="257">
        <v>-4.4457074562997736</v>
      </c>
      <c r="EW22" s="257">
        <v>8.3011423198933315E-2</v>
      </c>
      <c r="EX22" s="257">
        <v>-3.5175865782392512</v>
      </c>
      <c r="EY22" s="257">
        <v>-3.7111866202793662</v>
      </c>
      <c r="EZ22" s="257">
        <v>-3.3239865361991363</v>
      </c>
      <c r="FA22" s="257">
        <v>0.10237860269752229</v>
      </c>
      <c r="FB22" s="257">
        <v>-0.8199823553691532</v>
      </c>
      <c r="FC22" s="257">
        <v>-1.2984870627162597</v>
      </c>
      <c r="FD22" s="257">
        <v>-0.34147764802204672</v>
      </c>
      <c r="FE22" s="257">
        <v>0.2461579929992114</v>
      </c>
      <c r="FF22" s="257">
        <v>-21.24276378579134</v>
      </c>
      <c r="FG22" s="257">
        <v>-22.027446307598989</v>
      </c>
      <c r="FH22" s="257">
        <v>-20.45808126398369</v>
      </c>
      <c r="FI22" s="257">
        <v>0.50834132999655468</v>
      </c>
      <c r="FJ22" s="257">
        <v>-14.267019169051299</v>
      </c>
      <c r="FK22" s="257">
        <v>-14.892858368903912</v>
      </c>
      <c r="FL22" s="257">
        <v>-13.641179969198685</v>
      </c>
      <c r="FM22" s="257">
        <v>0.37244894384973182</v>
      </c>
      <c r="FN22" s="257"/>
      <c r="FO22" s="257">
        <v>-3.4492921552630729</v>
      </c>
      <c r="FP22" s="257">
        <v>-3.5698802783160213</v>
      </c>
      <c r="FQ22" s="257">
        <v>-3.3287040322101245</v>
      </c>
      <c r="FR22" s="257">
        <v>6.3723699701756398E-2</v>
      </c>
      <c r="FS22" s="257">
        <v>-1.8355435061419678</v>
      </c>
      <c r="FT22" s="257">
        <v>-1.9789975903836403</v>
      </c>
      <c r="FU22" s="257">
        <v>-1.6920894219002953</v>
      </c>
      <c r="FV22" s="257">
        <v>7.4560800156300719E-2</v>
      </c>
      <c r="FW22" s="257">
        <v>-3.5134004714879152</v>
      </c>
      <c r="FX22" s="257">
        <v>-3.7954267262842207</v>
      </c>
      <c r="FY22" s="257">
        <v>-3.2313742166916097</v>
      </c>
      <c r="FZ22" s="257">
        <v>0.14913323830073966</v>
      </c>
      <c r="GA22" s="257">
        <v>-16.230473199563555</v>
      </c>
      <c r="GB22" s="257">
        <v>-16.718876107970758</v>
      </c>
      <c r="GC22" s="257">
        <v>-15.742070291156352</v>
      </c>
      <c r="GD22" s="257">
        <v>0.29747062659687301</v>
      </c>
      <c r="GE22" s="257">
        <v>-9.1270919077179542</v>
      </c>
      <c r="GF22" s="257">
        <v>-9.5085589417981158</v>
      </c>
      <c r="GG22" s="257">
        <v>-8.7456248736377926</v>
      </c>
      <c r="GH22" s="257">
        <v>0.21417782070227831</v>
      </c>
      <c r="GI22" s="254"/>
      <c r="GJ22" s="257">
        <v>-4.9072788645627803</v>
      </c>
      <c r="GK22" s="257">
        <v>-5.1633024713760465</v>
      </c>
      <c r="GL22" s="257">
        <v>-4.6512552577495141</v>
      </c>
      <c r="GM22" s="257">
        <v>0.13736770588410019</v>
      </c>
      <c r="GN22" s="257">
        <v>-3.502512770636701</v>
      </c>
      <c r="GO22" s="257">
        <v>-3.7996538806434437</v>
      </c>
      <c r="GP22" s="257">
        <v>-3.2053716606299583</v>
      </c>
      <c r="GQ22" s="257">
        <v>0.1571081250754443</v>
      </c>
      <c r="GR22" s="257">
        <v>-4.835202987517806</v>
      </c>
      <c r="GS22" s="257">
        <v>-5.3310711683655576</v>
      </c>
      <c r="GT22" s="257">
        <v>-4.3393348066700543</v>
      </c>
      <c r="GU22" s="257">
        <v>0.26585315859612085</v>
      </c>
      <c r="GV22" s="257">
        <v>-14.316978319437023</v>
      </c>
      <c r="GW22" s="257">
        <v>-15.115164675646637</v>
      </c>
      <c r="GX22" s="257">
        <v>-13.518791963227409</v>
      </c>
      <c r="GY22" s="257">
        <v>0.47529301848160987</v>
      </c>
      <c r="GZ22" s="257">
        <v>-8.6445459013100958</v>
      </c>
      <c r="HA22" s="257">
        <v>-9.3136604419974667</v>
      </c>
      <c r="HB22" s="257">
        <v>-7.975431360622725</v>
      </c>
      <c r="HC22" s="257">
        <v>0.37369552398465</v>
      </c>
      <c r="HD22" s="257"/>
      <c r="HE22" s="257">
        <v>1.847776905213494</v>
      </c>
      <c r="HF22" s="257">
        <v>1.6216315927194529</v>
      </c>
      <c r="HG22" s="257">
        <v>2.0739222177075352</v>
      </c>
      <c r="HH22" s="257">
        <v>0.11328905270291126</v>
      </c>
      <c r="HI22" s="257">
        <v>5.255389002170241</v>
      </c>
      <c r="HJ22" s="257">
        <v>4.968141400912609</v>
      </c>
      <c r="HK22" s="257">
        <v>5.5426366034278729</v>
      </c>
      <c r="HL22" s="257">
        <v>0.13923998858428926</v>
      </c>
      <c r="HM22" s="257">
        <v>-5.8935866755983835</v>
      </c>
      <c r="HN22" s="257">
        <v>-6.2281734865997098</v>
      </c>
      <c r="HO22" s="257">
        <v>-5.5589998645970571</v>
      </c>
      <c r="HP22" s="257">
        <v>0.1814017636544201</v>
      </c>
      <c r="HQ22" s="257">
        <v>-9.0074668058893756</v>
      </c>
      <c r="HR22" s="257">
        <v>-9.8257323935999228</v>
      </c>
      <c r="HS22" s="257">
        <v>-8.1892012181788285</v>
      </c>
      <c r="HT22" s="257">
        <v>0.45881799256832112</v>
      </c>
      <c r="HU22" s="257">
        <v>1.2380818048024267</v>
      </c>
      <c r="HV22" s="257">
        <v>0.74668256150066958</v>
      </c>
      <c r="HW22" s="257">
        <v>1.7294810481041838</v>
      </c>
      <c r="HX22" s="257">
        <v>0.24765236775086275</v>
      </c>
      <c r="HY22" s="257"/>
      <c r="HZ22" s="257">
        <v>-4.600921184923001</v>
      </c>
      <c r="IA22" s="257">
        <v>-4.756134913546318</v>
      </c>
      <c r="IB22" s="257">
        <v>-4.4457074562996839</v>
      </c>
      <c r="IC22" s="257">
        <v>8.3011423198933315E-2</v>
      </c>
      <c r="ID22" s="257">
        <v>-3.5175865782394955</v>
      </c>
      <c r="IE22" s="257">
        <v>-3.7111866202796104</v>
      </c>
      <c r="IF22" s="257">
        <v>-3.3239865361993806</v>
      </c>
      <c r="IG22" s="257">
        <v>0.10237860269752247</v>
      </c>
      <c r="IH22" s="257">
        <v>-0.81998235536908659</v>
      </c>
      <c r="II22" s="257">
        <v>-1.2984870627161924</v>
      </c>
      <c r="IJ22" s="257">
        <v>-0.34147764802198066</v>
      </c>
      <c r="IK22" s="257">
        <v>0.24615799299921096</v>
      </c>
      <c r="IL22" s="257">
        <v>-21.242763785791329</v>
      </c>
      <c r="IM22" s="257">
        <v>-22.027446307598979</v>
      </c>
      <c r="IN22" s="257">
        <v>-20.458081263983679</v>
      </c>
      <c r="IO22" s="257">
        <v>0.50834132999655435</v>
      </c>
      <c r="IP22" s="257">
        <v>-14.267019169050531</v>
      </c>
      <c r="IQ22" s="257">
        <v>-14.892858368903152</v>
      </c>
      <c r="IR22" s="257">
        <v>-13.641179969197911</v>
      </c>
      <c r="IS22" s="257">
        <v>0.37244894384973237</v>
      </c>
    </row>
    <row r="23" spans="1:253" s="76" customFormat="1" ht="17.25" customHeight="1">
      <c r="A23" s="194" t="s">
        <v>98</v>
      </c>
      <c r="B23" s="194" t="s">
        <v>20</v>
      </c>
      <c r="C23" s="256">
        <v>-3.1093165010729451</v>
      </c>
      <c r="D23" s="256">
        <v>-4.5155129358994692</v>
      </c>
      <c r="E23" s="256">
        <v>-1.7031200662464208</v>
      </c>
      <c r="F23" s="256">
        <v>0.74048434608876479</v>
      </c>
      <c r="G23" s="256">
        <v>-1.260624645767261</v>
      </c>
      <c r="H23" s="256">
        <v>-2.8117390242465907</v>
      </c>
      <c r="I23" s="256">
        <v>0.29048973271206879</v>
      </c>
      <c r="J23" s="256">
        <v>0.80150337825238149</v>
      </c>
      <c r="K23" s="256">
        <v>-4.6015381774881403</v>
      </c>
      <c r="L23" s="256">
        <v>-8.3980565963811387</v>
      </c>
      <c r="M23" s="256">
        <v>-0.80501975859514241</v>
      </c>
      <c r="N23" s="256">
        <v>2.0304675251319635</v>
      </c>
      <c r="O23" s="256">
        <v>-12.202296175440065</v>
      </c>
      <c r="P23" s="256">
        <v>-16.835315066364881</v>
      </c>
      <c r="Q23" s="256">
        <v>-7.5692772845152474</v>
      </c>
      <c r="R23" s="256">
        <v>2.692358092939938</v>
      </c>
      <c r="S23" s="256">
        <v>-15.924137349833266</v>
      </c>
      <c r="T23" s="256">
        <v>-20.139947831583051</v>
      </c>
      <c r="U23" s="256">
        <v>-11.708326868083482</v>
      </c>
      <c r="V23" s="256">
        <v>2.5583599999238098</v>
      </c>
      <c r="W23" s="254"/>
      <c r="X23" s="256">
        <v>-4.9720665660532344</v>
      </c>
      <c r="Y23" s="256">
        <v>-8.1850083386693875</v>
      </c>
      <c r="Z23" s="256">
        <v>-1.7591247934370804</v>
      </c>
      <c r="AA23" s="256">
        <v>1.7250571168566653</v>
      </c>
      <c r="AB23" s="256">
        <v>-3.6613915373977513</v>
      </c>
      <c r="AC23" s="256">
        <v>-7.3468455363186767</v>
      </c>
      <c r="AD23" s="256">
        <v>2.4062461523174594E-2</v>
      </c>
      <c r="AE23" s="256">
        <v>1.9518324533991758</v>
      </c>
      <c r="AF23" s="256">
        <v>-4.9973004824705125</v>
      </c>
      <c r="AG23" s="256">
        <v>-11.992172524427353</v>
      </c>
      <c r="AH23" s="256">
        <v>1.9975715594863273</v>
      </c>
      <c r="AI23" s="256">
        <v>3.7566067736989917</v>
      </c>
      <c r="AJ23" s="256">
        <v>-11.046558854117706</v>
      </c>
      <c r="AK23" s="256">
        <v>-18.441410859316186</v>
      </c>
      <c r="AL23" s="256">
        <v>-3.6517068489192273</v>
      </c>
      <c r="AM23" s="256">
        <v>4.2414919045469404</v>
      </c>
      <c r="AN23" s="256">
        <v>-17.767944716493655</v>
      </c>
      <c r="AO23" s="256">
        <v>-26.720183700004384</v>
      </c>
      <c r="AP23" s="256">
        <v>-8.8157057329829254</v>
      </c>
      <c r="AQ23" s="256">
        <v>5.554467516645901</v>
      </c>
      <c r="AR23" s="257"/>
      <c r="AS23" s="256">
        <v>2.0150233840874554</v>
      </c>
      <c r="AT23" s="256">
        <v>0.24960044239501999</v>
      </c>
      <c r="AU23" s="256">
        <v>3.7804463257798906</v>
      </c>
      <c r="AV23" s="256">
        <v>0.88295087540556216</v>
      </c>
      <c r="AW23" s="256">
        <v>6.0297504659670542</v>
      </c>
      <c r="AX23" s="256">
        <v>4.4337239947037972</v>
      </c>
      <c r="AY23" s="256">
        <v>7.6257769372303112</v>
      </c>
      <c r="AZ23" s="256">
        <v>0.76800537553642334</v>
      </c>
      <c r="BA23" s="256">
        <v>-7.4124985915039909</v>
      </c>
      <c r="BB23" s="256">
        <v>-11.285743767626007</v>
      </c>
      <c r="BC23" s="256">
        <v>-3.5392534153819741</v>
      </c>
      <c r="BD23" s="256">
        <v>2.1343937148784704</v>
      </c>
      <c r="BE23" s="256">
        <v>-10.512667545545051</v>
      </c>
      <c r="BF23" s="256">
        <v>-16.652619746646714</v>
      </c>
      <c r="BG23" s="256">
        <v>-4.3727153444433897</v>
      </c>
      <c r="BH23" s="256">
        <v>3.5007035654690162</v>
      </c>
      <c r="BI23" s="256">
        <v>-7.0233199680469482E-4</v>
      </c>
      <c r="BJ23" s="256">
        <v>-4.4796599863859479</v>
      </c>
      <c r="BK23" s="256">
        <v>4.4782553223923385</v>
      </c>
      <c r="BL23" s="256">
        <v>2.2852405182403874</v>
      </c>
      <c r="BM23" s="257"/>
      <c r="BN23" s="256">
        <v>-3.9355007820818133</v>
      </c>
      <c r="BO23" s="256">
        <v>-5.6919596554210958</v>
      </c>
      <c r="BP23" s="256">
        <v>-2.1790419087425303</v>
      </c>
      <c r="BQ23" s="256">
        <v>0.93288255391775643</v>
      </c>
      <c r="BR23" s="256">
        <v>-2.6266981938539047</v>
      </c>
      <c r="BS23" s="256">
        <v>-4.6144346302921804</v>
      </c>
      <c r="BT23" s="256">
        <v>-0.63896175741562944</v>
      </c>
      <c r="BU23" s="256">
        <v>1.0415276671107518</v>
      </c>
      <c r="BV23" s="256">
        <v>-2.6582463819722513</v>
      </c>
      <c r="BW23" s="256">
        <v>-8.8179459425016482</v>
      </c>
      <c r="BX23" s="256">
        <v>3.5014531785571466</v>
      </c>
      <c r="BY23" s="256">
        <v>3.2285853599137688</v>
      </c>
      <c r="BZ23" s="256">
        <v>-13.989709842708287</v>
      </c>
      <c r="CA23" s="256">
        <v>-22.080808394110853</v>
      </c>
      <c r="CB23" s="256">
        <v>-5.8986112913057216</v>
      </c>
      <c r="CC23" s="256">
        <v>4.7996435713444532</v>
      </c>
      <c r="CD23" s="256">
        <v>-22.208371851022967</v>
      </c>
      <c r="CE23" s="256">
        <v>-28.477149271823286</v>
      </c>
      <c r="CF23" s="256">
        <v>-15.939594430222646</v>
      </c>
      <c r="CG23" s="256">
        <v>4.111515177999018</v>
      </c>
      <c r="CH23" s="257"/>
      <c r="CI23" s="256">
        <v>-3.1093165010729451</v>
      </c>
      <c r="CJ23" s="256">
        <v>-4.5155129358994692</v>
      </c>
      <c r="CK23" s="256">
        <v>-1.703120066246421</v>
      </c>
      <c r="CL23" s="256">
        <v>0.74048434608876468</v>
      </c>
      <c r="CM23" s="256">
        <v>-1.260624645767261</v>
      </c>
      <c r="CN23" s="256">
        <v>-2.8117390242465907</v>
      </c>
      <c r="CO23" s="256">
        <v>0.29048973271206879</v>
      </c>
      <c r="CP23" s="256">
        <v>0.80150337825238149</v>
      </c>
      <c r="CQ23" s="256">
        <v>-4.6015381774881403</v>
      </c>
      <c r="CR23" s="256">
        <v>-8.3980565963811387</v>
      </c>
      <c r="CS23" s="256">
        <v>-0.80501975859514241</v>
      </c>
      <c r="CT23" s="256">
        <v>2.0304675251319635</v>
      </c>
      <c r="CU23" s="256">
        <v>-12.202296175440065</v>
      </c>
      <c r="CV23" s="256">
        <v>-16.835315066364881</v>
      </c>
      <c r="CW23" s="256">
        <v>-7.5692772845152483</v>
      </c>
      <c r="CX23" s="256">
        <v>2.6923580929399376</v>
      </c>
      <c r="CY23" s="256">
        <v>-15.924137349833266</v>
      </c>
      <c r="CZ23" s="256">
        <v>-20.139947831583051</v>
      </c>
      <c r="DA23" s="256">
        <v>-11.708326868083482</v>
      </c>
      <c r="DB23" s="256">
        <v>2.5583599999238098</v>
      </c>
      <c r="DC23" s="254"/>
      <c r="DD23" s="256">
        <v>-4.9720665660532788</v>
      </c>
      <c r="DE23" s="256">
        <v>-8.1850083386694337</v>
      </c>
      <c r="DF23" s="256">
        <v>-1.7591247934371248</v>
      </c>
      <c r="DG23" s="256">
        <v>1.725057116856666</v>
      </c>
      <c r="DH23" s="256">
        <v>-3.6613915373976957</v>
      </c>
      <c r="DI23" s="256">
        <v>-7.3468455363186251</v>
      </c>
      <c r="DJ23" s="256">
        <v>2.4062461523233658E-2</v>
      </c>
      <c r="DK23" s="256">
        <v>1.9518324533991764</v>
      </c>
      <c r="DL23" s="256">
        <v>-4.9973004824704574</v>
      </c>
      <c r="DM23" s="256">
        <v>-11.992172524427296</v>
      </c>
      <c r="DN23" s="256">
        <v>1.9975715594863823</v>
      </c>
      <c r="DO23" s="256">
        <v>3.7566067736989894</v>
      </c>
      <c r="DP23" s="256">
        <v>-11.046558854117716</v>
      </c>
      <c r="DQ23" s="256">
        <v>-18.441410859316193</v>
      </c>
      <c r="DR23" s="256">
        <v>-3.6517068489192397</v>
      </c>
      <c r="DS23" s="256">
        <v>4.2414919045469395</v>
      </c>
      <c r="DT23" s="256">
        <v>-17.767944716493687</v>
      </c>
      <c r="DU23" s="256">
        <v>-26.720183700004416</v>
      </c>
      <c r="DV23" s="256">
        <v>-8.8157057329829591</v>
      </c>
      <c r="DW23" s="256">
        <v>5.5544675166459019</v>
      </c>
      <c r="DX23" s="257"/>
      <c r="DY23" s="256">
        <v>2.015023384087411</v>
      </c>
      <c r="DZ23" s="256">
        <v>0.24960044239497625</v>
      </c>
      <c r="EA23" s="256">
        <v>3.7804463257798457</v>
      </c>
      <c r="EB23" s="256">
        <v>0.88295087540556239</v>
      </c>
      <c r="EC23" s="256">
        <v>6.0297504659669876</v>
      </c>
      <c r="ED23" s="256">
        <v>4.4337239947037324</v>
      </c>
      <c r="EE23" s="256">
        <v>7.6257769372302429</v>
      </c>
      <c r="EF23" s="256">
        <v>0.76800537553642323</v>
      </c>
      <c r="EG23" s="256">
        <v>-7.4124985915039909</v>
      </c>
      <c r="EH23" s="256">
        <v>-11.285743767626006</v>
      </c>
      <c r="EI23" s="256">
        <v>-3.5392534153819755</v>
      </c>
      <c r="EJ23" s="256">
        <v>2.1343937148784695</v>
      </c>
      <c r="EK23" s="256">
        <v>-10.512667545545018</v>
      </c>
      <c r="EL23" s="256">
        <v>-16.652619746646678</v>
      </c>
      <c r="EM23" s="256">
        <v>-4.3727153444433577</v>
      </c>
      <c r="EN23" s="256">
        <v>3.500703565469014</v>
      </c>
      <c r="EO23" s="256">
        <v>-7.0233199682689929E-4</v>
      </c>
      <c r="EP23" s="256">
        <v>-4.4796599863859683</v>
      </c>
      <c r="EQ23" s="256">
        <v>4.4782553223923145</v>
      </c>
      <c r="ER23" s="256">
        <v>2.2852405182403874</v>
      </c>
      <c r="ES23" s="257"/>
      <c r="ET23" s="256">
        <v>-3.9355007820817578</v>
      </c>
      <c r="EU23" s="256">
        <v>-5.6919596554210408</v>
      </c>
      <c r="EV23" s="256">
        <v>-2.1790419087424748</v>
      </c>
      <c r="EW23" s="256">
        <v>0.93288255391775576</v>
      </c>
      <c r="EX23" s="256">
        <v>-2.6266981938540046</v>
      </c>
      <c r="EY23" s="256">
        <v>-4.6144346302922816</v>
      </c>
      <c r="EZ23" s="256">
        <v>-0.63896175741572736</v>
      </c>
      <c r="FA23" s="256">
        <v>1.0415276671107541</v>
      </c>
      <c r="FB23" s="256">
        <v>-2.6582463819723956</v>
      </c>
      <c r="FC23" s="256">
        <v>-8.8179459425017885</v>
      </c>
      <c r="FD23" s="256">
        <v>3.5014531785569969</v>
      </c>
      <c r="FE23" s="256">
        <v>3.2285853599137706</v>
      </c>
      <c r="FF23" s="256">
        <v>-13.98970984270832</v>
      </c>
      <c r="FG23" s="256">
        <v>-22.080808394110882</v>
      </c>
      <c r="FH23" s="256">
        <v>-5.8986112913057607</v>
      </c>
      <c r="FI23" s="256">
        <v>4.7996435713444505</v>
      </c>
      <c r="FJ23" s="256">
        <v>-22.20837185102291</v>
      </c>
      <c r="FK23" s="256">
        <v>-28.477149271823237</v>
      </c>
      <c r="FL23" s="256">
        <v>-15.939594430222584</v>
      </c>
      <c r="FM23" s="256">
        <v>4.1115151779990189</v>
      </c>
      <c r="FN23" s="257"/>
      <c r="FO23" s="256">
        <v>-3.7961395176504986</v>
      </c>
      <c r="FP23" s="256">
        <v>-3.9152073094111275</v>
      </c>
      <c r="FQ23" s="256">
        <v>-3.6770717258898697</v>
      </c>
      <c r="FR23" s="256">
        <v>6.3147143303798101E-2</v>
      </c>
      <c r="FS23" s="256">
        <v>-2.0075112476784729</v>
      </c>
      <c r="FT23" s="256">
        <v>-2.1484694742630452</v>
      </c>
      <c r="FU23" s="256">
        <v>-1.8665530210939005</v>
      </c>
      <c r="FV23" s="256">
        <v>7.3392139523530103E-2</v>
      </c>
      <c r="FW23" s="256">
        <v>-4.1477462453199943</v>
      </c>
      <c r="FX23" s="256">
        <v>-4.4298787189112012</v>
      </c>
      <c r="FY23" s="256">
        <v>-3.8656137717287868</v>
      </c>
      <c r="FZ23" s="256">
        <v>0.15017673452946356</v>
      </c>
      <c r="GA23" s="256">
        <v>-16.98805845314596</v>
      </c>
      <c r="GB23" s="256">
        <v>-17.474096229771835</v>
      </c>
      <c r="GC23" s="256">
        <v>-16.502020676520086</v>
      </c>
      <c r="GD23" s="256">
        <v>0.29873173616628607</v>
      </c>
      <c r="GE23" s="256">
        <v>-10.991275148471924</v>
      </c>
      <c r="GF23" s="256">
        <v>-11.36951359894703</v>
      </c>
      <c r="GG23" s="256">
        <v>-10.613036697996819</v>
      </c>
      <c r="GH23" s="256">
        <v>0.2168128435506004</v>
      </c>
      <c r="GI23" s="254"/>
      <c r="GJ23" s="256">
        <v>-5.4478048708901046</v>
      </c>
      <c r="GK23" s="256">
        <v>-5.7017869717665119</v>
      </c>
      <c r="GL23" s="256">
        <v>-5.1938227700136972</v>
      </c>
      <c r="GM23" s="256">
        <v>0.13705137729292377</v>
      </c>
      <c r="GN23" s="256">
        <v>-4.0184074172123001</v>
      </c>
      <c r="GO23" s="256">
        <v>-4.3146645368969176</v>
      </c>
      <c r="GP23" s="256">
        <v>-3.7221502975276826</v>
      </c>
      <c r="GQ23" s="256">
        <v>0.15748266423320004</v>
      </c>
      <c r="GR23" s="256">
        <v>-5.197025963556678</v>
      </c>
      <c r="GS23" s="256">
        <v>-5.6950323801667269</v>
      </c>
      <c r="GT23" s="256">
        <v>-4.6990195469466292</v>
      </c>
      <c r="GU23" s="256">
        <v>0.26801857006257773</v>
      </c>
      <c r="GV23" s="256">
        <v>-15.166775581441739</v>
      </c>
      <c r="GW23" s="256">
        <v>-15.96671539021165</v>
      </c>
      <c r="GX23" s="256">
        <v>-14.366835772671827</v>
      </c>
      <c r="GY23" s="256">
        <v>0.4811087377162786</v>
      </c>
      <c r="GZ23" s="256">
        <v>-10.507667169049196</v>
      </c>
      <c r="HA23" s="256">
        <v>-11.187055105773688</v>
      </c>
      <c r="HB23" s="256">
        <v>-9.8282792323247037</v>
      </c>
      <c r="HC23" s="256">
        <v>0.38733247511146407</v>
      </c>
      <c r="HD23" s="257"/>
      <c r="HE23" s="256">
        <v>1.7841722969663465</v>
      </c>
      <c r="HF23" s="256">
        <v>1.5737954365949622</v>
      </c>
      <c r="HG23" s="256">
        <v>1.9945491573377307</v>
      </c>
      <c r="HH23" s="256">
        <v>0.10545559566360822</v>
      </c>
      <c r="HI23" s="256">
        <v>5.5397888038823728</v>
      </c>
      <c r="HJ23" s="256">
        <v>5.2775766149996839</v>
      </c>
      <c r="HK23" s="256">
        <v>5.8020009927650618</v>
      </c>
      <c r="HL23" s="256">
        <v>0.12676184863911311</v>
      </c>
      <c r="HM23" s="256">
        <v>-7.1619285856127419</v>
      </c>
      <c r="HN23" s="256">
        <v>-7.4927938517545387</v>
      </c>
      <c r="HO23" s="256">
        <v>-6.8310633194709451</v>
      </c>
      <c r="HP23" s="256">
        <v>0.18183478894235272</v>
      </c>
      <c r="HQ23" s="256">
        <v>-8.8799199597832335</v>
      </c>
      <c r="HR23" s="256">
        <v>-9.6793170789234804</v>
      </c>
      <c r="HS23" s="256">
        <v>-8.0805228406429865</v>
      </c>
      <c r="HT23" s="256">
        <v>0.44761063360802605</v>
      </c>
      <c r="HU23" s="256">
        <v>0.54870754529807719</v>
      </c>
      <c r="HV23" s="256">
        <v>8.8149514101890314E-2</v>
      </c>
      <c r="HW23" s="256">
        <v>1.009265576494264</v>
      </c>
      <c r="HX23" s="256">
        <v>0.23370057253610868</v>
      </c>
      <c r="HY23" s="257"/>
      <c r="HZ23" s="256">
        <v>-4.9318279692566307</v>
      </c>
      <c r="IA23" s="256">
        <v>-5.0865714201177026</v>
      </c>
      <c r="IB23" s="256">
        <v>-4.7770845183955588</v>
      </c>
      <c r="IC23" s="256">
        <v>8.3047974220800291E-2</v>
      </c>
      <c r="ID23" s="256">
        <v>-3.6589712324046619</v>
      </c>
      <c r="IE23" s="256">
        <v>-3.8498157044629968</v>
      </c>
      <c r="IF23" s="256">
        <v>-3.4681267603463271</v>
      </c>
      <c r="IG23" s="256">
        <v>0.10106952257976584</v>
      </c>
      <c r="IH23" s="256">
        <v>-1.410313436851407</v>
      </c>
      <c r="II23" s="256">
        <v>-1.8880040725461618</v>
      </c>
      <c r="IJ23" s="256">
        <v>-0.93262280115665219</v>
      </c>
      <c r="IK23" s="256">
        <v>0.24721063538653845</v>
      </c>
      <c r="IL23" s="256">
        <v>-22.282508746878705</v>
      </c>
      <c r="IM23" s="256">
        <v>-23.058933062966236</v>
      </c>
      <c r="IN23" s="256">
        <v>-21.506084430791173</v>
      </c>
      <c r="IO23" s="256">
        <v>0.50972069216846905</v>
      </c>
      <c r="IP23" s="256">
        <v>-16.683714662382698</v>
      </c>
      <c r="IQ23" s="256">
        <v>-17.299809941233555</v>
      </c>
      <c r="IR23" s="256">
        <v>-16.067619383531841</v>
      </c>
      <c r="IS23" s="256">
        <v>0.37728530592029341</v>
      </c>
    </row>
    <row r="24" spans="1:253" s="98" customFormat="1" ht="17.25" customHeight="1">
      <c r="A24" s="281"/>
      <c r="B24" s="281" t="s">
        <v>33</v>
      </c>
      <c r="C24" s="258">
        <v>-2.4767816805587151</v>
      </c>
      <c r="D24" s="258">
        <v>-3.8301406616491445</v>
      </c>
      <c r="E24" s="258">
        <v>-1.1234226994682854</v>
      </c>
      <c r="F24" s="258">
        <v>0.70803853287573826</v>
      </c>
      <c r="G24" s="258">
        <v>-0.91716028596242616</v>
      </c>
      <c r="H24" s="258">
        <v>-2.4975169962580481</v>
      </c>
      <c r="I24" s="258">
        <v>0.66319642433319581</v>
      </c>
      <c r="J24" s="258">
        <v>0.81378295440574422</v>
      </c>
      <c r="K24" s="258">
        <v>-2.5013540378552523</v>
      </c>
      <c r="L24" s="258">
        <v>-5.9389405507403588</v>
      </c>
      <c r="M24" s="258">
        <v>0.93623247502985363</v>
      </c>
      <c r="N24" s="258">
        <v>1.7988997497438626</v>
      </c>
      <c r="O24" s="258">
        <v>-11.400653679089611</v>
      </c>
      <c r="P24" s="258">
        <v>-16.324413852252139</v>
      </c>
      <c r="Q24" s="258">
        <v>-6.4768935059270847</v>
      </c>
      <c r="R24" s="258">
        <v>2.8354257715604461</v>
      </c>
      <c r="S24" s="258">
        <v>-17.605910904516819</v>
      </c>
      <c r="T24" s="258">
        <v>-21.153228095090206</v>
      </c>
      <c r="U24" s="258">
        <v>-14.058593713943431</v>
      </c>
      <c r="V24" s="258">
        <v>2.1966247657805789</v>
      </c>
      <c r="W24" s="255"/>
      <c r="X24" s="258">
        <v>-4.3692910828350033</v>
      </c>
      <c r="Y24" s="258">
        <v>-7.4631646687022375</v>
      </c>
      <c r="Z24" s="258">
        <v>-1.2754174969677692</v>
      </c>
      <c r="AA24" s="258">
        <v>1.6506579898937266</v>
      </c>
      <c r="AB24" s="258">
        <v>-3.626361829011393</v>
      </c>
      <c r="AC24" s="258">
        <v>-7.3071665731270281</v>
      </c>
      <c r="AD24" s="258">
        <v>5.444291510424204E-2</v>
      </c>
      <c r="AE24" s="258">
        <v>1.9486616344481207</v>
      </c>
      <c r="AF24" s="258">
        <v>-2.487963796502124</v>
      </c>
      <c r="AG24" s="258">
        <v>-8.7942341361451106</v>
      </c>
      <c r="AH24" s="258">
        <v>3.8183065431408632</v>
      </c>
      <c r="AI24" s="258">
        <v>3.2996377837664745</v>
      </c>
      <c r="AJ24" s="258">
        <v>-9.8963174340642279</v>
      </c>
      <c r="AK24" s="258">
        <v>-19.629248350211839</v>
      </c>
      <c r="AL24" s="258">
        <v>-0.1633865179166154</v>
      </c>
      <c r="AM24" s="258">
        <v>5.5112867613403065</v>
      </c>
      <c r="AN24" s="258">
        <v>-20.181162593831903</v>
      </c>
      <c r="AO24" s="258">
        <v>-27.10669394597107</v>
      </c>
      <c r="AP24" s="258">
        <v>-13.255631241692736</v>
      </c>
      <c r="AQ24" s="258">
        <v>4.4268989715226565</v>
      </c>
      <c r="AR24" s="258"/>
      <c r="AS24" s="258">
        <v>2.4123431014894336</v>
      </c>
      <c r="AT24" s="258">
        <v>0.76954087024839501</v>
      </c>
      <c r="AU24" s="258">
        <v>4.0551453327304721</v>
      </c>
      <c r="AV24" s="258">
        <v>0.81843631349631218</v>
      </c>
      <c r="AW24" s="258">
        <v>5.1097717270780274</v>
      </c>
      <c r="AX24" s="258">
        <v>3.7014420544575675</v>
      </c>
      <c r="AY24" s="258">
        <v>6.5181013996984873</v>
      </c>
      <c r="AZ24" s="258">
        <v>0.68361745911026539</v>
      </c>
      <c r="BA24" s="258">
        <v>-2.4800076954304862</v>
      </c>
      <c r="BB24" s="258">
        <v>-6.95574506189904</v>
      </c>
      <c r="BC24" s="258">
        <v>1.9957296710380676</v>
      </c>
      <c r="BD24" s="258">
        <v>2.3416546495418098</v>
      </c>
      <c r="BE24" s="258">
        <v>-9.7813313880558912</v>
      </c>
      <c r="BF24" s="258">
        <v>-16.430338867302048</v>
      </c>
      <c r="BG24" s="258">
        <v>-3.1323239088097363</v>
      </c>
      <c r="BH24" s="258">
        <v>3.7602118755440554</v>
      </c>
      <c r="BI24" s="258">
        <v>-0.93184127538016304</v>
      </c>
      <c r="BJ24" s="258">
        <v>-4.5468777775803364</v>
      </c>
      <c r="BK24" s="258">
        <v>2.6831952268200099</v>
      </c>
      <c r="BL24" s="258">
        <v>1.8617891908371462</v>
      </c>
      <c r="BM24" s="258"/>
      <c r="BN24" s="258">
        <v>-3.178781289127286</v>
      </c>
      <c r="BO24" s="258">
        <v>-4.8883279864704514</v>
      </c>
      <c r="BP24" s="258">
        <v>-1.4692345917841203</v>
      </c>
      <c r="BQ24" s="258">
        <v>0.90087043092304375</v>
      </c>
      <c r="BR24" s="258">
        <v>-1.6254315318175561</v>
      </c>
      <c r="BS24" s="258">
        <v>-3.7417058024970666</v>
      </c>
      <c r="BT24" s="258">
        <v>0.49084273886195451</v>
      </c>
      <c r="BU24" s="258">
        <v>1.0975922215031833</v>
      </c>
      <c r="BV24" s="258">
        <v>-2.5263680554090562</v>
      </c>
      <c r="BW24" s="258">
        <v>-7.8346215815942006</v>
      </c>
      <c r="BX24" s="258">
        <v>2.7818854707760878</v>
      </c>
      <c r="BY24" s="258">
        <v>2.778538490662755</v>
      </c>
      <c r="BZ24" s="258">
        <v>-13.575102033494623</v>
      </c>
      <c r="CA24" s="258">
        <v>-20.149338138950366</v>
      </c>
      <c r="CB24" s="258">
        <v>-7.0008659280388814</v>
      </c>
      <c r="CC24" s="258">
        <v>3.8811312583827613</v>
      </c>
      <c r="CD24" s="258">
        <v>-23.868140971077334</v>
      </c>
      <c r="CE24" s="258">
        <v>-29.383822639967875</v>
      </c>
      <c r="CF24" s="258">
        <v>-18.352459302186794</v>
      </c>
      <c r="CG24" s="258">
        <v>3.6964485663110822</v>
      </c>
      <c r="CH24" s="258"/>
      <c r="CI24" s="258">
        <v>-2.7920298536976085</v>
      </c>
      <c r="CJ24" s="258">
        <v>-3.475174009519816</v>
      </c>
      <c r="CK24" s="258">
        <v>-2.1088856978754009</v>
      </c>
      <c r="CL24" s="258">
        <v>0.35856045630347017</v>
      </c>
      <c r="CM24" s="258">
        <v>-1.0884491255679696</v>
      </c>
      <c r="CN24" s="258">
        <v>-1.8630497012345033</v>
      </c>
      <c r="CO24" s="258">
        <v>-0.31384854990143585</v>
      </c>
      <c r="CP24" s="258">
        <v>0.39956065186802026</v>
      </c>
      <c r="CQ24" s="258">
        <v>-3.5509385909016422</v>
      </c>
      <c r="CR24" s="258">
        <v>-5.3397222640711082</v>
      </c>
      <c r="CS24" s="258">
        <v>-1.7621549177321767</v>
      </c>
      <c r="CT24" s="258">
        <v>0.94626270929379819</v>
      </c>
      <c r="CU24" s="258">
        <v>-11.796118230085018</v>
      </c>
      <c r="CV24" s="258">
        <v>-14.167489476479783</v>
      </c>
      <c r="CW24" s="258">
        <v>-9.4247469836902518</v>
      </c>
      <c r="CX24" s="258">
        <v>1.3717145969050535</v>
      </c>
      <c r="CY24" s="258">
        <v>-16.774371780660502</v>
      </c>
      <c r="CZ24" s="258">
        <v>-18.699853759807286</v>
      </c>
      <c r="DA24" s="258">
        <v>-14.848889801513719</v>
      </c>
      <c r="DB24" s="258">
        <v>1.1804138194517328</v>
      </c>
      <c r="DC24" s="255"/>
      <c r="DD24" s="258">
        <v>-4.669944258917913</v>
      </c>
      <c r="DE24" s="258">
        <v>-6.2301670047461526</v>
      </c>
      <c r="DF24" s="258">
        <v>-3.1097215130896734</v>
      </c>
      <c r="DG24" s="258">
        <v>0.83504266784819337</v>
      </c>
      <c r="DH24" s="258">
        <v>-3.643891959405221</v>
      </c>
      <c r="DI24" s="258">
        <v>-5.4655766002001549</v>
      </c>
      <c r="DJ24" s="258">
        <v>-1.8222073186102876</v>
      </c>
      <c r="DK24" s="258">
        <v>0.96459688639038166</v>
      </c>
      <c r="DL24" s="258">
        <v>-3.7430042048597234</v>
      </c>
      <c r="DM24" s="258">
        <v>-7.0400136960061497</v>
      </c>
      <c r="DN24" s="258">
        <v>-0.44599471371329713</v>
      </c>
      <c r="DO24" s="258">
        <v>1.747591015172884</v>
      </c>
      <c r="DP24" s="258">
        <v>-10.453684396957463</v>
      </c>
      <c r="DQ24" s="258">
        <v>-14.772939077931115</v>
      </c>
      <c r="DR24" s="258">
        <v>-6.1344297159838117</v>
      </c>
      <c r="DS24" s="258">
        <v>2.4610078564111051</v>
      </c>
      <c r="DT24" s="258">
        <v>-18.992202265531798</v>
      </c>
      <c r="DU24" s="258">
        <v>-22.935990093090339</v>
      </c>
      <c r="DV24" s="258">
        <v>-15.048414437973257</v>
      </c>
      <c r="DW24" s="258">
        <v>2.4839258406599667</v>
      </c>
      <c r="DX24" s="258"/>
      <c r="DY24" s="258">
        <v>2.2140866692942796</v>
      </c>
      <c r="DZ24" s="258">
        <v>1.377447262765954</v>
      </c>
      <c r="EA24" s="258">
        <v>3.0507260758226051</v>
      </c>
      <c r="EB24" s="258">
        <v>0.41761825372005257</v>
      </c>
      <c r="EC24" s="258">
        <v>5.5668827869494564</v>
      </c>
      <c r="ED24" s="258">
        <v>4.8311217188426712</v>
      </c>
      <c r="EE24" s="258">
        <v>6.3026438550562416</v>
      </c>
      <c r="EF24" s="258">
        <v>0.35559939643850724</v>
      </c>
      <c r="EG24" s="258">
        <v>-4.99032242937486</v>
      </c>
      <c r="EH24" s="258">
        <v>-7.0364309572234038</v>
      </c>
      <c r="EI24" s="258">
        <v>-2.9442139015263167</v>
      </c>
      <c r="EJ24" s="258">
        <v>1.0987850205686691</v>
      </c>
      <c r="EK24" s="258">
        <v>-10.143796466857214</v>
      </c>
      <c r="EL24" s="258">
        <v>-13.282177579127866</v>
      </c>
      <c r="EM24" s="258">
        <v>-7.0054153545865621</v>
      </c>
      <c r="EN24" s="258">
        <v>1.7820074891635533</v>
      </c>
      <c r="EO24" s="258">
        <v>-0.47353239471519259</v>
      </c>
      <c r="EP24" s="258">
        <v>-2.4698605317301157</v>
      </c>
      <c r="EQ24" s="258">
        <v>1.5227957422997307</v>
      </c>
      <c r="ER24" s="258">
        <v>1.023399608616526</v>
      </c>
      <c r="ES24" s="258"/>
      <c r="ET24" s="258">
        <v>-3.5555217450379373</v>
      </c>
      <c r="EU24" s="258">
        <v>-4.4157041467194365</v>
      </c>
      <c r="EV24" s="258">
        <v>-2.6953393433564381</v>
      </c>
      <c r="EW24" s="258">
        <v>0.45505626106188068</v>
      </c>
      <c r="EX24" s="258">
        <v>-2.1244277598931327</v>
      </c>
      <c r="EY24" s="258">
        <v>-3.1412015837293619</v>
      </c>
      <c r="EZ24" s="258">
        <v>-1.1076539360569035</v>
      </c>
      <c r="FA24" s="258">
        <v>0.53003183092236617</v>
      </c>
      <c r="FB24" s="258">
        <v>-2.5915863861230348</v>
      </c>
      <c r="FC24" s="258">
        <v>-5.4196799647413387</v>
      </c>
      <c r="FD24" s="258">
        <v>0.23650719249526908</v>
      </c>
      <c r="FE24" s="258">
        <v>1.4813211176736563</v>
      </c>
      <c r="FF24" s="258">
        <v>-13.782596211941012</v>
      </c>
      <c r="FG24" s="258">
        <v>-17.446049910406078</v>
      </c>
      <c r="FH24" s="258">
        <v>-10.119142513475946</v>
      </c>
      <c r="FI24" s="258">
        <v>2.1679420785761865</v>
      </c>
      <c r="FJ24" s="258">
        <v>-23.043735583455994</v>
      </c>
      <c r="FK24" s="258">
        <v>-25.968048144711588</v>
      </c>
      <c r="FL24" s="258">
        <v>-20.119423022200401</v>
      </c>
      <c r="FM24" s="258">
        <v>1.9387942389335242</v>
      </c>
      <c r="FN24" s="258"/>
      <c r="FO24" s="282">
        <v>-4.0548579650239951</v>
      </c>
      <c r="FP24" s="282">
        <v>-4.1729538524604628</v>
      </c>
      <c r="FQ24" s="282">
        <v>-3.9367620775875269</v>
      </c>
      <c r="FR24" s="282">
        <v>6.2800585521651603E-2</v>
      </c>
      <c r="FS24" s="282">
        <v>-2.1075640348929725</v>
      </c>
      <c r="FT24" s="282">
        <v>-2.2466286371450122</v>
      </c>
      <c r="FU24" s="282">
        <v>-1.9684994326409329</v>
      </c>
      <c r="FV24" s="282">
        <v>7.2480198037114557E-2</v>
      </c>
      <c r="FW24" s="282">
        <v>-4.4743603836668866</v>
      </c>
      <c r="FX24" s="282">
        <v>-4.75637980293794</v>
      </c>
      <c r="FY24" s="282">
        <v>-4.1923409643958331</v>
      </c>
      <c r="FZ24" s="282">
        <v>0.15062982399707997</v>
      </c>
      <c r="GA24" s="282">
        <v>-17.83345277541536</v>
      </c>
      <c r="GB24" s="282">
        <v>-18.307818988953084</v>
      </c>
      <c r="GC24" s="282">
        <v>-17.359086561877636</v>
      </c>
      <c r="GD24" s="282">
        <v>0.29455786306294263</v>
      </c>
      <c r="GE24" s="282">
        <v>-13.278862885078047</v>
      </c>
      <c r="GF24" s="282">
        <v>-13.644326082871729</v>
      </c>
      <c r="GG24" s="282">
        <v>-12.913399687284365</v>
      </c>
      <c r="GH24" s="282">
        <v>0.21501590930242551</v>
      </c>
      <c r="GI24" s="255"/>
      <c r="GJ24" s="282">
        <v>-5.8848971300316073</v>
      </c>
      <c r="GK24" s="282">
        <v>-6.1400816585735027</v>
      </c>
      <c r="GL24" s="282">
        <v>-5.6297126014897119</v>
      </c>
      <c r="GM24" s="282">
        <v>0.13833973134039271</v>
      </c>
      <c r="GN24" s="282">
        <v>-4.392456196536088</v>
      </c>
      <c r="GO24" s="282">
        <v>-4.6922128371222955</v>
      </c>
      <c r="GP24" s="282">
        <v>-4.0926995559498804</v>
      </c>
      <c r="GQ24" s="282">
        <v>0.15996632247346682</v>
      </c>
      <c r="GR24" s="282">
        <v>-5.2630949691025553</v>
      </c>
      <c r="GS24" s="282">
        <v>-5.7644039704746595</v>
      </c>
      <c r="GT24" s="282">
        <v>-4.761785967730451</v>
      </c>
      <c r="GU24" s="282">
        <v>0.26998411917097043</v>
      </c>
      <c r="GV24" s="282">
        <v>-16.446770781608709</v>
      </c>
      <c r="GW24" s="282">
        <v>-17.231538356686539</v>
      </c>
      <c r="GX24" s="282">
        <v>-15.66200320653088</v>
      </c>
      <c r="GY24" s="282">
        <v>0.47921424594646705</v>
      </c>
      <c r="GZ24" s="282">
        <v>-12.886292878196127</v>
      </c>
      <c r="HA24" s="282">
        <v>-13.554829295050116</v>
      </c>
      <c r="HB24" s="282">
        <v>-12.217756461342137</v>
      </c>
      <c r="HC24" s="282">
        <v>0.39155293419687565</v>
      </c>
      <c r="HD24" s="258"/>
      <c r="HE24" s="282">
        <v>1.8155123737890522</v>
      </c>
      <c r="HF24" s="282">
        <v>1.6233742474264106</v>
      </c>
      <c r="HG24" s="282">
        <v>2.0076505001516938</v>
      </c>
      <c r="HH24" s="282">
        <v>9.6283420249963975E-2</v>
      </c>
      <c r="HI24" s="282">
        <v>5.7850712494640133</v>
      </c>
      <c r="HJ24" s="282">
        <v>5.5550778680808728</v>
      </c>
      <c r="HK24" s="282">
        <v>6.0150646308471538</v>
      </c>
      <c r="HL24" s="282">
        <v>0.11092842950264298</v>
      </c>
      <c r="HM24" s="282">
        <v>-7.5669329433270089</v>
      </c>
      <c r="HN24" s="282">
        <v>-7.8999147434203643</v>
      </c>
      <c r="HO24" s="282">
        <v>-7.2339511432336536</v>
      </c>
      <c r="HP24" s="282">
        <v>0.1837998031748313</v>
      </c>
      <c r="HQ24" s="282">
        <v>-9.2031754212792638</v>
      </c>
      <c r="HR24" s="282">
        <v>-9.9926114839542386</v>
      </c>
      <c r="HS24" s="282">
        <v>-8.413739358604289</v>
      </c>
      <c r="HT24" s="282">
        <v>0.44360681601720098</v>
      </c>
      <c r="HU24" s="282">
        <v>-0.73541324873748204</v>
      </c>
      <c r="HV24" s="282">
        <v>-1.163387147141294</v>
      </c>
      <c r="HW24" s="282">
        <v>-0.3074393503336702</v>
      </c>
      <c r="HX24" s="282">
        <v>0.2199757731579457</v>
      </c>
      <c r="HY24" s="258"/>
      <c r="HZ24" s="282">
        <v>-5.187817298157638</v>
      </c>
      <c r="IA24" s="282">
        <v>-5.3417783634078919</v>
      </c>
      <c r="IB24" s="282">
        <v>-5.0338562329073842</v>
      </c>
      <c r="IC24" s="282">
        <v>8.2851174917216441E-2</v>
      </c>
      <c r="ID24" s="282">
        <v>-3.7293255205617437</v>
      </c>
      <c r="IE24" s="282">
        <v>-3.9176304871196455</v>
      </c>
      <c r="IF24" s="282">
        <v>-3.541020554003842</v>
      </c>
      <c r="IG24" s="282">
        <v>9.9797501641175748E-2</v>
      </c>
      <c r="IH24" s="282">
        <v>-1.9815244710139734</v>
      </c>
      <c r="II24" s="282">
        <v>-2.4542985456058153</v>
      </c>
      <c r="IJ24" s="282">
        <v>-1.5087503964221318</v>
      </c>
      <c r="IK24" s="282">
        <v>0.24609206952063378</v>
      </c>
      <c r="IL24" s="282">
        <v>-22.976742646872349</v>
      </c>
      <c r="IM24" s="282">
        <v>-23.726583383140177</v>
      </c>
      <c r="IN24" s="282">
        <v>-22.226901910604521</v>
      </c>
      <c r="IO24" s="282">
        <v>0.49670560210162523</v>
      </c>
      <c r="IP24" s="282">
        <v>-19.40462292583781</v>
      </c>
      <c r="IQ24" s="282">
        <v>-19.995068346541686</v>
      </c>
      <c r="IR24" s="282">
        <v>-18.814177505133934</v>
      </c>
      <c r="IS24" s="282">
        <v>0.37378471341532266</v>
      </c>
    </row>
    <row r="25" spans="1:253" s="146" customFormat="1">
      <c r="A25" s="200" t="s">
        <v>82</v>
      </c>
      <c r="D25" s="202"/>
      <c r="E25" s="202"/>
      <c r="F25" s="202"/>
      <c r="G25" s="202"/>
      <c r="H25" s="202"/>
      <c r="I25" s="202"/>
      <c r="J25" s="202"/>
      <c r="K25" s="202"/>
      <c r="L25" s="202"/>
      <c r="M25" s="202"/>
      <c r="N25" s="202"/>
      <c r="O25" s="202"/>
      <c r="P25" s="202"/>
      <c r="Q25" s="202"/>
      <c r="R25" s="202"/>
      <c r="S25" s="202"/>
      <c r="T25" s="202"/>
      <c r="U25" s="202"/>
      <c r="V25" s="202"/>
      <c r="W25" s="253"/>
      <c r="X25" s="253"/>
      <c r="AG25" s="253"/>
      <c r="AH25" s="214"/>
      <c r="AI25" s="214"/>
      <c r="AJ25" s="214"/>
      <c r="AK25" s="214"/>
      <c r="AL25" s="214"/>
      <c r="AQ25" s="214"/>
      <c r="AR25" s="214"/>
      <c r="AS25" s="214"/>
      <c r="AX25" s="253"/>
      <c r="BJ25" s="175"/>
      <c r="BT25" s="175"/>
      <c r="CH25" s="214"/>
      <c r="CI25" s="214"/>
      <c r="FN25" s="175"/>
    </row>
    <row r="26" spans="1:253" s="146" customFormat="1" ht="16.5" customHeight="1">
      <c r="A26" s="200" t="s">
        <v>83</v>
      </c>
      <c r="D26" s="202"/>
      <c r="E26" s="202"/>
      <c r="F26" s="202"/>
      <c r="G26" s="202"/>
      <c r="H26" s="202"/>
      <c r="I26" s="202"/>
      <c r="J26" s="202"/>
      <c r="K26" s="202"/>
      <c r="L26" s="202"/>
      <c r="M26" s="202"/>
      <c r="N26" s="202"/>
      <c r="O26" s="202"/>
      <c r="P26" s="199"/>
      <c r="Q26" s="199"/>
      <c r="R26" s="199"/>
      <c r="S26" s="199"/>
      <c r="T26" s="199"/>
      <c r="U26" s="199"/>
      <c r="V26" s="199"/>
      <c r="W26" s="253"/>
      <c r="X26" s="253"/>
      <c r="AG26" s="253"/>
      <c r="AH26" s="214"/>
      <c r="AI26" s="214"/>
      <c r="AJ26" s="214"/>
      <c r="AK26" s="214"/>
      <c r="AL26" s="214"/>
      <c r="AQ26" s="214"/>
      <c r="AR26" s="214"/>
      <c r="AS26" s="214"/>
      <c r="AX26" s="253"/>
      <c r="BJ26" s="175"/>
      <c r="BT26" s="175"/>
      <c r="CH26" s="214"/>
      <c r="CI26" s="214"/>
      <c r="FN26" s="175"/>
    </row>
    <row r="27" spans="1:253" s="271" customFormat="1" ht="16.5" customHeight="1">
      <c r="A27" s="328" t="s">
        <v>114</v>
      </c>
      <c r="B27" s="328"/>
      <c r="C27" s="328"/>
      <c r="D27" s="328"/>
      <c r="E27" s="328"/>
      <c r="F27" s="328"/>
      <c r="G27" s="328"/>
      <c r="H27" s="328"/>
      <c r="I27" s="328"/>
      <c r="J27" s="328"/>
      <c r="K27" s="328"/>
      <c r="L27" s="328"/>
      <c r="M27" s="328"/>
      <c r="N27" s="328"/>
      <c r="O27" s="328"/>
      <c r="P27" s="328"/>
      <c r="Q27" s="328"/>
      <c r="R27" s="328"/>
      <c r="S27" s="328"/>
      <c r="T27" s="328"/>
      <c r="U27" s="328"/>
      <c r="V27" s="328"/>
      <c r="W27" s="328"/>
      <c r="X27" s="328"/>
      <c r="Y27" s="328"/>
      <c r="Z27" s="328"/>
      <c r="AA27" s="269"/>
      <c r="AB27" s="269"/>
      <c r="AC27" s="269"/>
      <c r="AD27" s="270"/>
      <c r="AE27" s="270"/>
    </row>
    <row r="28" spans="1:253" s="146" customFormat="1" ht="16.5" customHeight="1">
      <c r="A28" s="147" t="s">
        <v>4</v>
      </c>
      <c r="W28" s="175"/>
      <c r="X28" s="175"/>
      <c r="AG28" s="175"/>
      <c r="AX28" s="175"/>
      <c r="BJ28" s="175"/>
      <c r="BT28" s="175"/>
      <c r="CH28" s="214"/>
      <c r="CI28" s="214"/>
      <c r="FN28" s="175"/>
    </row>
    <row r="29" spans="1:253" s="42" customFormat="1" ht="13.5" customHeight="1">
      <c r="A29" s="146" t="s">
        <v>81</v>
      </c>
      <c r="W29" s="97"/>
      <c r="X29" s="97"/>
      <c r="AG29" s="97"/>
      <c r="AX29" s="201"/>
      <c r="BJ29" s="201"/>
      <c r="BT29" s="201"/>
      <c r="CH29" s="97"/>
      <c r="CI29" s="97"/>
      <c r="FN29" s="201"/>
    </row>
    <row r="30" spans="1:253" s="146" customFormat="1" ht="12">
      <c r="A30" s="140"/>
      <c r="W30" s="214"/>
      <c r="X30" s="214"/>
      <c r="AG30" s="214"/>
      <c r="AX30" s="175"/>
      <c r="BJ30" s="175"/>
      <c r="BT30" s="175"/>
      <c r="CH30" s="214"/>
      <c r="CI30" s="214"/>
      <c r="FN30" s="175"/>
    </row>
    <row r="31" spans="1:253" s="146" customFormat="1" ht="14.25" customHeight="1">
      <c r="A31" s="317" t="s">
        <v>117</v>
      </c>
      <c r="B31" s="317"/>
      <c r="C31" s="317"/>
      <c r="D31" s="317"/>
      <c r="E31" s="317"/>
      <c r="F31" s="241"/>
      <c r="G31" s="241"/>
      <c r="H31" s="241"/>
      <c r="I31" s="241"/>
      <c r="J31" s="241"/>
      <c r="K31" s="241"/>
      <c r="L31" s="241"/>
      <c r="M31" s="241"/>
      <c r="N31" s="241"/>
      <c r="O31" s="241"/>
      <c r="P31" s="241"/>
      <c r="Q31" s="241"/>
      <c r="R31" s="241"/>
      <c r="S31" s="241"/>
      <c r="W31" s="214"/>
      <c r="X31" s="214"/>
      <c r="AG31" s="214"/>
      <c r="AX31" s="175"/>
      <c r="BJ31" s="175"/>
      <c r="BT31" s="175"/>
      <c r="CH31" s="214"/>
      <c r="CI31" s="214"/>
      <c r="FN31" s="175"/>
    </row>
    <row r="32" spans="1:253" s="146" customFormat="1" ht="12">
      <c r="W32" s="214"/>
      <c r="X32" s="214"/>
      <c r="AG32" s="214"/>
      <c r="AX32" s="175"/>
      <c r="BJ32" s="175"/>
      <c r="BT32" s="175"/>
      <c r="CH32" s="214"/>
      <c r="CI32" s="214"/>
      <c r="FN32" s="175"/>
    </row>
  </sheetData>
  <mergeCells count="82">
    <mergeCell ref="A3:S3"/>
    <mergeCell ref="BE9:BH9"/>
    <mergeCell ref="HZ8:IS8"/>
    <mergeCell ref="A31:E31"/>
    <mergeCell ref="A27:Z27"/>
    <mergeCell ref="HF8:HX8"/>
    <mergeCell ref="C7:CG7"/>
    <mergeCell ref="CI7:FM7"/>
    <mergeCell ref="FO7:IS7"/>
    <mergeCell ref="A8:B8"/>
    <mergeCell ref="C8:V8"/>
    <mergeCell ref="X8:AQ8"/>
    <mergeCell ref="AT8:BL8"/>
    <mergeCell ref="BN8:CG8"/>
    <mergeCell ref="CI8:DB8"/>
    <mergeCell ref="A9:B9"/>
    <mergeCell ref="C9:F9"/>
    <mergeCell ref="G9:J9"/>
    <mergeCell ref="K9:N9"/>
    <mergeCell ref="O9:R9"/>
    <mergeCell ref="S9:V9"/>
    <mergeCell ref="X9:AA9"/>
    <mergeCell ref="AB9:AE9"/>
    <mergeCell ref="AF9:AI9"/>
    <mergeCell ref="DD8:DW8"/>
    <mergeCell ref="DY8:ER8"/>
    <mergeCell ref="CM9:CP9"/>
    <mergeCell ref="CQ9:CT9"/>
    <mergeCell ref="CU9:CX9"/>
    <mergeCell ref="CY9:DB9"/>
    <mergeCell ref="DD9:DG9"/>
    <mergeCell ref="BI9:BL9"/>
    <mergeCell ref="BN9:BQ9"/>
    <mergeCell ref="BR9:BU9"/>
    <mergeCell ref="BV9:BY9"/>
    <mergeCell ref="BZ9:CC9"/>
    <mergeCell ref="CD9:CG9"/>
    <mergeCell ref="CI9:CL9"/>
    <mergeCell ref="AJ9:AM9"/>
    <mergeCell ref="AN9:AQ9"/>
    <mergeCell ref="AS9:AV9"/>
    <mergeCell ref="AW9:AZ9"/>
    <mergeCell ref="BA9:BD9"/>
    <mergeCell ref="EX9:FA9"/>
    <mergeCell ref="FS9:FV9"/>
    <mergeCell ref="ET8:FM8"/>
    <mergeCell ref="FO8:GH8"/>
    <mergeCell ref="GJ8:HC8"/>
    <mergeCell ref="GZ9:HC9"/>
    <mergeCell ref="FF9:FI9"/>
    <mergeCell ref="FJ9:FM9"/>
    <mergeCell ref="FO9:FR9"/>
    <mergeCell ref="FW9:FZ9"/>
    <mergeCell ref="GA9:GD9"/>
    <mergeCell ref="GE9:GH9"/>
    <mergeCell ref="GJ9:GM9"/>
    <mergeCell ref="EC9:EF9"/>
    <mergeCell ref="EG9:EJ9"/>
    <mergeCell ref="EK9:EN9"/>
    <mergeCell ref="EO9:ER9"/>
    <mergeCell ref="ET9:EW9"/>
    <mergeCell ref="DH9:DK9"/>
    <mergeCell ref="DL9:DO9"/>
    <mergeCell ref="DP9:DS9"/>
    <mergeCell ref="DT9:DW9"/>
    <mergeCell ref="DY9:EB9"/>
    <mergeCell ref="A2:IS2"/>
    <mergeCell ref="A5:N5"/>
    <mergeCell ref="ID9:IG9"/>
    <mergeCell ref="IH9:IK9"/>
    <mergeCell ref="IL9:IO9"/>
    <mergeCell ref="IP9:IS9"/>
    <mergeCell ref="HE9:HH9"/>
    <mergeCell ref="HI9:HL9"/>
    <mergeCell ref="HM9:HP9"/>
    <mergeCell ref="HQ9:HT9"/>
    <mergeCell ref="HU9:HX9"/>
    <mergeCell ref="HZ9:IC9"/>
    <mergeCell ref="GN9:GQ9"/>
    <mergeCell ref="GR9:GU9"/>
    <mergeCell ref="GV9:GY9"/>
    <mergeCell ref="FB9:FE9"/>
  </mergeCells>
  <printOptions horizontalCentered="1" verticalCentered="1"/>
  <pageMargins left="0.27559055118110237" right="0.43307086614173229" top="0.51181102362204722" bottom="0.47244094488188981" header="0" footer="0"/>
  <pageSetup scale="8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XDN29"/>
  <sheetViews>
    <sheetView zoomScale="80" zoomScaleNormal="80" zoomScaleSheetLayoutView="110" workbookViewId="0">
      <pane xSplit="2" ySplit="9" topLeftCell="C10" activePane="bottomRight" state="frozen"/>
      <selection pane="topRight" activeCell="C1" sqref="C1"/>
      <selection pane="bottomLeft" activeCell="A10" sqref="A10"/>
      <selection pane="bottomRight" activeCell="BK12" sqref="BK12"/>
    </sheetView>
  </sheetViews>
  <sheetFormatPr baseColWidth="10" defaultRowHeight="14.25"/>
  <cols>
    <col min="1" max="1" width="7.28515625" style="134" customWidth="1"/>
    <col min="2" max="2" width="21.28515625" style="134" customWidth="1"/>
    <col min="3" max="3" width="7" style="134" customWidth="1"/>
    <col min="4" max="4" width="7" style="169" customWidth="1"/>
    <col min="5" max="6" width="7" style="134" customWidth="1"/>
    <col min="7" max="7" width="1.5703125" style="134" customWidth="1"/>
    <col min="8" max="8" width="7.5703125" style="134" customWidth="1"/>
    <col min="9" max="9" width="11.42578125" style="134" customWidth="1"/>
    <col min="10" max="11" width="8" style="134" customWidth="1"/>
    <col min="12" max="12" width="2.28515625" style="134" customWidth="1"/>
    <col min="13" max="15" width="5.85546875" style="134" customWidth="1"/>
    <col min="16" max="16" width="6.140625" style="134" customWidth="1"/>
    <col min="17" max="17" width="1.7109375" style="134" customWidth="1"/>
    <col min="18" max="18" width="6.140625" style="134" customWidth="1"/>
    <col min="19" max="21" width="5.28515625" style="134" customWidth="1"/>
    <col min="22" max="22" width="1.85546875" style="134" customWidth="1"/>
    <col min="23" max="26" width="5.5703125" style="134" customWidth="1"/>
    <col min="27" max="27" width="1.5703125" style="134" customWidth="1"/>
    <col min="28" max="31" width="5.5703125" style="134" customWidth="1"/>
    <col min="32" max="32" width="1.28515625" style="134" customWidth="1"/>
    <col min="33" max="36" width="5.5703125" style="134" customWidth="1"/>
    <col min="37" max="37" width="0.5703125" style="134" customWidth="1"/>
    <col min="38" max="40" width="5.5703125" style="134" customWidth="1"/>
    <col min="41" max="41" width="6.42578125" style="134" customWidth="1"/>
    <col min="42" max="42" width="2" style="134" customWidth="1"/>
    <col min="43" max="46" width="7.5703125" style="134" customWidth="1"/>
    <col min="47" max="47" width="1.140625" style="134" customWidth="1"/>
    <col min="48" max="51" width="7.5703125" style="134" customWidth="1"/>
    <col min="52" max="52" width="2" style="134" customWidth="1"/>
    <col min="53" max="56" width="7.5703125" style="134" customWidth="1"/>
    <col min="57" max="57" width="2.140625" style="134" customWidth="1"/>
    <col min="58" max="61" width="7.5703125" style="134" customWidth="1"/>
    <col min="62" max="219" width="11.42578125" style="134"/>
    <col min="220" max="220" width="0.85546875" style="134" customWidth="1"/>
    <col min="221" max="221" width="33" style="134" customWidth="1"/>
    <col min="222" max="222" width="14" style="134" customWidth="1"/>
    <col min="223" max="223" width="15.7109375" style="134" customWidth="1"/>
    <col min="224" max="224" width="4.28515625" style="134" customWidth="1"/>
    <col min="225" max="225" width="11.5703125" style="134" customWidth="1"/>
    <col min="226" max="226" width="19.42578125" style="134" customWidth="1"/>
    <col min="227" max="227" width="4.42578125" style="134" customWidth="1"/>
    <col min="228" max="228" width="11.42578125" style="134"/>
    <col min="229" max="229" width="19.28515625" style="134" customWidth="1"/>
    <col min="230" max="475" width="11.42578125" style="134"/>
    <col min="476" max="476" width="0.85546875" style="134" customWidth="1"/>
    <col min="477" max="477" width="33" style="134" customWidth="1"/>
    <col min="478" max="478" width="14" style="134" customWidth="1"/>
    <col min="479" max="479" width="15.7109375" style="134" customWidth="1"/>
    <col min="480" max="480" width="4.28515625" style="134" customWidth="1"/>
    <col min="481" max="481" width="11.5703125" style="134" customWidth="1"/>
    <col min="482" max="482" width="19.42578125" style="134" customWidth="1"/>
    <col min="483" max="483" width="4.42578125" style="134" customWidth="1"/>
    <col min="484" max="484" width="11.42578125" style="134"/>
    <col min="485" max="485" width="19.28515625" style="134" customWidth="1"/>
    <col min="486" max="731" width="11.42578125" style="134"/>
    <col min="732" max="732" width="0.85546875" style="134" customWidth="1"/>
    <col min="733" max="733" width="33" style="134" customWidth="1"/>
    <col min="734" max="734" width="14" style="134" customWidth="1"/>
    <col min="735" max="735" width="15.7109375" style="134" customWidth="1"/>
    <col min="736" max="736" width="4.28515625" style="134" customWidth="1"/>
    <col min="737" max="737" width="11.5703125" style="134" customWidth="1"/>
    <col min="738" max="738" width="19.42578125" style="134" customWidth="1"/>
    <col min="739" max="739" width="4.42578125" style="134" customWidth="1"/>
    <col min="740" max="740" width="11.42578125" style="134"/>
    <col min="741" max="741" width="19.28515625" style="134" customWidth="1"/>
    <col min="742" max="987" width="11.42578125" style="134"/>
    <col min="988" max="988" width="0.85546875" style="134" customWidth="1"/>
    <col min="989" max="989" width="33" style="134" customWidth="1"/>
    <col min="990" max="990" width="14" style="134" customWidth="1"/>
    <col min="991" max="991" width="15.7109375" style="134" customWidth="1"/>
    <col min="992" max="992" width="4.28515625" style="134" customWidth="1"/>
    <col min="993" max="993" width="11.5703125" style="134" customWidth="1"/>
    <col min="994" max="994" width="19.42578125" style="134" customWidth="1"/>
    <col min="995" max="995" width="4.42578125" style="134" customWidth="1"/>
    <col min="996" max="996" width="11.42578125" style="134"/>
    <col min="997" max="997" width="19.28515625" style="134" customWidth="1"/>
    <col min="998" max="1243" width="11.42578125" style="134"/>
    <col min="1244" max="1244" width="0.85546875" style="134" customWidth="1"/>
    <col min="1245" max="1245" width="33" style="134" customWidth="1"/>
    <col min="1246" max="1246" width="14" style="134" customWidth="1"/>
    <col min="1247" max="1247" width="15.7109375" style="134" customWidth="1"/>
    <col min="1248" max="1248" width="4.28515625" style="134" customWidth="1"/>
    <col min="1249" max="1249" width="11.5703125" style="134" customWidth="1"/>
    <col min="1250" max="1250" width="19.42578125" style="134" customWidth="1"/>
    <col min="1251" max="1251" width="4.42578125" style="134" customWidth="1"/>
    <col min="1252" max="1252" width="11.42578125" style="134"/>
    <col min="1253" max="1253" width="19.28515625" style="134" customWidth="1"/>
    <col min="1254" max="1499" width="11.42578125" style="134"/>
    <col min="1500" max="1500" width="0.85546875" style="134" customWidth="1"/>
    <col min="1501" max="1501" width="33" style="134" customWidth="1"/>
    <col min="1502" max="1502" width="14" style="134" customWidth="1"/>
    <col min="1503" max="1503" width="15.7109375" style="134" customWidth="1"/>
    <col min="1504" max="1504" width="4.28515625" style="134" customWidth="1"/>
    <col min="1505" max="1505" width="11.5703125" style="134" customWidth="1"/>
    <col min="1506" max="1506" width="19.42578125" style="134" customWidth="1"/>
    <col min="1507" max="1507" width="4.42578125" style="134" customWidth="1"/>
    <col min="1508" max="1508" width="11.42578125" style="134"/>
    <col min="1509" max="1509" width="19.28515625" style="134" customWidth="1"/>
    <col min="1510" max="1755" width="11.42578125" style="134"/>
    <col min="1756" max="1756" width="0.85546875" style="134" customWidth="1"/>
    <col min="1757" max="1757" width="33" style="134" customWidth="1"/>
    <col min="1758" max="1758" width="14" style="134" customWidth="1"/>
    <col min="1759" max="1759" width="15.7109375" style="134" customWidth="1"/>
    <col min="1760" max="1760" width="4.28515625" style="134" customWidth="1"/>
    <col min="1761" max="1761" width="11.5703125" style="134" customWidth="1"/>
    <col min="1762" max="1762" width="19.42578125" style="134" customWidth="1"/>
    <col min="1763" max="1763" width="4.42578125" style="134" customWidth="1"/>
    <col min="1764" max="1764" width="11.42578125" style="134"/>
    <col min="1765" max="1765" width="19.28515625" style="134" customWidth="1"/>
    <col min="1766" max="2011" width="11.42578125" style="134"/>
    <col min="2012" max="2012" width="0.85546875" style="134" customWidth="1"/>
    <col min="2013" max="2013" width="33" style="134" customWidth="1"/>
    <col min="2014" max="2014" width="14" style="134" customWidth="1"/>
    <col min="2015" max="2015" width="15.7109375" style="134" customWidth="1"/>
    <col min="2016" max="2016" width="4.28515625" style="134" customWidth="1"/>
    <col min="2017" max="2017" width="11.5703125" style="134" customWidth="1"/>
    <col min="2018" max="2018" width="19.42578125" style="134" customWidth="1"/>
    <col min="2019" max="2019" width="4.42578125" style="134" customWidth="1"/>
    <col min="2020" max="2020" width="11.42578125" style="134"/>
    <col min="2021" max="2021" width="19.28515625" style="134" customWidth="1"/>
    <col min="2022" max="2267" width="11.42578125" style="134"/>
    <col min="2268" max="2268" width="0.85546875" style="134" customWidth="1"/>
    <col min="2269" max="2269" width="33" style="134" customWidth="1"/>
    <col min="2270" max="2270" width="14" style="134" customWidth="1"/>
    <col min="2271" max="2271" width="15.7109375" style="134" customWidth="1"/>
    <col min="2272" max="2272" width="4.28515625" style="134" customWidth="1"/>
    <col min="2273" max="2273" width="11.5703125" style="134" customWidth="1"/>
    <col min="2274" max="2274" width="19.42578125" style="134" customWidth="1"/>
    <col min="2275" max="2275" width="4.42578125" style="134" customWidth="1"/>
    <col min="2276" max="2276" width="11.42578125" style="134"/>
    <col min="2277" max="2277" width="19.28515625" style="134" customWidth="1"/>
    <col min="2278" max="2523" width="11.42578125" style="134"/>
    <col min="2524" max="2524" width="0.85546875" style="134" customWidth="1"/>
    <col min="2525" max="2525" width="33" style="134" customWidth="1"/>
    <col min="2526" max="2526" width="14" style="134" customWidth="1"/>
    <col min="2527" max="2527" width="15.7109375" style="134" customWidth="1"/>
    <col min="2528" max="2528" width="4.28515625" style="134" customWidth="1"/>
    <col min="2529" max="2529" width="11.5703125" style="134" customWidth="1"/>
    <col min="2530" max="2530" width="19.42578125" style="134" customWidth="1"/>
    <col min="2531" max="2531" width="4.42578125" style="134" customWidth="1"/>
    <col min="2532" max="2532" width="11.42578125" style="134"/>
    <col min="2533" max="2533" width="19.28515625" style="134" customWidth="1"/>
    <col min="2534" max="2779" width="11.42578125" style="134"/>
    <col min="2780" max="2780" width="0.85546875" style="134" customWidth="1"/>
    <col min="2781" max="2781" width="33" style="134" customWidth="1"/>
    <col min="2782" max="2782" width="14" style="134" customWidth="1"/>
    <col min="2783" max="2783" width="15.7109375" style="134" customWidth="1"/>
    <col min="2784" max="2784" width="4.28515625" style="134" customWidth="1"/>
    <col min="2785" max="2785" width="11.5703125" style="134" customWidth="1"/>
    <col min="2786" max="2786" width="19.42578125" style="134" customWidth="1"/>
    <col min="2787" max="2787" width="4.42578125" style="134" customWidth="1"/>
    <col min="2788" max="2788" width="11.42578125" style="134"/>
    <col min="2789" max="2789" width="19.28515625" style="134" customWidth="1"/>
    <col min="2790" max="3035" width="11.42578125" style="134"/>
    <col min="3036" max="3036" width="0.85546875" style="134" customWidth="1"/>
    <col min="3037" max="3037" width="33" style="134" customWidth="1"/>
    <col min="3038" max="3038" width="14" style="134" customWidth="1"/>
    <col min="3039" max="3039" width="15.7109375" style="134" customWidth="1"/>
    <col min="3040" max="3040" width="4.28515625" style="134" customWidth="1"/>
    <col min="3041" max="3041" width="11.5703125" style="134" customWidth="1"/>
    <col min="3042" max="3042" width="19.42578125" style="134" customWidth="1"/>
    <col min="3043" max="3043" width="4.42578125" style="134" customWidth="1"/>
    <col min="3044" max="3044" width="11.42578125" style="134"/>
    <col min="3045" max="3045" width="19.28515625" style="134" customWidth="1"/>
    <col min="3046" max="3291" width="11.42578125" style="134"/>
    <col min="3292" max="3292" width="0.85546875" style="134" customWidth="1"/>
    <col min="3293" max="3293" width="33" style="134" customWidth="1"/>
    <col min="3294" max="3294" width="14" style="134" customWidth="1"/>
    <col min="3295" max="3295" width="15.7109375" style="134" customWidth="1"/>
    <col min="3296" max="3296" width="4.28515625" style="134" customWidth="1"/>
    <col min="3297" max="3297" width="11.5703125" style="134" customWidth="1"/>
    <col min="3298" max="3298" width="19.42578125" style="134" customWidth="1"/>
    <col min="3299" max="3299" width="4.42578125" style="134" customWidth="1"/>
    <col min="3300" max="3300" width="11.42578125" style="134"/>
    <col min="3301" max="3301" width="19.28515625" style="134" customWidth="1"/>
    <col min="3302" max="3547" width="11.42578125" style="134"/>
    <col min="3548" max="3548" width="0.85546875" style="134" customWidth="1"/>
    <col min="3549" max="3549" width="33" style="134" customWidth="1"/>
    <col min="3550" max="3550" width="14" style="134" customWidth="1"/>
    <col min="3551" max="3551" width="15.7109375" style="134" customWidth="1"/>
    <col min="3552" max="3552" width="4.28515625" style="134" customWidth="1"/>
    <col min="3553" max="3553" width="11.5703125" style="134" customWidth="1"/>
    <col min="3554" max="3554" width="19.42578125" style="134" customWidth="1"/>
    <col min="3555" max="3555" width="4.42578125" style="134" customWidth="1"/>
    <col min="3556" max="3556" width="11.42578125" style="134"/>
    <col min="3557" max="3557" width="19.28515625" style="134" customWidth="1"/>
    <col min="3558" max="3803" width="11.42578125" style="134"/>
    <col min="3804" max="3804" width="0.85546875" style="134" customWidth="1"/>
    <col min="3805" max="3805" width="33" style="134" customWidth="1"/>
    <col min="3806" max="3806" width="14" style="134" customWidth="1"/>
    <col min="3807" max="3807" width="15.7109375" style="134" customWidth="1"/>
    <col min="3808" max="3808" width="4.28515625" style="134" customWidth="1"/>
    <col min="3809" max="3809" width="11.5703125" style="134" customWidth="1"/>
    <col min="3810" max="3810" width="19.42578125" style="134" customWidth="1"/>
    <col min="3811" max="3811" width="4.42578125" style="134" customWidth="1"/>
    <col min="3812" max="3812" width="11.42578125" style="134"/>
    <col min="3813" max="3813" width="19.28515625" style="134" customWidth="1"/>
    <col min="3814" max="4059" width="11.42578125" style="134"/>
    <col min="4060" max="4060" width="0.85546875" style="134" customWidth="1"/>
    <col min="4061" max="4061" width="33" style="134" customWidth="1"/>
    <col min="4062" max="4062" width="14" style="134" customWidth="1"/>
    <col min="4063" max="4063" width="15.7109375" style="134" customWidth="1"/>
    <col min="4064" max="4064" width="4.28515625" style="134" customWidth="1"/>
    <col min="4065" max="4065" width="11.5703125" style="134" customWidth="1"/>
    <col min="4066" max="4066" width="19.42578125" style="134" customWidth="1"/>
    <col min="4067" max="4067" width="4.42578125" style="134" customWidth="1"/>
    <col min="4068" max="4068" width="11.42578125" style="134"/>
    <col min="4069" max="4069" width="19.28515625" style="134" customWidth="1"/>
    <col min="4070" max="4315" width="11.42578125" style="134"/>
    <col min="4316" max="4316" width="0.85546875" style="134" customWidth="1"/>
    <col min="4317" max="4317" width="33" style="134" customWidth="1"/>
    <col min="4318" max="4318" width="14" style="134" customWidth="1"/>
    <col min="4319" max="4319" width="15.7109375" style="134" customWidth="1"/>
    <col min="4320" max="4320" width="4.28515625" style="134" customWidth="1"/>
    <col min="4321" max="4321" width="11.5703125" style="134" customWidth="1"/>
    <col min="4322" max="4322" width="19.42578125" style="134" customWidth="1"/>
    <col min="4323" max="4323" width="4.42578125" style="134" customWidth="1"/>
    <col min="4324" max="4324" width="11.42578125" style="134"/>
    <col min="4325" max="4325" width="19.28515625" style="134" customWidth="1"/>
    <col min="4326" max="4571" width="11.42578125" style="134"/>
    <col min="4572" max="4572" width="0.85546875" style="134" customWidth="1"/>
    <col min="4573" max="4573" width="33" style="134" customWidth="1"/>
    <col min="4574" max="4574" width="14" style="134" customWidth="1"/>
    <col min="4575" max="4575" width="15.7109375" style="134" customWidth="1"/>
    <col min="4576" max="4576" width="4.28515625" style="134" customWidth="1"/>
    <col min="4577" max="4577" width="11.5703125" style="134" customWidth="1"/>
    <col min="4578" max="4578" width="19.42578125" style="134" customWidth="1"/>
    <col min="4579" max="4579" width="4.42578125" style="134" customWidth="1"/>
    <col min="4580" max="4580" width="11.42578125" style="134"/>
    <col min="4581" max="4581" width="19.28515625" style="134" customWidth="1"/>
    <col min="4582" max="4827" width="11.42578125" style="134"/>
    <col min="4828" max="4828" width="0.85546875" style="134" customWidth="1"/>
    <col min="4829" max="4829" width="33" style="134" customWidth="1"/>
    <col min="4830" max="4830" width="14" style="134" customWidth="1"/>
    <col min="4831" max="4831" width="15.7109375" style="134" customWidth="1"/>
    <col min="4832" max="4832" width="4.28515625" style="134" customWidth="1"/>
    <col min="4833" max="4833" width="11.5703125" style="134" customWidth="1"/>
    <col min="4834" max="4834" width="19.42578125" style="134" customWidth="1"/>
    <col min="4835" max="4835" width="4.42578125" style="134" customWidth="1"/>
    <col min="4836" max="4836" width="11.42578125" style="134"/>
    <col min="4837" max="4837" width="19.28515625" style="134" customWidth="1"/>
    <col min="4838" max="5083" width="11.42578125" style="134"/>
    <col min="5084" max="5084" width="0.85546875" style="134" customWidth="1"/>
    <col min="5085" max="5085" width="33" style="134" customWidth="1"/>
    <col min="5086" max="5086" width="14" style="134" customWidth="1"/>
    <col min="5087" max="5087" width="15.7109375" style="134" customWidth="1"/>
    <col min="5088" max="5088" width="4.28515625" style="134" customWidth="1"/>
    <col min="5089" max="5089" width="11.5703125" style="134" customWidth="1"/>
    <col min="5090" max="5090" width="19.42578125" style="134" customWidth="1"/>
    <col min="5091" max="5091" width="4.42578125" style="134" customWidth="1"/>
    <col min="5092" max="5092" width="11.42578125" style="134"/>
    <col min="5093" max="5093" width="19.28515625" style="134" customWidth="1"/>
    <col min="5094" max="5339" width="11.42578125" style="134"/>
    <col min="5340" max="5340" width="0.85546875" style="134" customWidth="1"/>
    <col min="5341" max="5341" width="33" style="134" customWidth="1"/>
    <col min="5342" max="5342" width="14" style="134" customWidth="1"/>
    <col min="5343" max="5343" width="15.7109375" style="134" customWidth="1"/>
    <col min="5344" max="5344" width="4.28515625" style="134" customWidth="1"/>
    <col min="5345" max="5345" width="11.5703125" style="134" customWidth="1"/>
    <col min="5346" max="5346" width="19.42578125" style="134" customWidth="1"/>
    <col min="5347" max="5347" width="4.42578125" style="134" customWidth="1"/>
    <col min="5348" max="5348" width="11.42578125" style="134"/>
    <col min="5349" max="5349" width="19.28515625" style="134" customWidth="1"/>
    <col min="5350" max="5595" width="11.42578125" style="134"/>
    <col min="5596" max="5596" width="0.85546875" style="134" customWidth="1"/>
    <col min="5597" max="5597" width="33" style="134" customWidth="1"/>
    <col min="5598" max="5598" width="14" style="134" customWidth="1"/>
    <col min="5599" max="5599" width="15.7109375" style="134" customWidth="1"/>
    <col min="5600" max="5600" width="4.28515625" style="134" customWidth="1"/>
    <col min="5601" max="5601" width="11.5703125" style="134" customWidth="1"/>
    <col min="5602" max="5602" width="19.42578125" style="134" customWidth="1"/>
    <col min="5603" max="5603" width="4.42578125" style="134" customWidth="1"/>
    <col min="5604" max="5604" width="11.42578125" style="134"/>
    <col min="5605" max="5605" width="19.28515625" style="134" customWidth="1"/>
    <col min="5606" max="5851" width="11.42578125" style="134"/>
    <col min="5852" max="5852" width="0.85546875" style="134" customWidth="1"/>
    <col min="5853" max="5853" width="33" style="134" customWidth="1"/>
    <col min="5854" max="5854" width="14" style="134" customWidth="1"/>
    <col min="5855" max="5855" width="15.7109375" style="134" customWidth="1"/>
    <col min="5856" max="5856" width="4.28515625" style="134" customWidth="1"/>
    <col min="5857" max="5857" width="11.5703125" style="134" customWidth="1"/>
    <col min="5858" max="5858" width="19.42578125" style="134" customWidth="1"/>
    <col min="5859" max="5859" width="4.42578125" style="134" customWidth="1"/>
    <col min="5860" max="5860" width="11.42578125" style="134"/>
    <col min="5861" max="5861" width="19.28515625" style="134" customWidth="1"/>
    <col min="5862" max="6107" width="11.42578125" style="134"/>
    <col min="6108" max="6108" width="0.85546875" style="134" customWidth="1"/>
    <col min="6109" max="6109" width="33" style="134" customWidth="1"/>
    <col min="6110" max="6110" width="14" style="134" customWidth="1"/>
    <col min="6111" max="6111" width="15.7109375" style="134" customWidth="1"/>
    <col min="6112" max="6112" width="4.28515625" style="134" customWidth="1"/>
    <col min="6113" max="6113" width="11.5703125" style="134" customWidth="1"/>
    <col min="6114" max="6114" width="19.42578125" style="134" customWidth="1"/>
    <col min="6115" max="6115" width="4.42578125" style="134" customWidth="1"/>
    <col min="6116" max="6116" width="11.42578125" style="134"/>
    <col min="6117" max="6117" width="19.28515625" style="134" customWidth="1"/>
    <col min="6118" max="6363" width="11.42578125" style="134"/>
    <col min="6364" max="6364" width="0.85546875" style="134" customWidth="1"/>
    <col min="6365" max="6365" width="33" style="134" customWidth="1"/>
    <col min="6366" max="6366" width="14" style="134" customWidth="1"/>
    <col min="6367" max="6367" width="15.7109375" style="134" customWidth="1"/>
    <col min="6368" max="6368" width="4.28515625" style="134" customWidth="1"/>
    <col min="6369" max="6369" width="11.5703125" style="134" customWidth="1"/>
    <col min="6370" max="6370" width="19.42578125" style="134" customWidth="1"/>
    <col min="6371" max="6371" width="4.42578125" style="134" customWidth="1"/>
    <col min="6372" max="6372" width="11.42578125" style="134"/>
    <col min="6373" max="6373" width="19.28515625" style="134" customWidth="1"/>
    <col min="6374" max="6619" width="11.42578125" style="134"/>
    <col min="6620" max="6620" width="0.85546875" style="134" customWidth="1"/>
    <col min="6621" max="6621" width="33" style="134" customWidth="1"/>
    <col min="6622" max="6622" width="14" style="134" customWidth="1"/>
    <col min="6623" max="6623" width="15.7109375" style="134" customWidth="1"/>
    <col min="6624" max="6624" width="4.28515625" style="134" customWidth="1"/>
    <col min="6625" max="6625" width="11.5703125" style="134" customWidth="1"/>
    <col min="6626" max="6626" width="19.42578125" style="134" customWidth="1"/>
    <col min="6627" max="6627" width="4.42578125" style="134" customWidth="1"/>
    <col min="6628" max="6628" width="11.42578125" style="134"/>
    <col min="6629" max="6629" width="19.28515625" style="134" customWidth="1"/>
    <col min="6630" max="6875" width="11.42578125" style="134"/>
    <col min="6876" max="6876" width="0.85546875" style="134" customWidth="1"/>
    <col min="6877" max="6877" width="33" style="134" customWidth="1"/>
    <col min="6878" max="6878" width="14" style="134" customWidth="1"/>
    <col min="6879" max="6879" width="15.7109375" style="134" customWidth="1"/>
    <col min="6880" max="6880" width="4.28515625" style="134" customWidth="1"/>
    <col min="6881" max="6881" width="11.5703125" style="134" customWidth="1"/>
    <col min="6882" max="6882" width="19.42578125" style="134" customWidth="1"/>
    <col min="6883" max="6883" width="4.42578125" style="134" customWidth="1"/>
    <col min="6884" max="6884" width="11.42578125" style="134"/>
    <col min="6885" max="6885" width="19.28515625" style="134" customWidth="1"/>
    <col min="6886" max="7131" width="11.42578125" style="134"/>
    <col min="7132" max="7132" width="0.85546875" style="134" customWidth="1"/>
    <col min="7133" max="7133" width="33" style="134" customWidth="1"/>
    <col min="7134" max="7134" width="14" style="134" customWidth="1"/>
    <col min="7135" max="7135" width="15.7109375" style="134" customWidth="1"/>
    <col min="7136" max="7136" width="4.28515625" style="134" customWidth="1"/>
    <col min="7137" max="7137" width="11.5703125" style="134" customWidth="1"/>
    <col min="7138" max="7138" width="19.42578125" style="134" customWidth="1"/>
    <col min="7139" max="7139" width="4.42578125" style="134" customWidth="1"/>
    <col min="7140" max="7140" width="11.42578125" style="134"/>
    <col min="7141" max="7141" width="19.28515625" style="134" customWidth="1"/>
    <col min="7142" max="7387" width="11.42578125" style="134"/>
    <col min="7388" max="7388" width="0.85546875" style="134" customWidth="1"/>
    <col min="7389" max="7389" width="33" style="134" customWidth="1"/>
    <col min="7390" max="7390" width="14" style="134" customWidth="1"/>
    <col min="7391" max="7391" width="15.7109375" style="134" customWidth="1"/>
    <col min="7392" max="7392" width="4.28515625" style="134" customWidth="1"/>
    <col min="7393" max="7393" width="11.5703125" style="134" customWidth="1"/>
    <col min="7394" max="7394" width="19.42578125" style="134" customWidth="1"/>
    <col min="7395" max="7395" width="4.42578125" style="134" customWidth="1"/>
    <col min="7396" max="7396" width="11.42578125" style="134"/>
    <col min="7397" max="7397" width="19.28515625" style="134" customWidth="1"/>
    <col min="7398" max="7643" width="11.42578125" style="134"/>
    <col min="7644" max="7644" width="0.85546875" style="134" customWidth="1"/>
    <col min="7645" max="7645" width="33" style="134" customWidth="1"/>
    <col min="7646" max="7646" width="14" style="134" customWidth="1"/>
    <col min="7647" max="7647" width="15.7109375" style="134" customWidth="1"/>
    <col min="7648" max="7648" width="4.28515625" style="134" customWidth="1"/>
    <col min="7649" max="7649" width="11.5703125" style="134" customWidth="1"/>
    <col min="7650" max="7650" width="19.42578125" style="134" customWidth="1"/>
    <col min="7651" max="7651" width="4.42578125" style="134" customWidth="1"/>
    <col min="7652" max="7652" width="11.42578125" style="134"/>
    <col min="7653" max="7653" width="19.28515625" style="134" customWidth="1"/>
    <col min="7654" max="7899" width="11.42578125" style="134"/>
    <col min="7900" max="7900" width="0.85546875" style="134" customWidth="1"/>
    <col min="7901" max="7901" width="33" style="134" customWidth="1"/>
    <col min="7902" max="7902" width="14" style="134" customWidth="1"/>
    <col min="7903" max="7903" width="15.7109375" style="134" customWidth="1"/>
    <col min="7904" max="7904" width="4.28515625" style="134" customWidth="1"/>
    <col min="7905" max="7905" width="11.5703125" style="134" customWidth="1"/>
    <col min="7906" max="7906" width="19.42578125" style="134" customWidth="1"/>
    <col min="7907" max="7907" width="4.42578125" style="134" customWidth="1"/>
    <col min="7908" max="7908" width="11.42578125" style="134"/>
    <col min="7909" max="7909" width="19.28515625" style="134" customWidth="1"/>
    <col min="7910" max="8155" width="11.42578125" style="134"/>
    <col min="8156" max="8156" width="0.85546875" style="134" customWidth="1"/>
    <col min="8157" max="8157" width="33" style="134" customWidth="1"/>
    <col min="8158" max="8158" width="14" style="134" customWidth="1"/>
    <col min="8159" max="8159" width="15.7109375" style="134" customWidth="1"/>
    <col min="8160" max="8160" width="4.28515625" style="134" customWidth="1"/>
    <col min="8161" max="8161" width="11.5703125" style="134" customWidth="1"/>
    <col min="8162" max="8162" width="19.42578125" style="134" customWidth="1"/>
    <col min="8163" max="8163" width="4.42578125" style="134" customWidth="1"/>
    <col min="8164" max="8164" width="11.42578125" style="134"/>
    <col min="8165" max="8165" width="19.28515625" style="134" customWidth="1"/>
    <col min="8166" max="8411" width="11.42578125" style="134"/>
    <col min="8412" max="8412" width="0.85546875" style="134" customWidth="1"/>
    <col min="8413" max="8413" width="33" style="134" customWidth="1"/>
    <col min="8414" max="8414" width="14" style="134" customWidth="1"/>
    <col min="8415" max="8415" width="15.7109375" style="134" customWidth="1"/>
    <col min="8416" max="8416" width="4.28515625" style="134" customWidth="1"/>
    <col min="8417" max="8417" width="11.5703125" style="134" customWidth="1"/>
    <col min="8418" max="8418" width="19.42578125" style="134" customWidth="1"/>
    <col min="8419" max="8419" width="4.42578125" style="134" customWidth="1"/>
    <col min="8420" max="8420" width="11.42578125" style="134"/>
    <col min="8421" max="8421" width="19.28515625" style="134" customWidth="1"/>
    <col min="8422" max="8667" width="11.42578125" style="134"/>
    <col min="8668" max="8668" width="0.85546875" style="134" customWidth="1"/>
    <col min="8669" max="8669" width="33" style="134" customWidth="1"/>
    <col min="8670" max="8670" width="14" style="134" customWidth="1"/>
    <col min="8671" max="8671" width="15.7109375" style="134" customWidth="1"/>
    <col min="8672" max="8672" width="4.28515625" style="134" customWidth="1"/>
    <col min="8673" max="8673" width="11.5703125" style="134" customWidth="1"/>
    <col min="8674" max="8674" width="19.42578125" style="134" customWidth="1"/>
    <col min="8675" max="8675" width="4.42578125" style="134" customWidth="1"/>
    <col min="8676" max="8676" width="11.42578125" style="134"/>
    <col min="8677" max="8677" width="19.28515625" style="134" customWidth="1"/>
    <col min="8678" max="8923" width="11.42578125" style="134"/>
    <col min="8924" max="8924" width="0.85546875" style="134" customWidth="1"/>
    <col min="8925" max="8925" width="33" style="134" customWidth="1"/>
    <col min="8926" max="8926" width="14" style="134" customWidth="1"/>
    <col min="8927" max="8927" width="15.7109375" style="134" customWidth="1"/>
    <col min="8928" max="8928" width="4.28515625" style="134" customWidth="1"/>
    <col min="8929" max="8929" width="11.5703125" style="134" customWidth="1"/>
    <col min="8930" max="8930" width="19.42578125" style="134" customWidth="1"/>
    <col min="8931" max="8931" width="4.42578125" style="134" customWidth="1"/>
    <col min="8932" max="8932" width="11.42578125" style="134"/>
    <col min="8933" max="8933" width="19.28515625" style="134" customWidth="1"/>
    <col min="8934" max="9179" width="11.42578125" style="134"/>
    <col min="9180" max="9180" width="0.85546875" style="134" customWidth="1"/>
    <col min="9181" max="9181" width="33" style="134" customWidth="1"/>
    <col min="9182" max="9182" width="14" style="134" customWidth="1"/>
    <col min="9183" max="9183" width="15.7109375" style="134" customWidth="1"/>
    <col min="9184" max="9184" width="4.28515625" style="134" customWidth="1"/>
    <col min="9185" max="9185" width="11.5703125" style="134" customWidth="1"/>
    <col min="9186" max="9186" width="19.42578125" style="134" customWidth="1"/>
    <col min="9187" max="9187" width="4.42578125" style="134" customWidth="1"/>
    <col min="9188" max="9188" width="11.42578125" style="134"/>
    <col min="9189" max="9189" width="19.28515625" style="134" customWidth="1"/>
    <col min="9190" max="9435" width="11.42578125" style="134"/>
    <col min="9436" max="9436" width="0.85546875" style="134" customWidth="1"/>
    <col min="9437" max="9437" width="33" style="134" customWidth="1"/>
    <col min="9438" max="9438" width="14" style="134" customWidth="1"/>
    <col min="9439" max="9439" width="15.7109375" style="134" customWidth="1"/>
    <col min="9440" max="9440" width="4.28515625" style="134" customWidth="1"/>
    <col min="9441" max="9441" width="11.5703125" style="134" customWidth="1"/>
    <col min="9442" max="9442" width="19.42578125" style="134" customWidth="1"/>
    <col min="9443" max="9443" width="4.42578125" style="134" customWidth="1"/>
    <col min="9444" max="9444" width="11.42578125" style="134"/>
    <col min="9445" max="9445" width="19.28515625" style="134" customWidth="1"/>
    <col min="9446" max="9691" width="11.42578125" style="134"/>
    <col min="9692" max="9692" width="0.85546875" style="134" customWidth="1"/>
    <col min="9693" max="9693" width="33" style="134" customWidth="1"/>
    <col min="9694" max="9694" width="14" style="134" customWidth="1"/>
    <col min="9695" max="9695" width="15.7109375" style="134" customWidth="1"/>
    <col min="9696" max="9696" width="4.28515625" style="134" customWidth="1"/>
    <col min="9697" max="9697" width="11.5703125" style="134" customWidth="1"/>
    <col min="9698" max="9698" width="19.42578125" style="134" customWidth="1"/>
    <col min="9699" max="9699" width="4.42578125" style="134" customWidth="1"/>
    <col min="9700" max="9700" width="11.42578125" style="134"/>
    <col min="9701" max="9701" width="19.28515625" style="134" customWidth="1"/>
    <col min="9702" max="9947" width="11.42578125" style="134"/>
    <col min="9948" max="9948" width="0.85546875" style="134" customWidth="1"/>
    <col min="9949" max="9949" width="33" style="134" customWidth="1"/>
    <col min="9950" max="9950" width="14" style="134" customWidth="1"/>
    <col min="9951" max="9951" width="15.7109375" style="134" customWidth="1"/>
    <col min="9952" max="9952" width="4.28515625" style="134" customWidth="1"/>
    <col min="9953" max="9953" width="11.5703125" style="134" customWidth="1"/>
    <col min="9954" max="9954" width="19.42578125" style="134" customWidth="1"/>
    <col min="9955" max="9955" width="4.42578125" style="134" customWidth="1"/>
    <col min="9956" max="9956" width="11.42578125" style="134"/>
    <col min="9957" max="9957" width="19.28515625" style="134" customWidth="1"/>
    <col min="9958" max="10203" width="11.42578125" style="134"/>
    <col min="10204" max="10204" width="0.85546875" style="134" customWidth="1"/>
    <col min="10205" max="10205" width="33" style="134" customWidth="1"/>
    <col min="10206" max="10206" width="14" style="134" customWidth="1"/>
    <col min="10207" max="10207" width="15.7109375" style="134" customWidth="1"/>
    <col min="10208" max="10208" width="4.28515625" style="134" customWidth="1"/>
    <col min="10209" max="10209" width="11.5703125" style="134" customWidth="1"/>
    <col min="10210" max="10210" width="19.42578125" style="134" customWidth="1"/>
    <col min="10211" max="10211" width="4.42578125" style="134" customWidth="1"/>
    <col min="10212" max="10212" width="11.42578125" style="134"/>
    <col min="10213" max="10213" width="19.28515625" style="134" customWidth="1"/>
    <col min="10214" max="10459" width="11.42578125" style="134"/>
    <col min="10460" max="10460" width="0.85546875" style="134" customWidth="1"/>
    <col min="10461" max="10461" width="33" style="134" customWidth="1"/>
    <col min="10462" max="10462" width="14" style="134" customWidth="1"/>
    <col min="10463" max="10463" width="15.7109375" style="134" customWidth="1"/>
    <col min="10464" max="10464" width="4.28515625" style="134" customWidth="1"/>
    <col min="10465" max="10465" width="11.5703125" style="134" customWidth="1"/>
    <col min="10466" max="10466" width="19.42578125" style="134" customWidth="1"/>
    <col min="10467" max="10467" width="4.42578125" style="134" customWidth="1"/>
    <col min="10468" max="10468" width="11.42578125" style="134"/>
    <col min="10469" max="10469" width="19.28515625" style="134" customWidth="1"/>
    <col min="10470" max="10715" width="11.42578125" style="134"/>
    <col min="10716" max="10716" width="0.85546875" style="134" customWidth="1"/>
    <col min="10717" max="10717" width="33" style="134" customWidth="1"/>
    <col min="10718" max="10718" width="14" style="134" customWidth="1"/>
    <col min="10719" max="10719" width="15.7109375" style="134" customWidth="1"/>
    <col min="10720" max="10720" width="4.28515625" style="134" customWidth="1"/>
    <col min="10721" max="10721" width="11.5703125" style="134" customWidth="1"/>
    <col min="10722" max="10722" width="19.42578125" style="134" customWidth="1"/>
    <col min="10723" max="10723" width="4.42578125" style="134" customWidth="1"/>
    <col min="10724" max="10724" width="11.42578125" style="134"/>
    <col min="10725" max="10725" width="19.28515625" style="134" customWidth="1"/>
    <col min="10726" max="10971" width="11.42578125" style="134"/>
    <col min="10972" max="10972" width="0.85546875" style="134" customWidth="1"/>
    <col min="10973" max="10973" width="33" style="134" customWidth="1"/>
    <col min="10974" max="10974" width="14" style="134" customWidth="1"/>
    <col min="10975" max="10975" width="15.7109375" style="134" customWidth="1"/>
    <col min="10976" max="10976" width="4.28515625" style="134" customWidth="1"/>
    <col min="10977" max="10977" width="11.5703125" style="134" customWidth="1"/>
    <col min="10978" max="10978" width="19.42578125" style="134" customWidth="1"/>
    <col min="10979" max="10979" width="4.42578125" style="134" customWidth="1"/>
    <col min="10980" max="10980" width="11.42578125" style="134"/>
    <col min="10981" max="10981" width="19.28515625" style="134" customWidth="1"/>
    <col min="10982" max="11227" width="11.42578125" style="134"/>
    <col min="11228" max="11228" width="0.85546875" style="134" customWidth="1"/>
    <col min="11229" max="11229" width="33" style="134" customWidth="1"/>
    <col min="11230" max="11230" width="14" style="134" customWidth="1"/>
    <col min="11231" max="11231" width="15.7109375" style="134" customWidth="1"/>
    <col min="11232" max="11232" width="4.28515625" style="134" customWidth="1"/>
    <col min="11233" max="11233" width="11.5703125" style="134" customWidth="1"/>
    <col min="11234" max="11234" width="19.42578125" style="134" customWidth="1"/>
    <col min="11235" max="11235" width="4.42578125" style="134" customWidth="1"/>
    <col min="11236" max="11236" width="11.42578125" style="134"/>
    <col min="11237" max="11237" width="19.28515625" style="134" customWidth="1"/>
    <col min="11238" max="11483" width="11.42578125" style="134"/>
    <col min="11484" max="11484" width="0.85546875" style="134" customWidth="1"/>
    <col min="11485" max="11485" width="33" style="134" customWidth="1"/>
    <col min="11486" max="11486" width="14" style="134" customWidth="1"/>
    <col min="11487" max="11487" width="15.7109375" style="134" customWidth="1"/>
    <col min="11488" max="11488" width="4.28515625" style="134" customWidth="1"/>
    <col min="11489" max="11489" width="11.5703125" style="134" customWidth="1"/>
    <col min="11490" max="11490" width="19.42578125" style="134" customWidth="1"/>
    <col min="11491" max="11491" width="4.42578125" style="134" customWidth="1"/>
    <col min="11492" max="11492" width="11.42578125" style="134"/>
    <col min="11493" max="11493" width="19.28515625" style="134" customWidth="1"/>
    <col min="11494" max="11739" width="11.42578125" style="134"/>
    <col min="11740" max="11740" width="0.85546875" style="134" customWidth="1"/>
    <col min="11741" max="11741" width="33" style="134" customWidth="1"/>
    <col min="11742" max="11742" width="14" style="134" customWidth="1"/>
    <col min="11743" max="11743" width="15.7109375" style="134" customWidth="1"/>
    <col min="11744" max="11744" width="4.28515625" style="134" customWidth="1"/>
    <col min="11745" max="11745" width="11.5703125" style="134" customWidth="1"/>
    <col min="11746" max="11746" width="19.42578125" style="134" customWidth="1"/>
    <col min="11747" max="11747" width="4.42578125" style="134" customWidth="1"/>
    <col min="11748" max="11748" width="11.42578125" style="134"/>
    <col min="11749" max="11749" width="19.28515625" style="134" customWidth="1"/>
    <col min="11750" max="11995" width="11.42578125" style="134"/>
    <col min="11996" max="11996" width="0.85546875" style="134" customWidth="1"/>
    <col min="11997" max="11997" width="33" style="134" customWidth="1"/>
    <col min="11998" max="11998" width="14" style="134" customWidth="1"/>
    <col min="11999" max="11999" width="15.7109375" style="134" customWidth="1"/>
    <col min="12000" max="12000" width="4.28515625" style="134" customWidth="1"/>
    <col min="12001" max="12001" width="11.5703125" style="134" customWidth="1"/>
    <col min="12002" max="12002" width="19.42578125" style="134" customWidth="1"/>
    <col min="12003" max="12003" width="4.42578125" style="134" customWidth="1"/>
    <col min="12004" max="12004" width="11.42578125" style="134"/>
    <col min="12005" max="12005" width="19.28515625" style="134" customWidth="1"/>
    <col min="12006" max="12251" width="11.42578125" style="134"/>
    <col min="12252" max="12252" width="0.85546875" style="134" customWidth="1"/>
    <col min="12253" max="12253" width="33" style="134" customWidth="1"/>
    <col min="12254" max="12254" width="14" style="134" customWidth="1"/>
    <col min="12255" max="12255" width="15.7109375" style="134" customWidth="1"/>
    <col min="12256" max="12256" width="4.28515625" style="134" customWidth="1"/>
    <col min="12257" max="12257" width="11.5703125" style="134" customWidth="1"/>
    <col min="12258" max="12258" width="19.42578125" style="134" customWidth="1"/>
    <col min="12259" max="12259" width="4.42578125" style="134" customWidth="1"/>
    <col min="12260" max="12260" width="11.42578125" style="134"/>
    <col min="12261" max="12261" width="19.28515625" style="134" customWidth="1"/>
    <col min="12262" max="12507" width="11.42578125" style="134"/>
    <col min="12508" max="12508" width="0.85546875" style="134" customWidth="1"/>
    <col min="12509" max="12509" width="33" style="134" customWidth="1"/>
    <col min="12510" max="12510" width="14" style="134" customWidth="1"/>
    <col min="12511" max="12511" width="15.7109375" style="134" customWidth="1"/>
    <col min="12512" max="12512" width="4.28515625" style="134" customWidth="1"/>
    <col min="12513" max="12513" width="11.5703125" style="134" customWidth="1"/>
    <col min="12514" max="12514" width="19.42578125" style="134" customWidth="1"/>
    <col min="12515" max="12515" width="4.42578125" style="134" customWidth="1"/>
    <col min="12516" max="12516" width="11.42578125" style="134"/>
    <col min="12517" max="12517" width="19.28515625" style="134" customWidth="1"/>
    <col min="12518" max="12763" width="11.42578125" style="134"/>
    <col min="12764" max="12764" width="0.85546875" style="134" customWidth="1"/>
    <col min="12765" max="12765" width="33" style="134" customWidth="1"/>
    <col min="12766" max="12766" width="14" style="134" customWidth="1"/>
    <col min="12767" max="12767" width="15.7109375" style="134" customWidth="1"/>
    <col min="12768" max="12768" width="4.28515625" style="134" customWidth="1"/>
    <col min="12769" max="12769" width="11.5703125" style="134" customWidth="1"/>
    <col min="12770" max="12770" width="19.42578125" style="134" customWidth="1"/>
    <col min="12771" max="12771" width="4.42578125" style="134" customWidth="1"/>
    <col min="12772" max="12772" width="11.42578125" style="134"/>
    <col min="12773" max="12773" width="19.28515625" style="134" customWidth="1"/>
    <col min="12774" max="13019" width="11.42578125" style="134"/>
    <col min="13020" max="13020" width="0.85546875" style="134" customWidth="1"/>
    <col min="13021" max="13021" width="33" style="134" customWidth="1"/>
    <col min="13022" max="13022" width="14" style="134" customWidth="1"/>
    <col min="13023" max="13023" width="15.7109375" style="134" customWidth="1"/>
    <col min="13024" max="13024" width="4.28515625" style="134" customWidth="1"/>
    <col min="13025" max="13025" width="11.5703125" style="134" customWidth="1"/>
    <col min="13026" max="13026" width="19.42578125" style="134" customWidth="1"/>
    <col min="13027" max="13027" width="4.42578125" style="134" customWidth="1"/>
    <col min="13028" max="13028" width="11.42578125" style="134"/>
    <col min="13029" max="13029" width="19.28515625" style="134" customWidth="1"/>
    <col min="13030" max="13275" width="11.42578125" style="134"/>
    <col min="13276" max="13276" width="0.85546875" style="134" customWidth="1"/>
    <col min="13277" max="13277" width="33" style="134" customWidth="1"/>
    <col min="13278" max="13278" width="14" style="134" customWidth="1"/>
    <col min="13279" max="13279" width="15.7109375" style="134" customWidth="1"/>
    <col min="13280" max="13280" width="4.28515625" style="134" customWidth="1"/>
    <col min="13281" max="13281" width="11.5703125" style="134" customWidth="1"/>
    <col min="13282" max="13282" width="19.42578125" style="134" customWidth="1"/>
    <col min="13283" max="13283" width="4.42578125" style="134" customWidth="1"/>
    <col min="13284" max="13284" width="11.42578125" style="134"/>
    <col min="13285" max="13285" width="19.28515625" style="134" customWidth="1"/>
    <col min="13286" max="13531" width="11.42578125" style="134"/>
    <col min="13532" max="13532" width="0.85546875" style="134" customWidth="1"/>
    <col min="13533" max="13533" width="33" style="134" customWidth="1"/>
    <col min="13534" max="13534" width="14" style="134" customWidth="1"/>
    <col min="13535" max="13535" width="15.7109375" style="134" customWidth="1"/>
    <col min="13536" max="13536" width="4.28515625" style="134" customWidth="1"/>
    <col min="13537" max="13537" width="11.5703125" style="134" customWidth="1"/>
    <col min="13538" max="13538" width="19.42578125" style="134" customWidth="1"/>
    <col min="13539" max="13539" width="4.42578125" style="134" customWidth="1"/>
    <col min="13540" max="13540" width="11.42578125" style="134"/>
    <col min="13541" max="13541" width="19.28515625" style="134" customWidth="1"/>
    <col min="13542" max="13787" width="11.42578125" style="134"/>
    <col min="13788" max="13788" width="0.85546875" style="134" customWidth="1"/>
    <col min="13789" max="13789" width="33" style="134" customWidth="1"/>
    <col min="13790" max="13790" width="14" style="134" customWidth="1"/>
    <col min="13791" max="13791" width="15.7109375" style="134" customWidth="1"/>
    <col min="13792" max="13792" width="4.28515625" style="134" customWidth="1"/>
    <col min="13793" max="13793" width="11.5703125" style="134" customWidth="1"/>
    <col min="13794" max="13794" width="19.42578125" style="134" customWidth="1"/>
    <col min="13795" max="13795" width="4.42578125" style="134" customWidth="1"/>
    <col min="13796" max="13796" width="11.42578125" style="134"/>
    <col min="13797" max="13797" width="19.28515625" style="134" customWidth="1"/>
    <col min="13798" max="14043" width="11.42578125" style="134"/>
    <col min="14044" max="14044" width="0.85546875" style="134" customWidth="1"/>
    <col min="14045" max="14045" width="33" style="134" customWidth="1"/>
    <col min="14046" max="14046" width="14" style="134" customWidth="1"/>
    <col min="14047" max="14047" width="15.7109375" style="134" customWidth="1"/>
    <col min="14048" max="14048" width="4.28515625" style="134" customWidth="1"/>
    <col min="14049" max="14049" width="11.5703125" style="134" customWidth="1"/>
    <col min="14050" max="14050" width="19.42578125" style="134" customWidth="1"/>
    <col min="14051" max="14051" width="4.42578125" style="134" customWidth="1"/>
    <col min="14052" max="14052" width="11.42578125" style="134"/>
    <col min="14053" max="14053" width="19.28515625" style="134" customWidth="1"/>
    <col min="14054" max="14299" width="11.42578125" style="134"/>
    <col min="14300" max="14300" width="0.85546875" style="134" customWidth="1"/>
    <col min="14301" max="14301" width="33" style="134" customWidth="1"/>
    <col min="14302" max="14302" width="14" style="134" customWidth="1"/>
    <col min="14303" max="14303" width="15.7109375" style="134" customWidth="1"/>
    <col min="14304" max="14304" width="4.28515625" style="134" customWidth="1"/>
    <col min="14305" max="14305" width="11.5703125" style="134" customWidth="1"/>
    <col min="14306" max="14306" width="19.42578125" style="134" customWidth="1"/>
    <col min="14307" max="14307" width="4.42578125" style="134" customWidth="1"/>
    <col min="14308" max="14308" width="11.42578125" style="134"/>
    <col min="14309" max="14309" width="19.28515625" style="134" customWidth="1"/>
    <col min="14310" max="14555" width="11.42578125" style="134"/>
    <col min="14556" max="14556" width="0.85546875" style="134" customWidth="1"/>
    <col min="14557" max="14557" width="33" style="134" customWidth="1"/>
    <col min="14558" max="14558" width="14" style="134" customWidth="1"/>
    <col min="14559" max="14559" width="15.7109375" style="134" customWidth="1"/>
    <col min="14560" max="14560" width="4.28515625" style="134" customWidth="1"/>
    <col min="14561" max="14561" width="11.5703125" style="134" customWidth="1"/>
    <col min="14562" max="14562" width="19.42578125" style="134" customWidth="1"/>
    <col min="14563" max="14563" width="4.42578125" style="134" customWidth="1"/>
    <col min="14564" max="14564" width="11.42578125" style="134"/>
    <col min="14565" max="14565" width="19.28515625" style="134" customWidth="1"/>
    <col min="14566" max="14811" width="11.42578125" style="134"/>
    <col min="14812" max="14812" width="0.85546875" style="134" customWidth="1"/>
    <col min="14813" max="14813" width="33" style="134" customWidth="1"/>
    <col min="14814" max="14814" width="14" style="134" customWidth="1"/>
    <col min="14815" max="14815" width="15.7109375" style="134" customWidth="1"/>
    <col min="14816" max="14816" width="4.28515625" style="134" customWidth="1"/>
    <col min="14817" max="14817" width="11.5703125" style="134" customWidth="1"/>
    <col min="14818" max="14818" width="19.42578125" style="134" customWidth="1"/>
    <col min="14819" max="14819" width="4.42578125" style="134" customWidth="1"/>
    <col min="14820" max="14820" width="11.42578125" style="134"/>
    <col min="14821" max="14821" width="19.28515625" style="134" customWidth="1"/>
    <col min="14822" max="15067" width="11.42578125" style="134"/>
    <col min="15068" max="15068" width="0.85546875" style="134" customWidth="1"/>
    <col min="15069" max="15069" width="33" style="134" customWidth="1"/>
    <col min="15070" max="15070" width="14" style="134" customWidth="1"/>
    <col min="15071" max="15071" width="15.7109375" style="134" customWidth="1"/>
    <col min="15072" max="15072" width="4.28515625" style="134" customWidth="1"/>
    <col min="15073" max="15073" width="11.5703125" style="134" customWidth="1"/>
    <col min="15074" max="15074" width="19.42578125" style="134" customWidth="1"/>
    <col min="15075" max="15075" width="4.42578125" style="134" customWidth="1"/>
    <col min="15076" max="15076" width="11.42578125" style="134"/>
    <col min="15077" max="15077" width="19.28515625" style="134" customWidth="1"/>
    <col min="15078" max="15323" width="11.42578125" style="134"/>
    <col min="15324" max="15324" width="0.85546875" style="134" customWidth="1"/>
    <col min="15325" max="15325" width="33" style="134" customWidth="1"/>
    <col min="15326" max="15326" width="14" style="134" customWidth="1"/>
    <col min="15327" max="15327" width="15.7109375" style="134" customWidth="1"/>
    <col min="15328" max="15328" width="4.28515625" style="134" customWidth="1"/>
    <col min="15329" max="15329" width="11.5703125" style="134" customWidth="1"/>
    <col min="15330" max="15330" width="19.42578125" style="134" customWidth="1"/>
    <col min="15331" max="15331" width="4.42578125" style="134" customWidth="1"/>
    <col min="15332" max="15332" width="11.42578125" style="134"/>
    <col min="15333" max="15333" width="19.28515625" style="134" customWidth="1"/>
    <col min="15334" max="15579" width="11.42578125" style="134"/>
    <col min="15580" max="15580" width="0.85546875" style="134" customWidth="1"/>
    <col min="15581" max="15581" width="33" style="134" customWidth="1"/>
    <col min="15582" max="15582" width="14" style="134" customWidth="1"/>
    <col min="15583" max="15583" width="15.7109375" style="134" customWidth="1"/>
    <col min="15584" max="15584" width="4.28515625" style="134" customWidth="1"/>
    <col min="15585" max="15585" width="11.5703125" style="134" customWidth="1"/>
    <col min="15586" max="15586" width="19.42578125" style="134" customWidth="1"/>
    <col min="15587" max="15587" width="4.42578125" style="134" customWidth="1"/>
    <col min="15588" max="15588" width="11.42578125" style="134"/>
    <col min="15589" max="15589" width="19.28515625" style="134" customWidth="1"/>
    <col min="15590" max="15835" width="11.42578125" style="134"/>
    <col min="15836" max="15836" width="0.85546875" style="134" customWidth="1"/>
    <col min="15837" max="15837" width="33" style="134" customWidth="1"/>
    <col min="15838" max="15838" width="14" style="134" customWidth="1"/>
    <col min="15839" max="15839" width="15.7109375" style="134" customWidth="1"/>
    <col min="15840" max="15840" width="4.28515625" style="134" customWidth="1"/>
    <col min="15841" max="15841" width="11.5703125" style="134" customWidth="1"/>
    <col min="15842" max="15842" width="19.42578125" style="134" customWidth="1"/>
    <col min="15843" max="15843" width="4.42578125" style="134" customWidth="1"/>
    <col min="15844" max="15844" width="11.42578125" style="134"/>
    <col min="15845" max="15845" width="19.28515625" style="134" customWidth="1"/>
    <col min="15846" max="16091" width="11.42578125" style="134"/>
    <col min="16092" max="16092" width="0.85546875" style="134" customWidth="1"/>
    <col min="16093" max="16093" width="33" style="134" customWidth="1"/>
    <col min="16094" max="16094" width="14" style="134" customWidth="1"/>
    <col min="16095" max="16095" width="15.7109375" style="134" customWidth="1"/>
    <col min="16096" max="16096" width="4.28515625" style="134" customWidth="1"/>
    <col min="16097" max="16097" width="11.5703125" style="134" customWidth="1"/>
    <col min="16098" max="16098" width="19.42578125" style="134" customWidth="1"/>
    <col min="16099" max="16099" width="4.42578125" style="134" customWidth="1"/>
    <col min="16100" max="16100" width="11.42578125" style="134"/>
    <col min="16101" max="16101" width="19.28515625" style="134" customWidth="1"/>
    <col min="16102" max="16384" width="11.42578125" style="134"/>
  </cols>
  <sheetData>
    <row r="1" spans="1:61" ht="64.5" customHeight="1"/>
    <row r="2" spans="1:61" ht="31.5" customHeight="1">
      <c r="A2" s="340" t="s">
        <v>10</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2"/>
      <c r="AL2" s="332"/>
      <c r="AM2" s="332"/>
      <c r="AN2" s="332"/>
      <c r="AO2" s="332"/>
      <c r="AP2" s="332"/>
      <c r="AQ2" s="332"/>
      <c r="AR2" s="332"/>
      <c r="AS2" s="332"/>
      <c r="AT2" s="332"/>
      <c r="AU2" s="332"/>
      <c r="AV2" s="332"/>
      <c r="AW2" s="332"/>
      <c r="AX2" s="332"/>
      <c r="AY2" s="332"/>
      <c r="AZ2" s="332"/>
      <c r="BA2" s="332"/>
      <c r="BB2" s="332"/>
      <c r="BC2" s="332"/>
      <c r="BD2" s="332"/>
      <c r="BE2" s="332"/>
      <c r="BF2" s="332"/>
      <c r="BG2" s="332"/>
      <c r="BH2" s="332"/>
      <c r="BI2" s="332"/>
    </row>
    <row r="3" spans="1:61" ht="33.75" customHeight="1">
      <c r="A3" s="349" t="s">
        <v>113</v>
      </c>
      <c r="B3" s="349"/>
      <c r="C3" s="349"/>
      <c r="D3" s="349"/>
      <c r="E3" s="349"/>
      <c r="F3" s="349"/>
      <c r="G3" s="349"/>
      <c r="H3" s="349"/>
      <c r="I3" s="349"/>
      <c r="J3" s="349"/>
      <c r="K3" s="349"/>
      <c r="L3" s="349"/>
      <c r="M3" s="349"/>
      <c r="N3" s="349"/>
      <c r="O3" s="349"/>
      <c r="P3" s="349"/>
      <c r="Q3" s="349"/>
      <c r="R3" s="349"/>
      <c r="S3" s="349"/>
      <c r="T3" s="349"/>
    </row>
    <row r="4" spans="1:61" s="136" customFormat="1" ht="15.75">
      <c r="A4" s="223" t="s">
        <v>40</v>
      </c>
      <c r="D4" s="166"/>
    </row>
    <row r="5" spans="1:61">
      <c r="A5" s="335" t="s">
        <v>121</v>
      </c>
      <c r="B5" s="336"/>
      <c r="C5" s="336"/>
      <c r="D5" s="336"/>
      <c r="E5" s="336"/>
      <c r="F5" s="336"/>
      <c r="G5" s="336"/>
      <c r="H5" s="336"/>
      <c r="I5" s="336"/>
      <c r="J5" s="336"/>
      <c r="K5" s="336"/>
      <c r="L5" s="336"/>
      <c r="M5" s="336"/>
      <c r="N5" s="336"/>
    </row>
    <row r="6" spans="1:61" ht="6" customHeight="1">
      <c r="A6" s="259"/>
      <c r="B6" s="243"/>
      <c r="C6" s="243"/>
      <c r="D6" s="244"/>
      <c r="E6" s="244"/>
      <c r="F6" s="260"/>
      <c r="G6" s="260"/>
      <c r="H6" s="261"/>
      <c r="I6" s="259"/>
      <c r="J6" s="138"/>
      <c r="K6" s="138"/>
    </row>
    <row r="7" spans="1:61" s="136" customFormat="1" ht="14.25" customHeight="1">
      <c r="A7" s="134"/>
      <c r="B7" s="152"/>
      <c r="C7" s="237"/>
      <c r="D7" s="354" t="s">
        <v>54</v>
      </c>
      <c r="E7" s="354"/>
      <c r="F7" s="354"/>
      <c r="G7" s="354"/>
      <c r="H7" s="354"/>
      <c r="I7" s="354"/>
      <c r="J7" s="354"/>
      <c r="K7" s="354"/>
      <c r="L7" s="354"/>
      <c r="M7" s="354"/>
      <c r="N7" s="354"/>
      <c r="O7" s="354"/>
      <c r="P7" s="354"/>
      <c r="Q7" s="354"/>
      <c r="R7" s="354"/>
      <c r="S7" s="354"/>
      <c r="T7" s="354"/>
      <c r="U7" s="354"/>
      <c r="V7" s="174"/>
      <c r="W7" s="238"/>
      <c r="X7" s="355" t="s">
        <v>102</v>
      </c>
      <c r="Y7" s="355"/>
      <c r="Z7" s="355"/>
      <c r="AA7" s="355"/>
      <c r="AB7" s="355"/>
      <c r="AC7" s="355"/>
      <c r="AD7" s="355"/>
      <c r="AE7" s="355"/>
      <c r="AF7" s="355"/>
      <c r="AG7" s="355"/>
      <c r="AH7" s="355"/>
      <c r="AI7" s="355"/>
      <c r="AJ7" s="355"/>
      <c r="AK7" s="355"/>
      <c r="AL7" s="355"/>
      <c r="AM7" s="355"/>
      <c r="AN7" s="355"/>
      <c r="AO7" s="355"/>
      <c r="AP7" s="161"/>
      <c r="AQ7" s="239"/>
      <c r="AR7" s="356" t="s">
        <v>97</v>
      </c>
      <c r="AS7" s="356"/>
      <c r="AT7" s="356"/>
      <c r="AU7" s="356"/>
      <c r="AV7" s="356"/>
      <c r="AW7" s="356"/>
      <c r="AX7" s="356"/>
      <c r="AY7" s="356"/>
      <c r="AZ7" s="356"/>
      <c r="BA7" s="356"/>
      <c r="BB7" s="356"/>
      <c r="BC7" s="356"/>
      <c r="BD7" s="356"/>
      <c r="BE7" s="356"/>
      <c r="BF7" s="356"/>
      <c r="BG7" s="356"/>
      <c r="BH7" s="356"/>
      <c r="BI7" s="356"/>
    </row>
    <row r="8" spans="1:61" s="46" customFormat="1" ht="74.25" customHeight="1">
      <c r="A8" s="357" t="s">
        <v>35</v>
      </c>
      <c r="B8" s="357"/>
      <c r="C8" s="330" t="s">
        <v>55</v>
      </c>
      <c r="D8" s="330"/>
      <c r="E8" s="330"/>
      <c r="F8" s="330"/>
      <c r="G8" s="228"/>
      <c r="H8" s="329" t="s">
        <v>78</v>
      </c>
      <c r="I8" s="329"/>
      <c r="J8" s="329"/>
      <c r="K8" s="329"/>
      <c r="L8" s="229"/>
      <c r="M8" s="326" t="s">
        <v>56</v>
      </c>
      <c r="N8" s="326"/>
      <c r="O8" s="326"/>
      <c r="P8" s="326"/>
      <c r="Q8" s="219"/>
      <c r="R8" s="326" t="s">
        <v>79</v>
      </c>
      <c r="S8" s="326"/>
      <c r="T8" s="326"/>
      <c r="U8" s="326"/>
      <c r="V8" s="174"/>
      <c r="W8" s="327" t="s">
        <v>55</v>
      </c>
      <c r="X8" s="327"/>
      <c r="Y8" s="327"/>
      <c r="Z8" s="327"/>
      <c r="AA8" s="228"/>
      <c r="AB8" s="329" t="s">
        <v>78</v>
      </c>
      <c r="AC8" s="329"/>
      <c r="AD8" s="329"/>
      <c r="AE8" s="329"/>
      <c r="AF8" s="229"/>
      <c r="AG8" s="326" t="s">
        <v>56</v>
      </c>
      <c r="AH8" s="326"/>
      <c r="AI8" s="326"/>
      <c r="AJ8" s="326"/>
      <c r="AK8" s="219"/>
      <c r="AL8" s="326" t="s">
        <v>79</v>
      </c>
      <c r="AM8" s="326"/>
      <c r="AN8" s="326"/>
      <c r="AO8" s="326"/>
      <c r="AP8" s="161"/>
      <c r="AQ8" s="330" t="s">
        <v>55</v>
      </c>
      <c r="AR8" s="330"/>
      <c r="AS8" s="330"/>
      <c r="AT8" s="330"/>
      <c r="AU8" s="228"/>
      <c r="AV8" s="329" t="s">
        <v>78</v>
      </c>
      <c r="AW8" s="329"/>
      <c r="AX8" s="329"/>
      <c r="AY8" s="329"/>
      <c r="AZ8" s="229"/>
      <c r="BA8" s="326" t="s">
        <v>56</v>
      </c>
      <c r="BB8" s="326"/>
      <c r="BC8" s="326"/>
      <c r="BD8" s="326"/>
      <c r="BE8" s="219"/>
      <c r="BF8" s="326" t="s">
        <v>79</v>
      </c>
      <c r="BG8" s="326"/>
      <c r="BH8" s="326"/>
      <c r="BI8" s="326"/>
    </row>
    <row r="9" spans="1:61" s="46" customFormat="1" ht="16.149999999999999" customHeight="1">
      <c r="A9" s="197" t="s">
        <v>5</v>
      </c>
      <c r="B9" s="231" t="s">
        <v>6</v>
      </c>
      <c r="C9" s="226" t="s">
        <v>109</v>
      </c>
      <c r="D9" s="240" t="s">
        <v>99</v>
      </c>
      <c r="E9" s="240" t="s">
        <v>100</v>
      </c>
      <c r="F9" s="240" t="s">
        <v>101</v>
      </c>
      <c r="G9" s="225"/>
      <c r="H9" s="225" t="s">
        <v>109</v>
      </c>
      <c r="I9" s="240" t="s">
        <v>99</v>
      </c>
      <c r="J9" s="240" t="s">
        <v>100</v>
      </c>
      <c r="K9" s="240" t="s">
        <v>101</v>
      </c>
      <c r="L9" s="141"/>
      <c r="M9" s="225" t="s">
        <v>109</v>
      </c>
      <c r="N9" s="240" t="s">
        <v>99</v>
      </c>
      <c r="O9" s="240" t="s">
        <v>100</v>
      </c>
      <c r="P9" s="240" t="s">
        <v>101</v>
      </c>
      <c r="Q9" s="174"/>
      <c r="R9" s="225" t="s">
        <v>109</v>
      </c>
      <c r="S9" s="240" t="s">
        <v>99</v>
      </c>
      <c r="T9" s="240" t="s">
        <v>100</v>
      </c>
      <c r="U9" s="240" t="s">
        <v>101</v>
      </c>
      <c r="V9" s="174"/>
      <c r="W9" s="226" t="s">
        <v>109</v>
      </c>
      <c r="X9" s="240" t="s">
        <v>99</v>
      </c>
      <c r="Y9" s="240" t="s">
        <v>100</v>
      </c>
      <c r="Z9" s="240" t="s">
        <v>101</v>
      </c>
      <c r="AA9" s="225"/>
      <c r="AB9" s="225" t="s">
        <v>109</v>
      </c>
      <c r="AC9" s="240" t="s">
        <v>99</v>
      </c>
      <c r="AD9" s="240" t="s">
        <v>100</v>
      </c>
      <c r="AE9" s="240" t="s">
        <v>101</v>
      </c>
      <c r="AF9" s="141"/>
      <c r="AG9" s="225" t="s">
        <v>109</v>
      </c>
      <c r="AH9" s="240" t="s">
        <v>99</v>
      </c>
      <c r="AI9" s="240" t="s">
        <v>100</v>
      </c>
      <c r="AJ9" s="240" t="s">
        <v>101</v>
      </c>
      <c r="AK9" s="174"/>
      <c r="AL9" s="225" t="s">
        <v>109</v>
      </c>
      <c r="AM9" s="240" t="s">
        <v>99</v>
      </c>
      <c r="AN9" s="240" t="s">
        <v>100</v>
      </c>
      <c r="AO9" s="240" t="s">
        <v>101</v>
      </c>
      <c r="AP9" s="161"/>
      <c r="AQ9" s="226" t="s">
        <v>109</v>
      </c>
      <c r="AR9" s="240" t="s">
        <v>99</v>
      </c>
      <c r="AS9" s="240" t="s">
        <v>100</v>
      </c>
      <c r="AT9" s="240" t="s">
        <v>101</v>
      </c>
      <c r="AU9" s="225"/>
      <c r="AV9" s="225" t="s">
        <v>109</v>
      </c>
      <c r="AW9" s="240" t="s">
        <v>99</v>
      </c>
      <c r="AX9" s="240" t="s">
        <v>100</v>
      </c>
      <c r="AY9" s="240" t="s">
        <v>101</v>
      </c>
      <c r="AZ9" s="141"/>
      <c r="BA9" s="225" t="s">
        <v>109</v>
      </c>
      <c r="BB9" s="240" t="s">
        <v>99</v>
      </c>
      <c r="BC9" s="240" t="s">
        <v>100</v>
      </c>
      <c r="BD9" s="240" t="s">
        <v>101</v>
      </c>
      <c r="BE9" s="174"/>
      <c r="BF9" s="225" t="s">
        <v>109</v>
      </c>
      <c r="BG9" s="240" t="s">
        <v>99</v>
      </c>
      <c r="BH9" s="240" t="s">
        <v>100</v>
      </c>
      <c r="BI9" s="240" t="s">
        <v>101</v>
      </c>
    </row>
    <row r="10" spans="1:61" s="48" customFormat="1" ht="21" customHeight="1">
      <c r="A10" s="149" t="s">
        <v>64</v>
      </c>
      <c r="B10" s="149" t="s">
        <v>20</v>
      </c>
      <c r="C10" s="288">
        <v>5.0421328929973752</v>
      </c>
      <c r="D10" s="288">
        <v>3.0682617032569066</v>
      </c>
      <c r="E10" s="288">
        <v>7.0160040827378438</v>
      </c>
      <c r="F10" s="288">
        <v>0.95875399280720597</v>
      </c>
      <c r="G10" s="289"/>
      <c r="H10" s="288">
        <v>5.8388855998380951</v>
      </c>
      <c r="I10" s="288">
        <v>2.7194072366339848</v>
      </c>
      <c r="J10" s="288">
        <v>8.9583639630422063</v>
      </c>
      <c r="K10" s="288">
        <v>1.5037949714527841</v>
      </c>
      <c r="L10" s="289"/>
      <c r="M10" s="288">
        <v>0.38145910391826909</v>
      </c>
      <c r="N10" s="288">
        <v>-3.3787621129164296</v>
      </c>
      <c r="O10" s="288">
        <v>4.1416803207529682</v>
      </c>
      <c r="P10" s="288">
        <v>1.911224924372287</v>
      </c>
      <c r="Q10" s="289"/>
      <c r="R10" s="288">
        <v>6.8518222152637476</v>
      </c>
      <c r="S10" s="288">
        <v>3.7507434403861986</v>
      </c>
      <c r="T10" s="288">
        <v>9.9529009901412966</v>
      </c>
      <c r="U10" s="288">
        <v>1.4807535230783611</v>
      </c>
      <c r="V10" s="295"/>
      <c r="W10" s="288">
        <v>5.0421328929973752</v>
      </c>
      <c r="X10" s="288">
        <v>3.0682617032569079</v>
      </c>
      <c r="Y10" s="288">
        <v>7.016004082737842</v>
      </c>
      <c r="Z10" s="288">
        <v>0.95875399280720541</v>
      </c>
      <c r="AA10" s="289"/>
      <c r="AB10" s="288">
        <v>5.8388855998382061</v>
      </c>
      <c r="AC10" s="288">
        <v>2.7194072366340931</v>
      </c>
      <c r="AD10" s="288">
        <v>8.95836396304232</v>
      </c>
      <c r="AE10" s="288">
        <v>1.5037949714527841</v>
      </c>
      <c r="AF10" s="289"/>
      <c r="AG10" s="288">
        <v>0.38145910391826909</v>
      </c>
      <c r="AH10" s="288">
        <v>-3.3787621129164251</v>
      </c>
      <c r="AI10" s="288">
        <v>4.1416803207529629</v>
      </c>
      <c r="AJ10" s="288">
        <v>1.911224924372285</v>
      </c>
      <c r="AK10" s="289"/>
      <c r="AL10" s="288">
        <v>6.8518222152637254</v>
      </c>
      <c r="AM10" s="288">
        <v>3.7507434403861768</v>
      </c>
      <c r="AN10" s="288">
        <v>9.9529009901412735</v>
      </c>
      <c r="AO10" s="288">
        <v>1.4807535230783611</v>
      </c>
      <c r="AP10" s="291"/>
      <c r="AQ10" s="298" t="s">
        <v>110</v>
      </c>
      <c r="AR10" s="298" t="s">
        <v>110</v>
      </c>
      <c r="AS10" s="298" t="s">
        <v>110</v>
      </c>
      <c r="AT10" s="298" t="s">
        <v>110</v>
      </c>
      <c r="AU10" s="289"/>
      <c r="AV10" s="298" t="s">
        <v>110</v>
      </c>
      <c r="AW10" s="298" t="s">
        <v>110</v>
      </c>
      <c r="AX10" s="298" t="s">
        <v>110</v>
      </c>
      <c r="AY10" s="298" t="s">
        <v>110</v>
      </c>
      <c r="AZ10" s="289"/>
      <c r="BA10" s="298" t="s">
        <v>110</v>
      </c>
      <c r="BB10" s="298" t="s">
        <v>110</v>
      </c>
      <c r="BC10" s="298" t="s">
        <v>110</v>
      </c>
      <c r="BD10" s="298" t="s">
        <v>110</v>
      </c>
      <c r="BE10" s="289"/>
      <c r="BF10" s="298" t="s">
        <v>110</v>
      </c>
      <c r="BG10" s="298" t="s">
        <v>110</v>
      </c>
      <c r="BH10" s="298" t="s">
        <v>110</v>
      </c>
      <c r="BI10" s="298" t="s">
        <v>110</v>
      </c>
    </row>
    <row r="11" spans="1:61" s="76" customFormat="1" ht="17.25" customHeight="1">
      <c r="A11" s="150"/>
      <c r="B11" s="150" t="s">
        <v>33</v>
      </c>
      <c r="C11" s="289">
        <v>5.0455950326133925</v>
      </c>
      <c r="D11" s="289">
        <v>2.8491352363509859</v>
      </c>
      <c r="E11" s="289">
        <v>7.2420548288757995</v>
      </c>
      <c r="F11" s="289">
        <v>1.0668351636250262</v>
      </c>
      <c r="G11" s="289"/>
      <c r="H11" s="289">
        <v>5.516375780328775</v>
      </c>
      <c r="I11" s="289">
        <v>2.6690051881441872</v>
      </c>
      <c r="J11" s="289">
        <v>8.3637463725133632</v>
      </c>
      <c r="K11" s="289">
        <v>1.3768164251666177</v>
      </c>
      <c r="L11" s="289"/>
      <c r="M11" s="289">
        <v>1.5402857366816347</v>
      </c>
      <c r="N11" s="289">
        <v>-1.7783228371724182</v>
      </c>
      <c r="O11" s="289">
        <v>4.8588943105356872</v>
      </c>
      <c r="P11" s="289">
        <v>1.6675142682154187</v>
      </c>
      <c r="Q11" s="289"/>
      <c r="R11" s="289">
        <v>6.3194139670024407</v>
      </c>
      <c r="S11" s="289">
        <v>2.5395236436840998</v>
      </c>
      <c r="T11" s="289">
        <v>10.099304290320781</v>
      </c>
      <c r="U11" s="289">
        <v>1.8139216881451665</v>
      </c>
      <c r="V11" s="297"/>
      <c r="W11" s="289">
        <v>5.0358092816629618</v>
      </c>
      <c r="X11" s="289">
        <v>3.9993371965514299</v>
      </c>
      <c r="Y11" s="289">
        <v>6.0722813667744937</v>
      </c>
      <c r="Z11" s="289">
        <v>0.50346830206503679</v>
      </c>
      <c r="AA11" s="289"/>
      <c r="AB11" s="289">
        <v>5.6646718817969788</v>
      </c>
      <c r="AC11" s="289">
        <v>4.1894136483997837</v>
      </c>
      <c r="AD11" s="289">
        <v>7.1399301151941739</v>
      </c>
      <c r="AE11" s="289">
        <v>0.71234461784933534</v>
      </c>
      <c r="AF11" s="289"/>
      <c r="AG11" s="289">
        <v>0.96009578586437883</v>
      </c>
      <c r="AH11" s="289">
        <v>-0.77797613664614063</v>
      </c>
      <c r="AI11" s="289">
        <v>2.6981677083748981</v>
      </c>
      <c r="AJ11" s="289">
        <v>0.87835463810240577</v>
      </c>
      <c r="AK11" s="289"/>
      <c r="AL11" s="289">
        <v>6.5786377495400394</v>
      </c>
      <c r="AM11" s="289">
        <v>4.8503109555642414</v>
      </c>
      <c r="AN11" s="289">
        <v>8.3069645435158375</v>
      </c>
      <c r="AO11" s="289">
        <v>0.8273849308546839</v>
      </c>
      <c r="AP11" s="292"/>
      <c r="AQ11" s="299" t="s">
        <v>110</v>
      </c>
      <c r="AR11" s="299" t="s">
        <v>110</v>
      </c>
      <c r="AS11" s="299" t="s">
        <v>110</v>
      </c>
      <c r="AT11" s="299" t="s">
        <v>110</v>
      </c>
      <c r="AU11" s="289"/>
      <c r="AV11" s="299" t="s">
        <v>110</v>
      </c>
      <c r="AW11" s="299" t="s">
        <v>110</v>
      </c>
      <c r="AX11" s="299" t="s">
        <v>110</v>
      </c>
      <c r="AY11" s="299" t="s">
        <v>110</v>
      </c>
      <c r="AZ11" s="289"/>
      <c r="BA11" s="299" t="s">
        <v>110</v>
      </c>
      <c r="BB11" s="299" t="s">
        <v>110</v>
      </c>
      <c r="BC11" s="299" t="s">
        <v>110</v>
      </c>
      <c r="BD11" s="299" t="s">
        <v>110</v>
      </c>
      <c r="BE11" s="289"/>
      <c r="BF11" s="299" t="s">
        <v>110</v>
      </c>
      <c r="BG11" s="299" t="s">
        <v>110</v>
      </c>
      <c r="BH11" s="299" t="s">
        <v>110</v>
      </c>
      <c r="BI11" s="299" t="s">
        <v>110</v>
      </c>
    </row>
    <row r="12" spans="1:61" s="76" customFormat="1" ht="19.5" customHeight="1">
      <c r="A12" s="149"/>
      <c r="B12" s="149" t="s">
        <v>22</v>
      </c>
      <c r="C12" s="288">
        <v>2.0210532280077187</v>
      </c>
      <c r="D12" s="288">
        <v>0.23028467313979295</v>
      </c>
      <c r="E12" s="288">
        <v>3.8118217828756444</v>
      </c>
      <c r="F12" s="288">
        <v>0.89557418397666688</v>
      </c>
      <c r="G12" s="289"/>
      <c r="H12" s="288">
        <v>3.1084314932052104</v>
      </c>
      <c r="I12" s="288">
        <v>0.4422095428119297</v>
      </c>
      <c r="J12" s="288">
        <v>5.7746534435984911</v>
      </c>
      <c r="K12" s="288">
        <v>1.3193317932764739</v>
      </c>
      <c r="L12" s="289"/>
      <c r="M12" s="288">
        <v>0.6536245940809815</v>
      </c>
      <c r="N12" s="288">
        <v>-2.6312043873900288</v>
      </c>
      <c r="O12" s="288">
        <v>3.9384535755519918</v>
      </c>
      <c r="P12" s="288">
        <v>1.6650805739003367</v>
      </c>
      <c r="Q12" s="289"/>
      <c r="R12" s="288">
        <v>1.7308767774653733</v>
      </c>
      <c r="S12" s="288">
        <v>-1.1442922874567309</v>
      </c>
      <c r="T12" s="288">
        <v>4.6060458423874771</v>
      </c>
      <c r="U12" s="288">
        <v>1.4419908628780034</v>
      </c>
      <c r="V12" s="295"/>
      <c r="W12" s="288">
        <v>3.9991185158447129</v>
      </c>
      <c r="X12" s="288">
        <v>3.3400779031174994</v>
      </c>
      <c r="Y12" s="288">
        <v>4.6581591285719259</v>
      </c>
      <c r="Z12" s="288">
        <v>0.32332138394236898</v>
      </c>
      <c r="AA12" s="289"/>
      <c r="AB12" s="288">
        <v>4.801882960449011</v>
      </c>
      <c r="AC12" s="288">
        <v>3.8464440152336414</v>
      </c>
      <c r="AD12" s="288">
        <v>5.7573219056643801</v>
      </c>
      <c r="AE12" s="288">
        <v>0.4651422220178496</v>
      </c>
      <c r="AF12" s="289"/>
      <c r="AG12" s="288">
        <v>0.85282516086324645</v>
      </c>
      <c r="AH12" s="288">
        <v>-0.27106551006733937</v>
      </c>
      <c r="AI12" s="288">
        <v>1.9767158317938323</v>
      </c>
      <c r="AJ12" s="288">
        <v>0.56857519212400276</v>
      </c>
      <c r="AK12" s="289"/>
      <c r="AL12" s="288">
        <v>4.8979813046663434</v>
      </c>
      <c r="AM12" s="288">
        <v>3.8089933523059196</v>
      </c>
      <c r="AN12" s="288">
        <v>5.9869692570267672</v>
      </c>
      <c r="AO12" s="288">
        <v>0.52967302212363521</v>
      </c>
      <c r="AP12" s="291"/>
      <c r="AQ12" s="298" t="s">
        <v>110</v>
      </c>
      <c r="AR12" s="298" t="s">
        <v>110</v>
      </c>
      <c r="AS12" s="298" t="s">
        <v>110</v>
      </c>
      <c r="AT12" s="298" t="s">
        <v>110</v>
      </c>
      <c r="AU12" s="289"/>
      <c r="AV12" s="298" t="s">
        <v>110</v>
      </c>
      <c r="AW12" s="298" t="s">
        <v>110</v>
      </c>
      <c r="AX12" s="298" t="s">
        <v>110</v>
      </c>
      <c r="AY12" s="298" t="s">
        <v>110</v>
      </c>
      <c r="AZ12" s="289"/>
      <c r="BA12" s="298" t="s">
        <v>110</v>
      </c>
      <c r="BB12" s="298" t="s">
        <v>110</v>
      </c>
      <c r="BC12" s="298" t="s">
        <v>110</v>
      </c>
      <c r="BD12" s="298" t="s">
        <v>110</v>
      </c>
      <c r="BE12" s="289"/>
      <c r="BF12" s="298" t="s">
        <v>110</v>
      </c>
      <c r="BG12" s="298" t="s">
        <v>110</v>
      </c>
      <c r="BH12" s="298" t="s">
        <v>110</v>
      </c>
      <c r="BI12" s="298" t="s">
        <v>110</v>
      </c>
    </row>
    <row r="13" spans="1:61" s="98" customFormat="1" ht="19.5" customHeight="1">
      <c r="A13" s="150"/>
      <c r="B13" s="150" t="s">
        <v>65</v>
      </c>
      <c r="C13" s="289">
        <v>-5.5191104671538538</v>
      </c>
      <c r="D13" s="289">
        <v>-7.6241752935086939</v>
      </c>
      <c r="E13" s="289">
        <v>-3.4140456407990132</v>
      </c>
      <c r="F13" s="289">
        <v>1.1367721106516611</v>
      </c>
      <c r="G13" s="289"/>
      <c r="H13" s="289">
        <v>-5.6015153127708999</v>
      </c>
      <c r="I13" s="289">
        <v>-9.0144729966462407</v>
      </c>
      <c r="J13" s="289">
        <v>-2.188557628895559</v>
      </c>
      <c r="K13" s="289">
        <v>1.8446661977649077</v>
      </c>
      <c r="L13" s="289"/>
      <c r="M13" s="289">
        <v>-1.1754418947787837</v>
      </c>
      <c r="N13" s="289">
        <v>-5.0417194440605613</v>
      </c>
      <c r="O13" s="289">
        <v>2.6908356545029934</v>
      </c>
      <c r="P13" s="289">
        <v>1.9960897085407905</v>
      </c>
      <c r="Q13" s="289"/>
      <c r="R13" s="289">
        <v>-8.5747168044973741</v>
      </c>
      <c r="S13" s="289">
        <v>-11.934755308204425</v>
      </c>
      <c r="T13" s="289">
        <v>-5.2146783007903235</v>
      </c>
      <c r="U13" s="289">
        <v>1.8751233799411922</v>
      </c>
      <c r="V13" s="297"/>
      <c r="W13" s="289">
        <v>1.6097911537451548</v>
      </c>
      <c r="X13" s="289">
        <v>1.0901498490506181</v>
      </c>
      <c r="Y13" s="289">
        <v>2.1294324584396915</v>
      </c>
      <c r="Z13" s="289">
        <v>0.26092759705398222</v>
      </c>
      <c r="AA13" s="289"/>
      <c r="AB13" s="289">
        <v>2.2218842182700316</v>
      </c>
      <c r="AC13" s="289">
        <v>1.4336458944401631</v>
      </c>
      <c r="AD13" s="289">
        <v>3.0101225420999</v>
      </c>
      <c r="AE13" s="289">
        <v>0.39342827923519375</v>
      </c>
      <c r="AF13" s="289"/>
      <c r="AG13" s="289">
        <v>0.32461831609789105</v>
      </c>
      <c r="AH13" s="289">
        <v>-0.54780348642205534</v>
      </c>
      <c r="AI13" s="289">
        <v>1.1970401186178374</v>
      </c>
      <c r="AJ13" s="289">
        <v>0.44368107372975307</v>
      </c>
      <c r="AK13" s="289"/>
      <c r="AL13" s="289">
        <v>1.5281667786348319</v>
      </c>
      <c r="AM13" s="289">
        <v>0.66962354184625705</v>
      </c>
      <c r="AN13" s="289">
        <v>2.3867100154234064</v>
      </c>
      <c r="AO13" s="289">
        <v>0.43144708178987806</v>
      </c>
      <c r="AP13" s="292"/>
      <c r="AQ13" s="299" t="s">
        <v>110</v>
      </c>
      <c r="AR13" s="299" t="s">
        <v>110</v>
      </c>
      <c r="AS13" s="299" t="s">
        <v>110</v>
      </c>
      <c r="AT13" s="299" t="s">
        <v>110</v>
      </c>
      <c r="AU13" s="289"/>
      <c r="AV13" s="299" t="s">
        <v>110</v>
      </c>
      <c r="AW13" s="299" t="s">
        <v>110</v>
      </c>
      <c r="AX13" s="299" t="s">
        <v>110</v>
      </c>
      <c r="AY13" s="299" t="s">
        <v>110</v>
      </c>
      <c r="AZ13" s="289"/>
      <c r="BA13" s="299" t="s">
        <v>110</v>
      </c>
      <c r="BB13" s="299" t="s">
        <v>110</v>
      </c>
      <c r="BC13" s="299" t="s">
        <v>110</v>
      </c>
      <c r="BD13" s="299" t="s">
        <v>110</v>
      </c>
      <c r="BE13" s="289"/>
      <c r="BF13" s="299" t="s">
        <v>110</v>
      </c>
      <c r="BG13" s="299" t="s">
        <v>110</v>
      </c>
      <c r="BH13" s="299" t="s">
        <v>110</v>
      </c>
      <c r="BI13" s="299" t="s">
        <v>110</v>
      </c>
    </row>
    <row r="14" spans="1:61" s="76" customFormat="1" ht="19.5" customHeight="1">
      <c r="A14" s="149"/>
      <c r="B14" s="149" t="s">
        <v>24</v>
      </c>
      <c r="C14" s="288">
        <v>-0.70013190248939816</v>
      </c>
      <c r="D14" s="288">
        <v>-2.9080893904654666</v>
      </c>
      <c r="E14" s="288">
        <v>1.5078255854866702</v>
      </c>
      <c r="F14" s="288">
        <v>1.1344724260627554</v>
      </c>
      <c r="G14" s="289"/>
      <c r="H14" s="288">
        <v>-0.57995703969881962</v>
      </c>
      <c r="I14" s="288">
        <v>-4.0673710521091948</v>
      </c>
      <c r="J14" s="288">
        <v>2.9074569727115556</v>
      </c>
      <c r="K14" s="288">
        <v>1.7897050795983533</v>
      </c>
      <c r="L14" s="289"/>
      <c r="M14" s="288">
        <v>9.4174650104505986E-2</v>
      </c>
      <c r="N14" s="288">
        <v>-1.5065241196709187</v>
      </c>
      <c r="O14" s="288">
        <v>1.6948734198799307</v>
      </c>
      <c r="P14" s="288">
        <v>0.81592965392547689</v>
      </c>
      <c r="Q14" s="289"/>
      <c r="R14" s="288">
        <v>-2.2510009677757736</v>
      </c>
      <c r="S14" s="288">
        <v>-6.2649818826391375</v>
      </c>
      <c r="T14" s="288">
        <v>1.7629799470875902</v>
      </c>
      <c r="U14" s="288">
        <v>2.0951489006315818</v>
      </c>
      <c r="V14" s="295"/>
      <c r="W14" s="288">
        <v>1.1341995613106004</v>
      </c>
      <c r="X14" s="288">
        <v>0.71355228415904914</v>
      </c>
      <c r="Y14" s="288">
        <v>1.5548468384621517</v>
      </c>
      <c r="Z14" s="288">
        <v>0.21221298270257916</v>
      </c>
      <c r="AA14" s="289"/>
      <c r="AB14" s="288">
        <v>1.6335925639534121</v>
      </c>
      <c r="AC14" s="288">
        <v>0.98323427441732092</v>
      </c>
      <c r="AD14" s="288">
        <v>2.2839508534895034</v>
      </c>
      <c r="AE14" s="288">
        <v>0.32648806636940814</v>
      </c>
      <c r="AF14" s="289"/>
      <c r="AG14" s="288">
        <v>0.27907754310037003</v>
      </c>
      <c r="AH14" s="288">
        <v>-0.35948375463682936</v>
      </c>
      <c r="AI14" s="288">
        <v>0.91763884083756941</v>
      </c>
      <c r="AJ14" s="288">
        <v>0.32489585580477476</v>
      </c>
      <c r="AK14" s="289"/>
      <c r="AL14" s="288">
        <v>0.75943594710492501</v>
      </c>
      <c r="AM14" s="288">
        <v>4.9396492637297063E-2</v>
      </c>
      <c r="AN14" s="288">
        <v>1.4694754015725531</v>
      </c>
      <c r="AO14" s="288">
        <v>0.35954119950314478</v>
      </c>
      <c r="AP14" s="291"/>
      <c r="AQ14" s="298" t="s">
        <v>110</v>
      </c>
      <c r="AR14" s="298" t="s">
        <v>110</v>
      </c>
      <c r="AS14" s="298" t="s">
        <v>110</v>
      </c>
      <c r="AT14" s="298" t="s">
        <v>110</v>
      </c>
      <c r="AU14" s="289"/>
      <c r="AV14" s="298" t="s">
        <v>110</v>
      </c>
      <c r="AW14" s="298" t="s">
        <v>110</v>
      </c>
      <c r="AX14" s="298" t="s">
        <v>110</v>
      </c>
      <c r="AY14" s="298" t="s">
        <v>110</v>
      </c>
      <c r="AZ14" s="289"/>
      <c r="BA14" s="298" t="s">
        <v>110</v>
      </c>
      <c r="BB14" s="298" t="s">
        <v>110</v>
      </c>
      <c r="BC14" s="298" t="s">
        <v>110</v>
      </c>
      <c r="BD14" s="298" t="s">
        <v>110</v>
      </c>
      <c r="BE14" s="289"/>
      <c r="BF14" s="298" t="s">
        <v>110</v>
      </c>
      <c r="BG14" s="298" t="s">
        <v>110</v>
      </c>
      <c r="BH14" s="298" t="s">
        <v>110</v>
      </c>
      <c r="BI14" s="298" t="s">
        <v>110</v>
      </c>
    </row>
    <row r="15" spans="1:61" s="98" customFormat="1" ht="19.5" customHeight="1">
      <c r="A15" s="150"/>
      <c r="B15" s="150" t="s">
        <v>25</v>
      </c>
      <c r="C15" s="289">
        <v>2.6618436207895169</v>
      </c>
      <c r="D15" s="289">
        <v>0.44670257092362409</v>
      </c>
      <c r="E15" s="289">
        <v>4.8769846706554096</v>
      </c>
      <c r="F15" s="289">
        <v>1.1008907815862703</v>
      </c>
      <c r="G15" s="289"/>
      <c r="H15" s="289">
        <v>2.5238952936813108</v>
      </c>
      <c r="I15" s="289">
        <v>-1.2035593529839295</v>
      </c>
      <c r="J15" s="289">
        <v>6.2513499403465511</v>
      </c>
      <c r="K15" s="289">
        <v>1.8549797736002984</v>
      </c>
      <c r="L15" s="289"/>
      <c r="M15" s="289">
        <v>0.51998454029995589</v>
      </c>
      <c r="N15" s="289">
        <v>-1.2425942843167166</v>
      </c>
      <c r="O15" s="289">
        <v>2.2825633649166281</v>
      </c>
      <c r="P15" s="289">
        <v>0.89463944838682941</v>
      </c>
      <c r="Q15" s="289"/>
      <c r="R15" s="289">
        <v>2.8841262392620859</v>
      </c>
      <c r="S15" s="289">
        <v>-1.0881716532556656</v>
      </c>
      <c r="T15" s="289">
        <v>6.8564241317798373</v>
      </c>
      <c r="U15" s="289">
        <v>1.9699052844777656</v>
      </c>
      <c r="V15" s="297"/>
      <c r="W15" s="289">
        <v>1.3793304525685723</v>
      </c>
      <c r="X15" s="289">
        <v>1.0266103719333894</v>
      </c>
      <c r="Y15" s="289">
        <v>1.7320505332037552</v>
      </c>
      <c r="Z15" s="289">
        <v>0.17751402664058508</v>
      </c>
      <c r="AA15" s="289"/>
      <c r="AB15" s="289">
        <v>1.7649056452695655</v>
      </c>
      <c r="AC15" s="289">
        <v>1.2078243513027829</v>
      </c>
      <c r="AD15" s="289">
        <v>2.3219869392363481</v>
      </c>
      <c r="AE15" s="289">
        <v>0.27930097412325733</v>
      </c>
      <c r="AF15" s="289"/>
      <c r="AG15" s="289">
        <v>0.31997808112445014</v>
      </c>
      <c r="AH15" s="289">
        <v>-0.17956167030094616</v>
      </c>
      <c r="AI15" s="289">
        <v>0.81951783254984645</v>
      </c>
      <c r="AJ15" s="289">
        <v>0.25405897042753517</v>
      </c>
      <c r="AK15" s="289"/>
      <c r="AL15" s="289">
        <v>1.1006934413003489</v>
      </c>
      <c r="AM15" s="289">
        <v>0.49935146865354973</v>
      </c>
      <c r="AN15" s="289">
        <v>1.7020354139471481</v>
      </c>
      <c r="AO15" s="289">
        <v>0.30347246513808662</v>
      </c>
      <c r="AP15" s="292"/>
      <c r="AQ15" s="299" t="s">
        <v>110</v>
      </c>
      <c r="AR15" s="299" t="s">
        <v>110</v>
      </c>
      <c r="AS15" s="299" t="s">
        <v>110</v>
      </c>
      <c r="AT15" s="299" t="s">
        <v>110</v>
      </c>
      <c r="AU15" s="289"/>
      <c r="AV15" s="299" t="s">
        <v>110</v>
      </c>
      <c r="AW15" s="299" t="s">
        <v>110</v>
      </c>
      <c r="AX15" s="299" t="s">
        <v>110</v>
      </c>
      <c r="AY15" s="299" t="s">
        <v>110</v>
      </c>
      <c r="AZ15" s="289"/>
      <c r="BA15" s="299" t="s">
        <v>110</v>
      </c>
      <c r="BB15" s="299" t="s">
        <v>110</v>
      </c>
      <c r="BC15" s="299" t="s">
        <v>110</v>
      </c>
      <c r="BD15" s="299" t="s">
        <v>110</v>
      </c>
      <c r="BE15" s="289"/>
      <c r="BF15" s="299" t="s">
        <v>110</v>
      </c>
      <c r="BG15" s="299" t="s">
        <v>110</v>
      </c>
      <c r="BH15" s="299" t="s">
        <v>110</v>
      </c>
      <c r="BI15" s="299" t="s">
        <v>110</v>
      </c>
    </row>
    <row r="16" spans="1:61" s="76" customFormat="1" ht="19.5" customHeight="1">
      <c r="A16" s="149"/>
      <c r="B16" s="149" t="s">
        <v>26</v>
      </c>
      <c r="C16" s="288">
        <v>4.5075079033840115</v>
      </c>
      <c r="D16" s="288">
        <v>2.5329763096513687</v>
      </c>
      <c r="E16" s="288">
        <v>6.4820394971166539</v>
      </c>
      <c r="F16" s="288">
        <v>0.96398106744315237</v>
      </c>
      <c r="G16" s="289"/>
      <c r="H16" s="288">
        <v>6.7969921176671555</v>
      </c>
      <c r="I16" s="288">
        <v>3.4972379895357215</v>
      </c>
      <c r="J16" s="288">
        <v>10.09674624579859</v>
      </c>
      <c r="K16" s="288">
        <v>1.5764291927439273</v>
      </c>
      <c r="L16" s="289"/>
      <c r="M16" s="288">
        <v>1.6357841207172763</v>
      </c>
      <c r="N16" s="288">
        <v>0.31921865239270786</v>
      </c>
      <c r="O16" s="288">
        <v>2.9523495890418445</v>
      </c>
      <c r="P16" s="288">
        <v>0.6609182235103942</v>
      </c>
      <c r="Q16" s="289"/>
      <c r="R16" s="288">
        <v>3.6633544718283728</v>
      </c>
      <c r="S16" s="288">
        <v>6.4904380874639234E-2</v>
      </c>
      <c r="T16" s="288">
        <v>7.2618045627821068</v>
      </c>
      <c r="U16" s="288">
        <v>1.7710961311552833</v>
      </c>
      <c r="V16" s="295"/>
      <c r="W16" s="288">
        <v>1.8178848950123783</v>
      </c>
      <c r="X16" s="288">
        <v>1.518732344682074</v>
      </c>
      <c r="Y16" s="288">
        <v>2.1170374453426826</v>
      </c>
      <c r="Z16" s="288">
        <v>0.1499065287097982</v>
      </c>
      <c r="AA16" s="289"/>
      <c r="AB16" s="288">
        <v>2.4610268538680646</v>
      </c>
      <c r="AC16" s="288">
        <v>1.9851277837690282</v>
      </c>
      <c r="AD16" s="288">
        <v>2.9369259239671011</v>
      </c>
      <c r="AE16" s="288">
        <v>0.23697801706473054</v>
      </c>
      <c r="AF16" s="289"/>
      <c r="AG16" s="288">
        <v>0.51285632753119703</v>
      </c>
      <c r="AH16" s="288">
        <v>0.1105901374165465</v>
      </c>
      <c r="AI16" s="288">
        <v>0.91512251764584751</v>
      </c>
      <c r="AJ16" s="288">
        <v>0.20419439956367921</v>
      </c>
      <c r="AK16" s="289"/>
      <c r="AL16" s="288">
        <v>1.4587215260488451</v>
      </c>
      <c r="AM16" s="288">
        <v>0.94425706623960293</v>
      </c>
      <c r="AN16" s="288">
        <v>1.9731859858580871</v>
      </c>
      <c r="AO16" s="288">
        <v>0.25871279132642766</v>
      </c>
      <c r="AP16" s="291"/>
      <c r="AQ16" s="298" t="s">
        <v>110</v>
      </c>
      <c r="AR16" s="298" t="s">
        <v>110</v>
      </c>
      <c r="AS16" s="298" t="s">
        <v>110</v>
      </c>
      <c r="AT16" s="298" t="s">
        <v>110</v>
      </c>
      <c r="AU16" s="289"/>
      <c r="AV16" s="298" t="s">
        <v>110</v>
      </c>
      <c r="AW16" s="298" t="s">
        <v>110</v>
      </c>
      <c r="AX16" s="298" t="s">
        <v>110</v>
      </c>
      <c r="AY16" s="298" t="s">
        <v>110</v>
      </c>
      <c r="AZ16" s="289"/>
      <c r="BA16" s="298" t="s">
        <v>110</v>
      </c>
      <c r="BB16" s="298" t="s">
        <v>110</v>
      </c>
      <c r="BC16" s="298" t="s">
        <v>110</v>
      </c>
      <c r="BD16" s="298" t="s">
        <v>110</v>
      </c>
      <c r="BE16" s="289"/>
      <c r="BF16" s="298" t="s">
        <v>110</v>
      </c>
      <c r="BG16" s="298" t="s">
        <v>110</v>
      </c>
      <c r="BH16" s="298" t="s">
        <v>110</v>
      </c>
      <c r="BI16" s="298" t="s">
        <v>110</v>
      </c>
    </row>
    <row r="17" spans="1:16342" s="98" customFormat="1" ht="19.5" customHeight="1">
      <c r="A17" s="150"/>
      <c r="B17" s="150" t="s">
        <v>90</v>
      </c>
      <c r="C17" s="289">
        <v>4.19126623563153</v>
      </c>
      <c r="D17" s="289">
        <v>2.1421344082957336</v>
      </c>
      <c r="E17" s="289">
        <v>6.2403980629673264</v>
      </c>
      <c r="F17" s="289">
        <v>1.0034378802489199</v>
      </c>
      <c r="G17" s="289"/>
      <c r="H17" s="289">
        <v>5.7348813259641584</v>
      </c>
      <c r="I17" s="289">
        <v>2.1854850366391121</v>
      </c>
      <c r="J17" s="289">
        <v>9.2842776152892057</v>
      </c>
      <c r="K17" s="289">
        <v>1.7127268958568129</v>
      </c>
      <c r="L17" s="289"/>
      <c r="M17" s="289">
        <v>1.2946117099134957</v>
      </c>
      <c r="N17" s="289">
        <v>9.5682759394523975E-2</v>
      </c>
      <c r="O17" s="289">
        <v>2.4935406604324672</v>
      </c>
      <c r="P17" s="289">
        <v>0.60389163265973123</v>
      </c>
      <c r="Q17" s="289"/>
      <c r="R17" s="289">
        <v>3.8058119890251874</v>
      </c>
      <c r="S17" s="289">
        <v>0.10294564517705895</v>
      </c>
      <c r="T17" s="289">
        <v>7.5086783328733162</v>
      </c>
      <c r="U17" s="289">
        <v>1.8199869560525648</v>
      </c>
      <c r="V17" s="297"/>
      <c r="W17" s="289">
        <v>2.1106304032304068</v>
      </c>
      <c r="X17" s="289">
        <v>1.8499082381853555</v>
      </c>
      <c r="Y17" s="289">
        <v>2.3713525682754582</v>
      </c>
      <c r="Z17" s="289">
        <v>0.1302743471460415</v>
      </c>
      <c r="AA17" s="289"/>
      <c r="AB17" s="289">
        <v>2.8602963107773993</v>
      </c>
      <c r="AC17" s="289">
        <v>2.4412639873530337</v>
      </c>
      <c r="AD17" s="289">
        <v>3.2793286342017649</v>
      </c>
      <c r="AE17" s="289">
        <v>0.20785078204671112</v>
      </c>
      <c r="AF17" s="289"/>
      <c r="AG17" s="289">
        <v>0.61409317856506718</v>
      </c>
      <c r="AH17" s="289">
        <v>0.2803955292520679</v>
      </c>
      <c r="AI17" s="289">
        <v>0.94779082787806646</v>
      </c>
      <c r="AJ17" s="289">
        <v>0.16921787579146813</v>
      </c>
      <c r="AK17" s="289"/>
      <c r="AL17" s="289">
        <v>1.7467024950379217</v>
      </c>
      <c r="AM17" s="289">
        <v>1.2957491317239411</v>
      </c>
      <c r="AN17" s="289">
        <v>2.1976558583519021</v>
      </c>
      <c r="AO17" s="289">
        <v>0.22613261045923949</v>
      </c>
      <c r="AP17" s="292"/>
      <c r="AQ17" s="299" t="s">
        <v>110</v>
      </c>
      <c r="AR17" s="299" t="s">
        <v>110</v>
      </c>
      <c r="AS17" s="299" t="s">
        <v>110</v>
      </c>
      <c r="AT17" s="299" t="s">
        <v>110</v>
      </c>
      <c r="AU17" s="289"/>
      <c r="AV17" s="299" t="s">
        <v>110</v>
      </c>
      <c r="AW17" s="299" t="s">
        <v>110</v>
      </c>
      <c r="AX17" s="299" t="s">
        <v>110</v>
      </c>
      <c r="AY17" s="299" t="s">
        <v>110</v>
      </c>
      <c r="AZ17" s="289"/>
      <c r="BA17" s="299" t="s">
        <v>110</v>
      </c>
      <c r="BB17" s="299" t="s">
        <v>110</v>
      </c>
      <c r="BC17" s="299" t="s">
        <v>110</v>
      </c>
      <c r="BD17" s="299" t="s">
        <v>110</v>
      </c>
      <c r="BE17" s="289"/>
      <c r="BF17" s="299" t="s">
        <v>110</v>
      </c>
      <c r="BG17" s="299" t="s">
        <v>110</v>
      </c>
      <c r="BH17" s="299" t="s">
        <v>110</v>
      </c>
      <c r="BI17" s="299" t="s">
        <v>110</v>
      </c>
    </row>
    <row r="18" spans="1:16342" s="76" customFormat="1" ht="19.5" customHeight="1">
      <c r="A18" s="194"/>
      <c r="B18" s="194" t="s">
        <v>27</v>
      </c>
      <c r="C18" s="288">
        <v>4.9393986896563602</v>
      </c>
      <c r="D18" s="288">
        <v>2.7987950390726724</v>
      </c>
      <c r="E18" s="288">
        <v>7.080002340240048</v>
      </c>
      <c r="F18" s="288">
        <v>1.0407576202144653</v>
      </c>
      <c r="G18" s="289"/>
      <c r="H18" s="288">
        <v>5.2852215409161074</v>
      </c>
      <c r="I18" s="288">
        <v>1.9508290394567109</v>
      </c>
      <c r="J18" s="288">
        <v>8.6196140423755043</v>
      </c>
      <c r="K18" s="288">
        <v>1.6158506388782203</v>
      </c>
      <c r="L18" s="289"/>
      <c r="M18" s="288">
        <v>0.8602469316582928</v>
      </c>
      <c r="N18" s="288">
        <v>-0.31858762194169588</v>
      </c>
      <c r="O18" s="288">
        <v>2.0390814852582815</v>
      </c>
      <c r="P18" s="288">
        <v>0.5963273648755012</v>
      </c>
      <c r="Q18" s="289"/>
      <c r="R18" s="288">
        <v>6.0594791773884271</v>
      </c>
      <c r="S18" s="288">
        <v>2.1063156701721129</v>
      </c>
      <c r="T18" s="288">
        <v>10.012642684604742</v>
      </c>
      <c r="U18" s="288">
        <v>1.9017227261995024</v>
      </c>
      <c r="V18" s="295"/>
      <c r="W18" s="288">
        <v>2.4258669958301837</v>
      </c>
      <c r="X18" s="288">
        <v>2.1936678967865073</v>
      </c>
      <c r="Y18" s="288">
        <v>2.6580660948738601</v>
      </c>
      <c r="Z18" s="288">
        <v>0.11566522060554023</v>
      </c>
      <c r="AA18" s="289"/>
      <c r="AB18" s="288">
        <v>3.1284756752231191</v>
      </c>
      <c r="AC18" s="288">
        <v>2.7565358528133355</v>
      </c>
      <c r="AD18" s="288">
        <v>3.5004154976329027</v>
      </c>
      <c r="AE18" s="288">
        <v>0.18401193396600354</v>
      </c>
      <c r="AF18" s="289"/>
      <c r="AG18" s="288">
        <v>0.64118988687009715</v>
      </c>
      <c r="AH18" s="288">
        <v>0.35886362377255193</v>
      </c>
      <c r="AI18" s="288">
        <v>0.92351614996764231</v>
      </c>
      <c r="AJ18" s="288">
        <v>0.14312893044839745</v>
      </c>
      <c r="AK18" s="289"/>
      <c r="AL18" s="288">
        <v>2.2257296266493087</v>
      </c>
      <c r="AM18" s="288">
        <v>1.8208398688590628</v>
      </c>
      <c r="AN18" s="288">
        <v>2.6306193844395547</v>
      </c>
      <c r="AO18" s="288">
        <v>0.20208239525413341</v>
      </c>
      <c r="AP18" s="291"/>
      <c r="AQ18" s="298" t="s">
        <v>110</v>
      </c>
      <c r="AR18" s="298" t="s">
        <v>110</v>
      </c>
      <c r="AS18" s="298" t="s">
        <v>110</v>
      </c>
      <c r="AT18" s="298" t="s">
        <v>110</v>
      </c>
      <c r="AU18" s="289"/>
      <c r="AV18" s="298" t="s">
        <v>110</v>
      </c>
      <c r="AW18" s="298" t="s">
        <v>110</v>
      </c>
      <c r="AX18" s="298" t="s">
        <v>110</v>
      </c>
      <c r="AY18" s="298" t="s">
        <v>110</v>
      </c>
      <c r="AZ18" s="289"/>
      <c r="BA18" s="298" t="s">
        <v>110</v>
      </c>
      <c r="BB18" s="298" t="s">
        <v>110</v>
      </c>
      <c r="BC18" s="298" t="s">
        <v>110</v>
      </c>
      <c r="BD18" s="298" t="s">
        <v>110</v>
      </c>
      <c r="BE18" s="289"/>
      <c r="BF18" s="298" t="s">
        <v>110</v>
      </c>
      <c r="BG18" s="298" t="s">
        <v>110</v>
      </c>
      <c r="BH18" s="298" t="s">
        <v>110</v>
      </c>
      <c r="BI18" s="298" t="s">
        <v>110</v>
      </c>
    </row>
    <row r="19" spans="1:16342" s="98" customFormat="1" ht="19.5" customHeight="1">
      <c r="A19" s="195"/>
      <c r="B19" s="195" t="s">
        <v>28</v>
      </c>
      <c r="C19" s="289">
        <v>5.8695971886434384</v>
      </c>
      <c r="D19" s="289">
        <v>3.9484663791536851</v>
      </c>
      <c r="E19" s="289">
        <v>7.7907279981331916</v>
      </c>
      <c r="F19" s="289">
        <v>0.92584350705300478</v>
      </c>
      <c r="G19" s="289"/>
      <c r="H19" s="289">
        <v>7.0166839630676936</v>
      </c>
      <c r="I19" s="289">
        <v>3.7822245290316827</v>
      </c>
      <c r="J19" s="289">
        <v>10.251143397103704</v>
      </c>
      <c r="K19" s="289">
        <v>1.5420630391534016</v>
      </c>
      <c r="L19" s="289"/>
      <c r="M19" s="289">
        <v>2.1200671430547491</v>
      </c>
      <c r="N19" s="289">
        <v>0.96194197064272835</v>
      </c>
      <c r="O19" s="289">
        <v>3.2781923154667698</v>
      </c>
      <c r="P19" s="289">
        <v>0.57862383398166883</v>
      </c>
      <c r="Q19" s="289"/>
      <c r="R19" s="289">
        <v>6.4874940751267873</v>
      </c>
      <c r="S19" s="289">
        <v>2.9971683092674359</v>
      </c>
      <c r="T19" s="289">
        <v>9.9778198409861396</v>
      </c>
      <c r="U19" s="289">
        <v>1.6723195434911162</v>
      </c>
      <c r="V19" s="297"/>
      <c r="W19" s="289">
        <v>2.7724931210602266</v>
      </c>
      <c r="X19" s="289">
        <v>2.5654290984541883</v>
      </c>
      <c r="Y19" s="289">
        <v>2.9795571436662649</v>
      </c>
      <c r="Z19" s="289">
        <v>0.10279681612287575</v>
      </c>
      <c r="AA19" s="289"/>
      <c r="AB19" s="289">
        <v>3.5193170917550143</v>
      </c>
      <c r="AC19" s="289">
        <v>3.1859045375367501</v>
      </c>
      <c r="AD19" s="289">
        <v>3.8527296459732785</v>
      </c>
      <c r="AE19" s="289">
        <v>0.16432833663208921</v>
      </c>
      <c r="AF19" s="289"/>
      <c r="AG19" s="289">
        <v>0.79193010333358238</v>
      </c>
      <c r="AH19" s="289">
        <v>0.54835280408107501</v>
      </c>
      <c r="AI19" s="289">
        <v>1.0355074025860898</v>
      </c>
      <c r="AJ19" s="289">
        <v>0.12329996632923139</v>
      </c>
      <c r="AK19" s="289"/>
      <c r="AL19" s="289">
        <v>2.6523849022320523</v>
      </c>
      <c r="AM19" s="289">
        <v>2.2901259625609072</v>
      </c>
      <c r="AN19" s="289">
        <v>3.0146438419031973</v>
      </c>
      <c r="AO19" s="289">
        <v>0.18005366956404317</v>
      </c>
      <c r="AP19" s="292"/>
      <c r="AQ19" s="299" t="s">
        <v>110</v>
      </c>
      <c r="AR19" s="299" t="s">
        <v>110</v>
      </c>
      <c r="AS19" s="299" t="s">
        <v>110</v>
      </c>
      <c r="AT19" s="299" t="s">
        <v>110</v>
      </c>
      <c r="AU19" s="289"/>
      <c r="AV19" s="299" t="s">
        <v>110</v>
      </c>
      <c r="AW19" s="299" t="s">
        <v>110</v>
      </c>
      <c r="AX19" s="299" t="s">
        <v>110</v>
      </c>
      <c r="AY19" s="299" t="s">
        <v>110</v>
      </c>
      <c r="AZ19" s="289"/>
      <c r="BA19" s="299" t="s">
        <v>110</v>
      </c>
      <c r="BB19" s="299" t="s">
        <v>110</v>
      </c>
      <c r="BC19" s="299" t="s">
        <v>110</v>
      </c>
      <c r="BD19" s="299" t="s">
        <v>110</v>
      </c>
      <c r="BE19" s="289"/>
      <c r="BF19" s="299" t="s">
        <v>110</v>
      </c>
      <c r="BG19" s="299" t="s">
        <v>110</v>
      </c>
      <c r="BH19" s="299" t="s">
        <v>110</v>
      </c>
      <c r="BI19" s="299" t="s">
        <v>110</v>
      </c>
    </row>
    <row r="20" spans="1:16342" s="76" customFormat="1" ht="19.5" customHeight="1">
      <c r="A20" s="194"/>
      <c r="B20" s="194" t="s">
        <v>29</v>
      </c>
      <c r="C20" s="288">
        <v>5.7815805900126804</v>
      </c>
      <c r="D20" s="288">
        <v>3.913022540711923</v>
      </c>
      <c r="E20" s="288">
        <v>7.6501386393134378</v>
      </c>
      <c r="F20" s="288">
        <v>0.90125658595815938</v>
      </c>
      <c r="G20" s="289"/>
      <c r="H20" s="288">
        <v>6.2838068696185356</v>
      </c>
      <c r="I20" s="288">
        <v>3.0063662950763117</v>
      </c>
      <c r="J20" s="288">
        <v>9.5612474441607596</v>
      </c>
      <c r="K20" s="288">
        <v>1.5733293101306032</v>
      </c>
      <c r="L20" s="289"/>
      <c r="M20" s="288">
        <v>3.543169930429424</v>
      </c>
      <c r="N20" s="288">
        <v>2.2658458342235206</v>
      </c>
      <c r="O20" s="288">
        <v>4.8204940266353269</v>
      </c>
      <c r="P20" s="288">
        <v>0.62940698375011628</v>
      </c>
      <c r="Q20" s="289"/>
      <c r="R20" s="288">
        <v>5.8628480667767935</v>
      </c>
      <c r="S20" s="288">
        <v>2.5338827997054327</v>
      </c>
      <c r="T20" s="288">
        <v>9.1918133338481542</v>
      </c>
      <c r="U20" s="288">
        <v>1.6044182712930639</v>
      </c>
      <c r="V20" s="295"/>
      <c r="W20" s="288">
        <v>3.0503575158731033</v>
      </c>
      <c r="X20" s="288">
        <v>2.8639250403014862</v>
      </c>
      <c r="Y20" s="288">
        <v>3.2367899914447205</v>
      </c>
      <c r="Z20" s="288">
        <v>9.2304733469521574E-2</v>
      </c>
      <c r="AA20" s="289"/>
      <c r="AB20" s="288">
        <v>3.7745146826616338</v>
      </c>
      <c r="AC20" s="288">
        <v>3.4722714328772186</v>
      </c>
      <c r="AD20" s="288">
        <v>4.076757932446049</v>
      </c>
      <c r="AE20" s="288">
        <v>0.14859965741705655</v>
      </c>
      <c r="AF20" s="289"/>
      <c r="AG20" s="288">
        <v>1.0473572560867561</v>
      </c>
      <c r="AH20" s="288">
        <v>0.83313770606422488</v>
      </c>
      <c r="AI20" s="288">
        <v>1.2615768061092874</v>
      </c>
      <c r="AJ20" s="288">
        <v>0.10816482501451641</v>
      </c>
      <c r="AK20" s="289"/>
      <c r="AL20" s="288">
        <v>2.9477866411369735</v>
      </c>
      <c r="AM20" s="288">
        <v>2.621229282855789</v>
      </c>
      <c r="AN20" s="288">
        <v>3.274343999418158</v>
      </c>
      <c r="AO20" s="288">
        <v>0.16184316738505616</v>
      </c>
      <c r="AP20" s="291"/>
      <c r="AQ20" s="298" t="s">
        <v>110</v>
      </c>
      <c r="AR20" s="298" t="s">
        <v>110</v>
      </c>
      <c r="AS20" s="298" t="s">
        <v>110</v>
      </c>
      <c r="AT20" s="298" t="s">
        <v>110</v>
      </c>
      <c r="AU20" s="289"/>
      <c r="AV20" s="298" t="s">
        <v>110</v>
      </c>
      <c r="AW20" s="298" t="s">
        <v>110</v>
      </c>
      <c r="AX20" s="298" t="s">
        <v>110</v>
      </c>
      <c r="AY20" s="298" t="s">
        <v>110</v>
      </c>
      <c r="AZ20" s="289"/>
      <c r="BA20" s="298" t="s">
        <v>110</v>
      </c>
      <c r="BB20" s="298" t="s">
        <v>110</v>
      </c>
      <c r="BC20" s="298" t="s">
        <v>110</v>
      </c>
      <c r="BD20" s="298" t="s">
        <v>110</v>
      </c>
      <c r="BE20" s="289"/>
      <c r="BF20" s="298" t="s">
        <v>110</v>
      </c>
      <c r="BG20" s="298" t="s">
        <v>110</v>
      </c>
      <c r="BH20" s="298" t="s">
        <v>110</v>
      </c>
      <c r="BI20" s="298" t="s">
        <v>110</v>
      </c>
    </row>
    <row r="21" spans="1:16342" s="98" customFormat="1" ht="19.5" customHeight="1">
      <c r="A21" s="195"/>
      <c r="B21" s="195" t="s">
        <v>96</v>
      </c>
      <c r="C21" s="289">
        <v>7.4899088391950253</v>
      </c>
      <c r="D21" s="289">
        <v>5.2666162400850922</v>
      </c>
      <c r="E21" s="289">
        <v>9.7132014383049583</v>
      </c>
      <c r="F21" s="289">
        <v>1.0553119032260709</v>
      </c>
      <c r="G21" s="289"/>
      <c r="H21" s="289">
        <v>7.3421514970624546</v>
      </c>
      <c r="I21" s="289">
        <v>4.7688453415886993</v>
      </c>
      <c r="J21" s="289">
        <v>9.9154576525362099</v>
      </c>
      <c r="K21" s="289">
        <v>1.2231312778798604</v>
      </c>
      <c r="L21" s="289"/>
      <c r="M21" s="289">
        <v>2.9878987260633538</v>
      </c>
      <c r="N21" s="289">
        <v>1.4402798754265844</v>
      </c>
      <c r="O21" s="289">
        <v>4.5355175767001228</v>
      </c>
      <c r="P21" s="289">
        <v>0.7667075195751285</v>
      </c>
      <c r="Q21" s="289"/>
      <c r="R21" s="289">
        <v>9.0980730312542946</v>
      </c>
      <c r="S21" s="289">
        <v>4.8827355434513553</v>
      </c>
      <c r="T21" s="289">
        <v>13.313410519057234</v>
      </c>
      <c r="U21" s="289">
        <v>1.9713656272736251</v>
      </c>
      <c r="V21" s="297"/>
      <c r="W21" s="289">
        <v>3.4252742505680445</v>
      </c>
      <c r="X21" s="289">
        <v>3.2530091624120363</v>
      </c>
      <c r="Y21" s="289">
        <v>3.5975393387240526</v>
      </c>
      <c r="Z21" s="289">
        <v>8.4981129392581192E-2</v>
      </c>
      <c r="AA21" s="289"/>
      <c r="AB21" s="289">
        <v>4.0771203652147925</v>
      </c>
      <c r="AC21" s="289">
        <v>3.8045891095235396</v>
      </c>
      <c r="AD21" s="289">
        <v>4.3496516209060454</v>
      </c>
      <c r="AE21" s="289">
        <v>0.13360199974626175</v>
      </c>
      <c r="AF21" s="289"/>
      <c r="AG21" s="289">
        <v>1.2117460554786463</v>
      </c>
      <c r="AH21" s="289">
        <v>1.0194305418793905</v>
      </c>
      <c r="AI21" s="289">
        <v>1.4040615690779021</v>
      </c>
      <c r="AJ21" s="289">
        <v>9.6947209032370182E-2</v>
      </c>
      <c r="AK21" s="289"/>
      <c r="AL21" s="289">
        <v>3.4650201207579334</v>
      </c>
      <c r="AM21" s="289">
        <v>3.1608896157462079</v>
      </c>
      <c r="AN21" s="289">
        <v>3.769150625769659</v>
      </c>
      <c r="AO21" s="289">
        <v>0.14997481867511042</v>
      </c>
      <c r="AP21" s="293"/>
      <c r="AQ21" s="289">
        <v>3.4252742505670231</v>
      </c>
      <c r="AR21" s="289">
        <v>3.2530091624110162</v>
      </c>
      <c r="AS21" s="289">
        <v>3.5975393387230299</v>
      </c>
      <c r="AT21" s="289">
        <v>8.4981129392581359E-2</v>
      </c>
      <c r="AU21" s="289"/>
      <c r="AV21" s="289">
        <v>4.0771203652145704</v>
      </c>
      <c r="AW21" s="289">
        <v>3.8045891095233184</v>
      </c>
      <c r="AX21" s="289">
        <v>4.3496516209058225</v>
      </c>
      <c r="AY21" s="289">
        <v>0.13360199974626166</v>
      </c>
      <c r="AZ21" s="289"/>
      <c r="BA21" s="289">
        <v>1.2117460554784465</v>
      </c>
      <c r="BB21" s="289">
        <v>1.0194305418791911</v>
      </c>
      <c r="BC21" s="289">
        <v>1.4040615690777019</v>
      </c>
      <c r="BD21" s="289">
        <v>9.6947209032370182E-2</v>
      </c>
      <c r="BE21" s="289"/>
      <c r="BF21" s="289">
        <v>3.4650201207578446</v>
      </c>
      <c r="BG21" s="289">
        <v>3.1608896157461199</v>
      </c>
      <c r="BH21" s="289">
        <v>3.7691506257695693</v>
      </c>
      <c r="BI21" s="289">
        <v>0.14997481867511006</v>
      </c>
    </row>
    <row r="22" spans="1:16342" s="163" customFormat="1" ht="19.5" customHeight="1">
      <c r="A22" s="194" t="s">
        <v>98</v>
      </c>
      <c r="B22" s="194" t="s">
        <v>31</v>
      </c>
      <c r="C22" s="288">
        <v>8.2492386038194976</v>
      </c>
      <c r="D22" s="288">
        <v>6.5539190953291477</v>
      </c>
      <c r="E22" s="288">
        <v>9.9445581123098474</v>
      </c>
      <c r="F22" s="288">
        <v>0.79905857830961835</v>
      </c>
      <c r="G22" s="289"/>
      <c r="H22" s="288">
        <v>8.1178521690335348</v>
      </c>
      <c r="I22" s="288">
        <v>5.4251552149586262</v>
      </c>
      <c r="J22" s="288">
        <v>10.810549123108444</v>
      </c>
      <c r="K22" s="288">
        <v>1.2706969236136334</v>
      </c>
      <c r="L22" s="289"/>
      <c r="M22" s="288">
        <v>5.6554368615271855</v>
      </c>
      <c r="N22" s="288">
        <v>3.389395509038498</v>
      </c>
      <c r="O22" s="288">
        <v>7.921478214015873</v>
      </c>
      <c r="P22" s="288">
        <v>1.0942785589943183</v>
      </c>
      <c r="Q22" s="289"/>
      <c r="R22" s="288">
        <v>8.8192533898736158</v>
      </c>
      <c r="S22" s="288">
        <v>5.9099936118648664</v>
      </c>
      <c r="T22" s="288">
        <v>11.728513167882365</v>
      </c>
      <c r="U22" s="288">
        <v>1.3640449113463808</v>
      </c>
      <c r="V22" s="295"/>
      <c r="W22" s="288">
        <v>8.2492386038194976</v>
      </c>
      <c r="X22" s="288">
        <v>6.5539190953291477</v>
      </c>
      <c r="Y22" s="288">
        <v>9.9445581123098474</v>
      </c>
      <c r="Z22" s="288">
        <v>0.79905857830961835</v>
      </c>
      <c r="AA22" s="289"/>
      <c r="AB22" s="288">
        <v>8.117852169033446</v>
      </c>
      <c r="AC22" s="288">
        <v>5.42515521495854</v>
      </c>
      <c r="AD22" s="288">
        <v>10.810549123108352</v>
      </c>
      <c r="AE22" s="288">
        <v>1.2706969236136334</v>
      </c>
      <c r="AF22" s="289"/>
      <c r="AG22" s="288">
        <v>5.6554368615270301</v>
      </c>
      <c r="AH22" s="288">
        <v>3.3893955090383465</v>
      </c>
      <c r="AI22" s="288">
        <v>7.9214782140157141</v>
      </c>
      <c r="AJ22" s="288">
        <v>1.094278558994318</v>
      </c>
      <c r="AK22" s="289"/>
      <c r="AL22" s="288">
        <v>8.8192533898736603</v>
      </c>
      <c r="AM22" s="288">
        <v>5.9099936118649108</v>
      </c>
      <c r="AN22" s="288">
        <v>11.72851316788241</v>
      </c>
      <c r="AO22" s="288">
        <v>1.3640449113463804</v>
      </c>
      <c r="AP22" s="296"/>
      <c r="AQ22" s="288">
        <v>3.7131174948644263</v>
      </c>
      <c r="AR22" s="288">
        <v>3.5429781937190326</v>
      </c>
      <c r="AS22" s="288">
        <v>3.8832567960098201</v>
      </c>
      <c r="AT22" s="288">
        <v>8.3699500210698607E-2</v>
      </c>
      <c r="AU22" s="289"/>
      <c r="AV22" s="288">
        <v>4.2975131934418043</v>
      </c>
      <c r="AW22" s="288">
        <v>4.0286262230957481</v>
      </c>
      <c r="AX22" s="288">
        <v>4.5664001637878604</v>
      </c>
      <c r="AY22" s="288">
        <v>0.13153693358710372</v>
      </c>
      <c r="AZ22" s="289"/>
      <c r="BA22" s="288">
        <v>1.640813698152388</v>
      </c>
      <c r="BB22" s="288">
        <v>1.4596563388937842</v>
      </c>
      <c r="BC22" s="288">
        <v>1.8219710574109917</v>
      </c>
      <c r="BD22" s="288">
        <v>9.0936818736186323E-2</v>
      </c>
      <c r="BE22" s="289"/>
      <c r="BF22" s="288">
        <v>3.6585356108844724</v>
      </c>
      <c r="BG22" s="288">
        <v>3.3568920282021693</v>
      </c>
      <c r="BH22" s="288">
        <v>3.9601791935667756</v>
      </c>
      <c r="BI22" s="288">
        <v>0.14847075947242633</v>
      </c>
    </row>
    <row r="23" spans="1:16342" s="98" customFormat="1" ht="19.5" customHeight="1">
      <c r="A23" s="281"/>
      <c r="B23" s="281" t="s">
        <v>33</v>
      </c>
      <c r="C23" s="290">
        <v>5.9703051777224569</v>
      </c>
      <c r="D23" s="290">
        <v>4.6207521410329804</v>
      </c>
      <c r="E23" s="290">
        <v>7.3198582144119335</v>
      </c>
      <c r="F23" s="290">
        <v>0.64976704464304413</v>
      </c>
      <c r="G23" s="290"/>
      <c r="H23" s="290">
        <v>6.6562447722406271</v>
      </c>
      <c r="I23" s="290">
        <v>3.8359586664790601</v>
      </c>
      <c r="J23" s="290">
        <v>9.476530878002194</v>
      </c>
      <c r="K23" s="290">
        <v>1.3491454969279899</v>
      </c>
      <c r="L23" s="290"/>
      <c r="M23" s="290">
        <v>4.4382082566762904</v>
      </c>
      <c r="N23" s="290">
        <v>2.9373042625930212</v>
      </c>
      <c r="O23" s="290">
        <v>5.9391122507595595</v>
      </c>
      <c r="P23" s="290">
        <v>0.73323875247954762</v>
      </c>
      <c r="Q23" s="290"/>
      <c r="R23" s="290">
        <v>5.6030653323563273</v>
      </c>
      <c r="S23" s="290">
        <v>3.4055525538650677</v>
      </c>
      <c r="T23" s="290">
        <v>7.8005781108475869</v>
      </c>
      <c r="U23" s="290">
        <v>1.061712165098105</v>
      </c>
      <c r="V23" s="300"/>
      <c r="W23" s="290">
        <v>7.0846618002805117</v>
      </c>
      <c r="X23" s="290">
        <v>6.3309462382855131</v>
      </c>
      <c r="Y23" s="290">
        <v>7.8383773622755104</v>
      </c>
      <c r="Z23" s="290">
        <v>0.35911382261317409</v>
      </c>
      <c r="AA23" s="290"/>
      <c r="AB23" s="290">
        <v>7.3798871086603546</v>
      </c>
      <c r="AC23" s="290">
        <v>6.0142560224867312</v>
      </c>
      <c r="AD23" s="290">
        <v>8.7455181948339789</v>
      </c>
      <c r="AE23" s="290">
        <v>0.64887696953466012</v>
      </c>
      <c r="AF23" s="290"/>
      <c r="AG23" s="290">
        <v>5.0350708321835747</v>
      </c>
      <c r="AH23" s="290">
        <v>4.100291046224255</v>
      </c>
      <c r="AI23" s="290">
        <v>5.9698506181428943</v>
      </c>
      <c r="AJ23" s="290">
        <v>0.45407426517529897</v>
      </c>
      <c r="AK23" s="290"/>
      <c r="AL23" s="290">
        <v>7.1635226738973268</v>
      </c>
      <c r="AM23" s="290">
        <v>5.9018891682312926</v>
      </c>
      <c r="AN23" s="290">
        <v>8.4251561795633609</v>
      </c>
      <c r="AO23" s="290">
        <v>0.6006730426888337</v>
      </c>
      <c r="AP23" s="294"/>
      <c r="AQ23" s="290">
        <v>3.8061761435450592</v>
      </c>
      <c r="AR23" s="290">
        <v>3.6420013464705758</v>
      </c>
      <c r="AS23" s="290">
        <v>3.9703509406195425</v>
      </c>
      <c r="AT23" s="290">
        <v>8.0692877694912055E-2</v>
      </c>
      <c r="AU23" s="290"/>
      <c r="AV23" s="290">
        <v>4.412362603983766</v>
      </c>
      <c r="AW23" s="290">
        <v>4.1446596005422638</v>
      </c>
      <c r="AX23" s="290">
        <v>4.6800656074252682</v>
      </c>
      <c r="AY23" s="290">
        <v>0.13081370003382134</v>
      </c>
      <c r="AZ23" s="290"/>
      <c r="BA23" s="290">
        <v>1.8872697810450978</v>
      </c>
      <c r="BB23" s="290">
        <v>1.7194918229140985</v>
      </c>
      <c r="BC23" s="290">
        <v>2.0550477391760973</v>
      </c>
      <c r="BD23" s="290">
        <v>8.4016945588723912E-2</v>
      </c>
      <c r="BE23" s="290"/>
      <c r="BF23" s="290">
        <v>3.6161229412039475</v>
      </c>
      <c r="BG23" s="290">
        <v>3.3257107140529789</v>
      </c>
      <c r="BH23" s="290">
        <v>3.9065351683549161</v>
      </c>
      <c r="BI23" s="290">
        <v>0.14300112969094836</v>
      </c>
    </row>
    <row r="24" spans="1:16342" s="171" customFormat="1" ht="18" customHeight="1">
      <c r="A24" s="200" t="s">
        <v>84</v>
      </c>
      <c r="B24" s="200"/>
      <c r="C24" s="200"/>
      <c r="D24" s="200"/>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14"/>
      <c r="AM24" s="214"/>
      <c r="AN24" s="214"/>
      <c r="AO24" s="214"/>
      <c r="AP24" s="214"/>
      <c r="AQ24" s="214"/>
      <c r="AR24" s="214"/>
      <c r="AS24" s="214"/>
      <c r="AT24" s="214"/>
      <c r="AU24" s="214"/>
      <c r="AV24" s="214"/>
      <c r="AW24" s="214"/>
      <c r="AX24" s="214"/>
      <c r="AY24" s="214"/>
      <c r="AZ24" s="214"/>
      <c r="BA24" s="214"/>
      <c r="BB24" s="214"/>
      <c r="BC24" s="214"/>
      <c r="BD24" s="214"/>
      <c r="BE24" s="214"/>
      <c r="BF24" s="214"/>
      <c r="BG24" s="214"/>
      <c r="BH24" s="214"/>
      <c r="BI24" s="214"/>
      <c r="BJ24" s="214"/>
      <c r="BK24" s="214"/>
      <c r="BL24" s="214"/>
      <c r="BM24" s="214"/>
      <c r="BN24" s="214"/>
      <c r="BO24" s="214"/>
      <c r="BP24" s="214"/>
      <c r="BQ24" s="214"/>
      <c r="BR24" s="214"/>
      <c r="BS24" s="214"/>
      <c r="BT24" s="214"/>
      <c r="BU24" s="214"/>
      <c r="BV24" s="214"/>
      <c r="BW24" s="214"/>
      <c r="BX24" s="214"/>
      <c r="BY24" s="214"/>
      <c r="BZ24" s="214"/>
      <c r="CA24" s="214"/>
      <c r="CB24" s="214"/>
      <c r="CC24" s="214"/>
      <c r="CD24" s="214"/>
      <c r="CE24" s="214"/>
      <c r="CF24" s="214"/>
      <c r="CG24" s="214"/>
      <c r="CH24" s="214"/>
      <c r="CI24" s="214"/>
      <c r="CJ24" s="214"/>
      <c r="CK24" s="214"/>
      <c r="CL24" s="214"/>
      <c r="CM24" s="214"/>
      <c r="CN24" s="214"/>
      <c r="CO24" s="214"/>
      <c r="CP24" s="214"/>
      <c r="CQ24" s="214"/>
      <c r="CR24" s="214"/>
      <c r="CS24" s="214"/>
      <c r="CT24" s="214"/>
      <c r="CU24" s="214"/>
      <c r="CV24" s="214"/>
      <c r="CW24" s="214"/>
      <c r="CX24" s="214"/>
      <c r="CY24" s="214"/>
      <c r="CZ24" s="214"/>
      <c r="DA24" s="214"/>
      <c r="DB24" s="214"/>
      <c r="DC24" s="214"/>
      <c r="DD24" s="214"/>
      <c r="DE24" s="214"/>
      <c r="DF24" s="214"/>
      <c r="DG24" s="214"/>
      <c r="DH24" s="214"/>
      <c r="DI24" s="214"/>
      <c r="DJ24" s="214"/>
      <c r="DK24" s="214"/>
      <c r="DL24" s="214"/>
      <c r="DM24" s="214"/>
      <c r="DN24" s="214"/>
      <c r="DO24" s="214"/>
      <c r="DP24" s="214"/>
      <c r="DQ24" s="214"/>
      <c r="DR24" s="214"/>
      <c r="DS24" s="214"/>
      <c r="DT24" s="214"/>
      <c r="DU24" s="214"/>
      <c r="DV24" s="214"/>
      <c r="DW24" s="214"/>
      <c r="DX24" s="214"/>
      <c r="DY24" s="214"/>
      <c r="DZ24" s="214"/>
      <c r="EA24" s="214"/>
      <c r="EB24" s="214"/>
      <c r="EC24" s="214"/>
      <c r="ED24" s="214"/>
      <c r="EE24" s="214"/>
      <c r="EF24" s="214"/>
      <c r="EG24" s="214"/>
      <c r="EH24" s="214"/>
      <c r="EI24" s="214"/>
      <c r="EJ24" s="214"/>
      <c r="EK24" s="214"/>
      <c r="EL24" s="214"/>
      <c r="EM24" s="214"/>
      <c r="EN24" s="214"/>
      <c r="EO24" s="214"/>
      <c r="EP24" s="214"/>
      <c r="EQ24" s="214"/>
      <c r="ER24" s="214"/>
      <c r="ES24" s="214"/>
      <c r="ET24" s="214"/>
      <c r="EU24" s="214"/>
      <c r="EV24" s="214"/>
      <c r="EW24" s="214"/>
      <c r="EX24" s="214"/>
      <c r="EY24" s="214"/>
      <c r="EZ24" s="214"/>
      <c r="FA24" s="214"/>
      <c r="FB24" s="214"/>
      <c r="FC24" s="214"/>
      <c r="FD24" s="214"/>
      <c r="FE24" s="214"/>
      <c r="FF24" s="214"/>
      <c r="FG24" s="214"/>
      <c r="FH24" s="214"/>
      <c r="FI24" s="214"/>
      <c r="FJ24" s="214"/>
      <c r="FK24" s="214"/>
      <c r="FL24" s="214"/>
      <c r="FM24" s="214"/>
      <c r="FN24" s="214"/>
      <c r="FO24" s="214"/>
      <c r="FP24" s="214"/>
      <c r="FQ24" s="214"/>
      <c r="FR24" s="214"/>
      <c r="FS24" s="214"/>
      <c r="FT24" s="214"/>
      <c r="FU24" s="214"/>
      <c r="FV24" s="214"/>
      <c r="FW24" s="214"/>
      <c r="FX24" s="214"/>
      <c r="FY24" s="214"/>
      <c r="FZ24" s="214"/>
      <c r="GA24" s="214"/>
      <c r="GB24" s="214"/>
      <c r="GC24" s="214"/>
      <c r="GD24" s="214"/>
      <c r="GE24" s="214"/>
      <c r="GF24" s="214"/>
      <c r="GG24" s="214"/>
      <c r="GH24" s="214"/>
      <c r="GI24" s="214"/>
      <c r="GJ24" s="214"/>
      <c r="GK24" s="214"/>
      <c r="GL24" s="214"/>
      <c r="GM24" s="214"/>
      <c r="GN24" s="214"/>
      <c r="GO24" s="214"/>
      <c r="GP24" s="214"/>
      <c r="GQ24" s="214"/>
      <c r="GR24" s="214"/>
      <c r="GS24" s="214"/>
      <c r="GT24" s="214"/>
      <c r="GU24" s="214"/>
      <c r="GV24" s="214"/>
      <c r="GW24" s="214"/>
      <c r="GX24" s="214"/>
      <c r="GY24" s="214"/>
      <c r="GZ24" s="214"/>
      <c r="HA24" s="214"/>
      <c r="HB24" s="214"/>
      <c r="HC24" s="214"/>
      <c r="HD24" s="214"/>
      <c r="HE24" s="214"/>
      <c r="HF24" s="214"/>
      <c r="HG24" s="214"/>
      <c r="HH24" s="214"/>
      <c r="HI24" s="214"/>
      <c r="HJ24" s="214"/>
      <c r="HK24" s="214"/>
      <c r="HL24" s="214"/>
      <c r="HM24" s="214"/>
      <c r="HN24" s="214"/>
      <c r="HO24" s="214"/>
      <c r="HP24" s="214"/>
      <c r="HQ24" s="214"/>
      <c r="HR24" s="214"/>
      <c r="HS24" s="214"/>
      <c r="HT24" s="214"/>
      <c r="HU24" s="214"/>
      <c r="HV24" s="214"/>
      <c r="HW24" s="214"/>
      <c r="HX24" s="214"/>
      <c r="HY24" s="214"/>
      <c r="HZ24" s="214"/>
      <c r="IA24" s="214"/>
      <c r="IB24" s="214"/>
      <c r="IC24" s="214"/>
      <c r="ID24" s="214"/>
      <c r="IE24" s="214"/>
      <c r="IF24" s="214"/>
      <c r="IG24" s="214"/>
      <c r="IH24" s="214"/>
      <c r="II24" s="214"/>
      <c r="IJ24" s="214"/>
      <c r="IK24" s="214"/>
      <c r="IL24" s="214"/>
      <c r="IM24" s="214"/>
      <c r="IN24" s="214"/>
      <c r="IO24" s="214"/>
      <c r="IP24" s="214"/>
      <c r="IQ24" s="214"/>
      <c r="IR24" s="214"/>
      <c r="IS24" s="214"/>
      <c r="IT24" s="214"/>
      <c r="IU24" s="214"/>
      <c r="IV24" s="214"/>
      <c r="IW24" s="214"/>
      <c r="IX24" s="214"/>
      <c r="IY24" s="214"/>
      <c r="IZ24" s="214"/>
      <c r="JA24" s="214"/>
      <c r="JB24" s="214"/>
      <c r="JC24" s="214"/>
      <c r="JD24" s="214"/>
      <c r="JE24" s="214"/>
      <c r="JF24" s="214"/>
      <c r="JG24" s="214"/>
      <c r="JH24" s="214"/>
      <c r="JI24" s="214"/>
      <c r="JJ24" s="214"/>
      <c r="JK24" s="214"/>
      <c r="JL24" s="214"/>
      <c r="JM24" s="214"/>
      <c r="JN24" s="214"/>
      <c r="JO24" s="214"/>
      <c r="JP24" s="214"/>
      <c r="JQ24" s="214"/>
      <c r="JR24" s="214"/>
      <c r="JS24" s="214"/>
      <c r="JT24" s="214"/>
      <c r="JU24" s="214"/>
      <c r="JV24" s="214"/>
      <c r="JW24" s="214"/>
      <c r="JX24" s="214"/>
      <c r="JY24" s="214"/>
      <c r="JZ24" s="214"/>
      <c r="KA24" s="214"/>
      <c r="KB24" s="214"/>
      <c r="KC24" s="214"/>
      <c r="KD24" s="214"/>
      <c r="KE24" s="214"/>
      <c r="KF24" s="214"/>
      <c r="KG24" s="214"/>
      <c r="KH24" s="214"/>
      <c r="KI24" s="214"/>
      <c r="KJ24" s="214"/>
      <c r="KK24" s="214"/>
      <c r="KL24" s="214"/>
      <c r="KM24" s="214"/>
      <c r="KN24" s="214"/>
      <c r="KO24" s="214"/>
      <c r="KP24" s="214"/>
      <c r="KQ24" s="214"/>
      <c r="KR24" s="214"/>
      <c r="KS24" s="214"/>
      <c r="KT24" s="214"/>
      <c r="KU24" s="214"/>
      <c r="KV24" s="214"/>
      <c r="KW24" s="214"/>
      <c r="KX24" s="214"/>
      <c r="KY24" s="214"/>
      <c r="KZ24" s="214"/>
      <c r="LA24" s="214"/>
      <c r="LB24" s="214"/>
      <c r="LC24" s="214"/>
      <c r="LD24" s="214"/>
      <c r="LE24" s="214"/>
      <c r="LF24" s="214"/>
      <c r="LG24" s="214"/>
      <c r="LH24" s="214"/>
      <c r="LI24" s="214"/>
      <c r="LJ24" s="214"/>
      <c r="LK24" s="214"/>
      <c r="LL24" s="214"/>
      <c r="LM24" s="214"/>
      <c r="LN24" s="214"/>
      <c r="LO24" s="214"/>
      <c r="LP24" s="214"/>
      <c r="LQ24" s="214"/>
      <c r="LR24" s="214"/>
      <c r="LS24" s="214"/>
      <c r="LT24" s="214"/>
      <c r="LU24" s="214"/>
      <c r="LV24" s="214"/>
      <c r="LW24" s="214"/>
      <c r="LX24" s="214"/>
      <c r="LY24" s="214"/>
      <c r="LZ24" s="214"/>
      <c r="MA24" s="214"/>
      <c r="MB24" s="214"/>
      <c r="MC24" s="214"/>
      <c r="MD24" s="214"/>
      <c r="ME24" s="214"/>
      <c r="MF24" s="214"/>
      <c r="MG24" s="214"/>
      <c r="MH24" s="214"/>
      <c r="MI24" s="214"/>
      <c r="MJ24" s="214"/>
      <c r="MK24" s="214"/>
      <c r="ML24" s="214"/>
      <c r="MM24" s="214"/>
      <c r="MN24" s="214"/>
      <c r="MO24" s="214"/>
      <c r="MP24" s="214"/>
      <c r="MQ24" s="214"/>
      <c r="MR24" s="214"/>
      <c r="MS24" s="214"/>
      <c r="MT24" s="214"/>
      <c r="MU24" s="214"/>
      <c r="MV24" s="214"/>
      <c r="MW24" s="214"/>
      <c r="MX24" s="214"/>
      <c r="MY24" s="214"/>
      <c r="MZ24" s="214"/>
      <c r="NA24" s="214"/>
      <c r="NB24" s="214"/>
      <c r="NC24" s="214"/>
      <c r="ND24" s="214"/>
      <c r="NE24" s="214"/>
      <c r="NF24" s="214"/>
      <c r="NG24" s="214"/>
      <c r="NH24" s="214"/>
      <c r="NI24" s="214"/>
      <c r="NJ24" s="214"/>
      <c r="NK24" s="214"/>
      <c r="NL24" s="214"/>
      <c r="NM24" s="214"/>
      <c r="NN24" s="214"/>
      <c r="NO24" s="214"/>
      <c r="NP24" s="214"/>
      <c r="NQ24" s="214"/>
      <c r="NR24" s="214"/>
      <c r="NS24" s="214"/>
      <c r="NT24" s="214"/>
      <c r="NU24" s="214"/>
      <c r="NV24" s="214"/>
      <c r="NW24" s="214"/>
      <c r="NX24" s="214"/>
      <c r="NY24" s="214"/>
      <c r="NZ24" s="214"/>
      <c r="OA24" s="214"/>
      <c r="OB24" s="214"/>
      <c r="OC24" s="214"/>
      <c r="OD24" s="214"/>
      <c r="OE24" s="214"/>
      <c r="OF24" s="214"/>
      <c r="OG24" s="214"/>
      <c r="OH24" s="214"/>
      <c r="OI24" s="214"/>
      <c r="OJ24" s="214"/>
      <c r="OK24" s="214"/>
      <c r="OL24" s="214"/>
      <c r="OM24" s="214"/>
      <c r="ON24" s="214"/>
      <c r="OO24" s="214"/>
      <c r="OP24" s="214"/>
      <c r="OQ24" s="214"/>
      <c r="OR24" s="214"/>
      <c r="OS24" s="214"/>
      <c r="OT24" s="214"/>
      <c r="OU24" s="214"/>
      <c r="OV24" s="214"/>
      <c r="OW24" s="214"/>
      <c r="OX24" s="214"/>
      <c r="OY24" s="214"/>
      <c r="OZ24" s="214"/>
      <c r="PA24" s="214"/>
      <c r="PB24" s="214"/>
      <c r="PC24" s="214"/>
      <c r="PD24" s="214"/>
      <c r="PE24" s="214"/>
      <c r="PF24" s="214"/>
      <c r="PG24" s="214"/>
      <c r="PH24" s="214"/>
      <c r="PI24" s="214"/>
      <c r="PJ24" s="214"/>
      <c r="PK24" s="214"/>
      <c r="PL24" s="214"/>
      <c r="PM24" s="214"/>
      <c r="PN24" s="214"/>
      <c r="PO24" s="214"/>
      <c r="PP24" s="214"/>
      <c r="PQ24" s="214"/>
      <c r="PR24" s="214"/>
      <c r="PS24" s="214"/>
      <c r="PT24" s="214"/>
      <c r="PU24" s="214"/>
      <c r="PV24" s="214"/>
      <c r="PW24" s="214"/>
      <c r="PX24" s="214"/>
      <c r="PY24" s="214"/>
      <c r="PZ24" s="214"/>
      <c r="QA24" s="214"/>
      <c r="QB24" s="214"/>
      <c r="QC24" s="214"/>
      <c r="QD24" s="214"/>
      <c r="QE24" s="214"/>
      <c r="QF24" s="214"/>
      <c r="QG24" s="214"/>
      <c r="QH24" s="214"/>
      <c r="QI24" s="214"/>
      <c r="QJ24" s="214"/>
      <c r="QK24" s="214"/>
      <c r="QL24" s="214"/>
      <c r="QM24" s="214"/>
      <c r="QN24" s="214"/>
      <c r="QO24" s="214"/>
      <c r="QP24" s="214"/>
      <c r="QQ24" s="214"/>
      <c r="QR24" s="214"/>
      <c r="QS24" s="214"/>
      <c r="QT24" s="214"/>
      <c r="QU24" s="214"/>
      <c r="QV24" s="214"/>
      <c r="QW24" s="214"/>
      <c r="QX24" s="214"/>
      <c r="QY24" s="214"/>
      <c r="QZ24" s="214"/>
      <c r="RA24" s="214"/>
      <c r="RB24" s="214"/>
      <c r="RC24" s="214"/>
      <c r="RD24" s="214"/>
      <c r="RE24" s="214"/>
      <c r="RF24" s="214"/>
      <c r="RG24" s="214"/>
      <c r="RH24" s="214"/>
      <c r="RI24" s="214"/>
      <c r="RJ24" s="214"/>
      <c r="RK24" s="214"/>
      <c r="RL24" s="214"/>
      <c r="RM24" s="214"/>
      <c r="RN24" s="214"/>
      <c r="RO24" s="214"/>
      <c r="RP24" s="214"/>
      <c r="RQ24" s="214"/>
      <c r="RR24" s="214"/>
      <c r="RS24" s="214"/>
      <c r="RT24" s="214"/>
      <c r="RU24" s="214"/>
      <c r="RV24" s="214"/>
      <c r="RW24" s="214"/>
      <c r="RX24" s="214"/>
      <c r="RY24" s="214"/>
      <c r="RZ24" s="214"/>
      <c r="SA24" s="214"/>
      <c r="SB24" s="214"/>
      <c r="SC24" s="214"/>
      <c r="SD24" s="214"/>
      <c r="SE24" s="214"/>
      <c r="SF24" s="214"/>
      <c r="SG24" s="214"/>
      <c r="SH24" s="214"/>
      <c r="SI24" s="214"/>
      <c r="SJ24" s="214"/>
      <c r="SK24" s="214"/>
      <c r="SL24" s="214"/>
      <c r="SM24" s="214"/>
      <c r="SN24" s="214"/>
      <c r="SO24" s="214"/>
      <c r="SP24" s="214"/>
      <c r="SQ24" s="214"/>
      <c r="SR24" s="214"/>
      <c r="SS24" s="214"/>
      <c r="ST24" s="214"/>
      <c r="SU24" s="214"/>
      <c r="SV24" s="214"/>
      <c r="SW24" s="214"/>
      <c r="SX24" s="214"/>
      <c r="SY24" s="214"/>
      <c r="SZ24" s="214"/>
      <c r="TA24" s="214"/>
      <c r="TB24" s="214"/>
      <c r="TC24" s="214"/>
      <c r="TD24" s="214"/>
      <c r="TE24" s="214"/>
      <c r="TF24" s="214"/>
      <c r="TG24" s="214"/>
      <c r="TH24" s="214"/>
      <c r="TI24" s="214"/>
      <c r="TJ24" s="214"/>
      <c r="TK24" s="214"/>
      <c r="TL24" s="214"/>
      <c r="TM24" s="214"/>
      <c r="TN24" s="214"/>
      <c r="TO24" s="214"/>
      <c r="TP24" s="214"/>
      <c r="TQ24" s="214"/>
      <c r="TR24" s="214"/>
      <c r="TS24" s="214"/>
      <c r="TT24" s="214"/>
      <c r="TU24" s="214"/>
      <c r="TV24" s="214"/>
      <c r="TW24" s="214"/>
      <c r="TX24" s="214"/>
      <c r="TY24" s="214"/>
      <c r="TZ24" s="214"/>
      <c r="UA24" s="214"/>
      <c r="UB24" s="214"/>
      <c r="UC24" s="214"/>
      <c r="UD24" s="214"/>
      <c r="UE24" s="214"/>
      <c r="UF24" s="214"/>
      <c r="UG24" s="214"/>
      <c r="UH24" s="214"/>
      <c r="UI24" s="214"/>
      <c r="UJ24" s="214"/>
      <c r="UK24" s="214"/>
      <c r="UL24" s="214"/>
      <c r="UM24" s="214"/>
      <c r="UN24" s="214"/>
      <c r="UO24" s="214"/>
      <c r="UP24" s="214"/>
      <c r="UQ24" s="214"/>
      <c r="UR24" s="214"/>
      <c r="US24" s="214"/>
      <c r="UT24" s="214"/>
      <c r="UU24" s="214"/>
      <c r="UV24" s="214"/>
      <c r="UW24" s="214"/>
      <c r="UX24" s="214"/>
      <c r="UY24" s="214"/>
      <c r="UZ24" s="214"/>
      <c r="VA24" s="214"/>
      <c r="VB24" s="214"/>
      <c r="VC24" s="214"/>
      <c r="VD24" s="214"/>
      <c r="VE24" s="214"/>
      <c r="VF24" s="214"/>
      <c r="VG24" s="214"/>
      <c r="VH24" s="214"/>
      <c r="VI24" s="214"/>
      <c r="VJ24" s="214"/>
      <c r="VK24" s="214"/>
      <c r="VL24" s="214"/>
      <c r="VM24" s="214"/>
      <c r="VN24" s="214"/>
      <c r="VO24" s="214"/>
      <c r="VP24" s="214"/>
      <c r="VQ24" s="214"/>
      <c r="VR24" s="214"/>
      <c r="VS24" s="214"/>
      <c r="VT24" s="214"/>
      <c r="VU24" s="214"/>
      <c r="VV24" s="214"/>
      <c r="VW24" s="214"/>
      <c r="VX24" s="214"/>
      <c r="VY24" s="214"/>
      <c r="VZ24" s="214"/>
      <c r="WA24" s="214"/>
      <c r="WB24" s="214"/>
      <c r="WC24" s="214"/>
      <c r="WD24" s="214"/>
      <c r="WE24" s="214"/>
      <c r="WF24" s="214"/>
      <c r="WG24" s="214"/>
      <c r="WH24" s="214"/>
      <c r="WI24" s="214"/>
      <c r="WJ24" s="214"/>
      <c r="WK24" s="214"/>
      <c r="WL24" s="214"/>
      <c r="WM24" s="214"/>
      <c r="WN24" s="214"/>
      <c r="WO24" s="214"/>
      <c r="WP24" s="214"/>
      <c r="WQ24" s="214"/>
      <c r="WR24" s="214"/>
      <c r="WS24" s="214"/>
      <c r="WT24" s="214"/>
      <c r="WU24" s="214"/>
      <c r="WV24" s="214"/>
      <c r="WW24" s="214"/>
      <c r="WX24" s="214"/>
      <c r="WY24" s="214"/>
      <c r="WZ24" s="214"/>
      <c r="XA24" s="214"/>
      <c r="XB24" s="214"/>
      <c r="XC24" s="214"/>
      <c r="XD24" s="214"/>
      <c r="XE24" s="214"/>
      <c r="XF24" s="214"/>
      <c r="XG24" s="214"/>
      <c r="XH24" s="214"/>
      <c r="XI24" s="214"/>
      <c r="XJ24" s="214"/>
      <c r="XK24" s="214"/>
      <c r="XL24" s="214"/>
      <c r="XM24" s="214"/>
      <c r="XN24" s="214"/>
      <c r="XO24" s="214"/>
      <c r="XP24" s="214"/>
      <c r="XQ24" s="214"/>
      <c r="XR24" s="214"/>
      <c r="XS24" s="214"/>
      <c r="XT24" s="214"/>
      <c r="XU24" s="214"/>
      <c r="XV24" s="214"/>
      <c r="XW24" s="214"/>
      <c r="XX24" s="214"/>
      <c r="XY24" s="214"/>
      <c r="XZ24" s="214"/>
      <c r="YA24" s="214"/>
      <c r="YB24" s="214"/>
      <c r="YC24" s="214"/>
      <c r="YD24" s="214"/>
      <c r="YE24" s="214"/>
      <c r="YF24" s="214"/>
      <c r="YG24" s="214"/>
      <c r="YH24" s="214"/>
      <c r="YI24" s="214"/>
      <c r="YJ24" s="214"/>
      <c r="YK24" s="214"/>
      <c r="YL24" s="214"/>
      <c r="YM24" s="214"/>
      <c r="YN24" s="214"/>
      <c r="YO24" s="214"/>
      <c r="YP24" s="214"/>
      <c r="YQ24" s="214"/>
      <c r="YR24" s="214"/>
      <c r="YS24" s="214"/>
      <c r="YT24" s="214"/>
      <c r="YU24" s="214"/>
      <c r="YV24" s="214"/>
      <c r="YW24" s="214"/>
      <c r="YX24" s="214"/>
      <c r="YY24" s="214"/>
      <c r="YZ24" s="214"/>
      <c r="ZA24" s="214"/>
      <c r="ZB24" s="214"/>
      <c r="ZC24" s="214"/>
      <c r="ZD24" s="214"/>
      <c r="ZE24" s="214"/>
      <c r="ZF24" s="214"/>
      <c r="ZG24" s="214"/>
      <c r="ZH24" s="214"/>
      <c r="ZI24" s="214"/>
      <c r="ZJ24" s="214"/>
      <c r="ZK24" s="214"/>
      <c r="ZL24" s="214"/>
      <c r="ZM24" s="214"/>
      <c r="ZN24" s="214"/>
      <c r="ZO24" s="214"/>
      <c r="ZP24" s="214"/>
      <c r="ZQ24" s="214"/>
      <c r="ZR24" s="214"/>
      <c r="ZS24" s="214"/>
      <c r="ZT24" s="214"/>
      <c r="ZU24" s="214"/>
      <c r="ZV24" s="214"/>
      <c r="ZW24" s="214"/>
      <c r="ZX24" s="214"/>
      <c r="ZY24" s="214"/>
      <c r="ZZ24" s="214"/>
      <c r="AAA24" s="214"/>
      <c r="AAB24" s="214"/>
      <c r="AAC24" s="214"/>
      <c r="AAD24" s="214"/>
      <c r="AAE24" s="214"/>
      <c r="AAF24" s="214"/>
      <c r="AAG24" s="214"/>
      <c r="AAH24" s="214"/>
      <c r="AAI24" s="214"/>
      <c r="AAJ24" s="214"/>
      <c r="AAK24" s="214"/>
      <c r="AAL24" s="214"/>
      <c r="AAM24" s="214"/>
      <c r="AAN24" s="214"/>
      <c r="AAO24" s="214"/>
      <c r="AAP24" s="214"/>
      <c r="AAQ24" s="214"/>
      <c r="AAR24" s="214"/>
      <c r="AAS24" s="214"/>
      <c r="AAT24" s="214"/>
      <c r="AAU24" s="214"/>
      <c r="AAV24" s="214"/>
      <c r="AAW24" s="214"/>
      <c r="AAX24" s="214"/>
      <c r="AAY24" s="214"/>
      <c r="AAZ24" s="214"/>
      <c r="ABA24" s="214"/>
      <c r="ABB24" s="214"/>
      <c r="ABC24" s="214"/>
      <c r="ABD24" s="214"/>
      <c r="ABE24" s="214"/>
      <c r="ABF24" s="214"/>
      <c r="ABG24" s="214"/>
      <c r="ABH24" s="214"/>
      <c r="ABI24" s="214"/>
      <c r="ABJ24" s="214"/>
      <c r="ABK24" s="214"/>
      <c r="ABL24" s="214"/>
      <c r="ABM24" s="214"/>
      <c r="ABN24" s="214"/>
      <c r="ABO24" s="214"/>
      <c r="ABP24" s="214"/>
      <c r="ABQ24" s="214"/>
      <c r="ABR24" s="214"/>
      <c r="ABS24" s="214"/>
      <c r="ABT24" s="214"/>
      <c r="ABU24" s="214"/>
      <c r="ABV24" s="214"/>
      <c r="ABW24" s="214"/>
      <c r="ABX24" s="214"/>
      <c r="ABY24" s="214"/>
      <c r="ABZ24" s="214"/>
      <c r="ACA24" s="214"/>
      <c r="ACB24" s="214"/>
      <c r="ACC24" s="214"/>
      <c r="ACD24" s="214"/>
      <c r="ACE24" s="214"/>
      <c r="ACF24" s="214"/>
      <c r="ACG24" s="214"/>
      <c r="ACH24" s="214"/>
      <c r="ACI24" s="214"/>
      <c r="ACJ24" s="214"/>
      <c r="ACK24" s="214"/>
      <c r="ACL24" s="214"/>
      <c r="ACM24" s="214"/>
      <c r="ACN24" s="214"/>
      <c r="ACO24" s="214"/>
      <c r="ACP24" s="214"/>
      <c r="ACQ24" s="214"/>
      <c r="ACR24" s="214"/>
      <c r="ACS24" s="214"/>
      <c r="ACT24" s="214"/>
      <c r="ACU24" s="214"/>
      <c r="ACV24" s="214"/>
      <c r="ACW24" s="214"/>
      <c r="ACX24" s="214"/>
      <c r="ACY24" s="214"/>
      <c r="ACZ24" s="214"/>
      <c r="ADA24" s="214"/>
      <c r="ADB24" s="214"/>
      <c r="ADC24" s="214"/>
      <c r="ADD24" s="214"/>
      <c r="ADE24" s="214"/>
      <c r="ADF24" s="214"/>
      <c r="ADG24" s="214"/>
      <c r="ADH24" s="214"/>
      <c r="ADI24" s="214"/>
      <c r="ADJ24" s="214"/>
      <c r="ADK24" s="214"/>
      <c r="ADL24" s="214"/>
      <c r="ADM24" s="214"/>
      <c r="ADN24" s="214"/>
      <c r="ADO24" s="214"/>
      <c r="ADP24" s="214"/>
      <c r="ADQ24" s="214"/>
      <c r="ADR24" s="214"/>
      <c r="ADS24" s="214"/>
      <c r="ADT24" s="214"/>
      <c r="ADU24" s="214"/>
      <c r="ADV24" s="214"/>
      <c r="ADW24" s="214"/>
      <c r="ADX24" s="214"/>
      <c r="ADY24" s="214"/>
      <c r="ADZ24" s="214"/>
      <c r="AEA24" s="214"/>
      <c r="AEB24" s="214"/>
      <c r="AEC24" s="214"/>
      <c r="AED24" s="214"/>
      <c r="AEE24" s="214"/>
      <c r="AEF24" s="214"/>
      <c r="AEG24" s="214"/>
      <c r="AEH24" s="214"/>
      <c r="AEI24" s="214"/>
      <c r="AEJ24" s="214"/>
      <c r="AEK24" s="214"/>
      <c r="AEL24" s="214"/>
      <c r="AEM24" s="214"/>
      <c r="AEN24" s="214"/>
      <c r="AEO24" s="214"/>
      <c r="AEP24" s="214"/>
      <c r="AEQ24" s="214"/>
      <c r="AER24" s="214"/>
      <c r="AES24" s="214"/>
      <c r="AET24" s="214"/>
      <c r="AEU24" s="214"/>
      <c r="AEV24" s="214"/>
      <c r="AEW24" s="214"/>
      <c r="AEX24" s="214"/>
      <c r="AEY24" s="214"/>
      <c r="AEZ24" s="214"/>
      <c r="AFA24" s="214"/>
      <c r="AFB24" s="214"/>
      <c r="AFC24" s="214"/>
      <c r="AFD24" s="214"/>
      <c r="AFE24" s="214"/>
      <c r="AFF24" s="214"/>
      <c r="AFG24" s="214"/>
      <c r="AFH24" s="214"/>
      <c r="AFI24" s="214"/>
      <c r="AFJ24" s="214"/>
      <c r="AFK24" s="214"/>
      <c r="AFL24" s="214"/>
      <c r="AFM24" s="214"/>
      <c r="AFN24" s="214"/>
      <c r="AFO24" s="214"/>
      <c r="AFP24" s="214"/>
      <c r="AFQ24" s="214"/>
      <c r="AFR24" s="214"/>
      <c r="AFS24" s="214"/>
      <c r="AFT24" s="214"/>
      <c r="AFU24" s="214"/>
      <c r="AFV24" s="214"/>
      <c r="AFW24" s="214"/>
      <c r="AFX24" s="214"/>
      <c r="AFY24" s="214"/>
      <c r="AFZ24" s="214"/>
      <c r="AGA24" s="214"/>
      <c r="AGB24" s="214"/>
      <c r="AGC24" s="214"/>
      <c r="AGD24" s="214"/>
      <c r="AGE24" s="214"/>
      <c r="AGF24" s="214"/>
      <c r="AGG24" s="214"/>
      <c r="AGH24" s="214"/>
      <c r="AGI24" s="214"/>
      <c r="AGJ24" s="214"/>
      <c r="AGK24" s="214"/>
      <c r="AGL24" s="214"/>
      <c r="AGM24" s="214"/>
      <c r="AGN24" s="214"/>
      <c r="AGO24" s="214"/>
      <c r="AGP24" s="214"/>
      <c r="AGQ24" s="214"/>
      <c r="AGR24" s="214"/>
      <c r="AGS24" s="214"/>
      <c r="AGT24" s="214"/>
      <c r="AGU24" s="214"/>
      <c r="AGV24" s="214"/>
      <c r="AGW24" s="214"/>
      <c r="AGX24" s="214"/>
      <c r="AGY24" s="214"/>
      <c r="AGZ24" s="214"/>
      <c r="AHA24" s="214"/>
      <c r="AHB24" s="214"/>
      <c r="AHC24" s="214"/>
      <c r="AHD24" s="214"/>
      <c r="AHE24" s="214"/>
      <c r="AHF24" s="214"/>
      <c r="AHG24" s="214"/>
      <c r="AHH24" s="214"/>
      <c r="AHI24" s="214"/>
      <c r="AHJ24" s="214"/>
      <c r="AHK24" s="214"/>
      <c r="AHL24" s="214"/>
      <c r="AHM24" s="214"/>
      <c r="AHN24" s="214"/>
      <c r="AHO24" s="214"/>
      <c r="AHP24" s="214"/>
      <c r="AHQ24" s="214"/>
      <c r="AHR24" s="214"/>
      <c r="AHS24" s="214"/>
      <c r="AHT24" s="214"/>
      <c r="AHU24" s="214"/>
      <c r="AHV24" s="214"/>
      <c r="AHW24" s="214"/>
      <c r="AHX24" s="214"/>
      <c r="AHY24" s="214"/>
      <c r="AHZ24" s="214"/>
      <c r="AIA24" s="214"/>
      <c r="AIB24" s="214"/>
      <c r="AIC24" s="214"/>
      <c r="AID24" s="214"/>
      <c r="AIE24" s="214"/>
      <c r="AIF24" s="214"/>
      <c r="AIG24" s="214"/>
      <c r="AIH24" s="214"/>
      <c r="AII24" s="214"/>
      <c r="AIJ24" s="214"/>
      <c r="AIK24" s="214"/>
      <c r="AIL24" s="214"/>
      <c r="AIM24" s="214"/>
      <c r="AIN24" s="214"/>
      <c r="AIO24" s="214"/>
      <c r="AIP24" s="214"/>
      <c r="AIQ24" s="214"/>
      <c r="AIR24" s="214"/>
      <c r="AIS24" s="214"/>
      <c r="AIT24" s="214"/>
      <c r="AIU24" s="214"/>
      <c r="AIV24" s="214"/>
      <c r="AIW24" s="214"/>
      <c r="AIX24" s="214"/>
      <c r="AIY24" s="214"/>
      <c r="AIZ24" s="214"/>
      <c r="AJA24" s="214"/>
      <c r="AJB24" s="214"/>
      <c r="AJC24" s="214"/>
      <c r="AJD24" s="214"/>
      <c r="AJE24" s="214"/>
      <c r="AJF24" s="214"/>
      <c r="AJG24" s="214"/>
      <c r="AJH24" s="214"/>
      <c r="AJI24" s="214"/>
      <c r="AJJ24" s="214"/>
      <c r="AJK24" s="214"/>
      <c r="AJL24" s="214"/>
      <c r="AJM24" s="214"/>
      <c r="AJN24" s="214"/>
      <c r="AJO24" s="214"/>
      <c r="AJP24" s="214"/>
      <c r="AJQ24" s="214"/>
      <c r="AJR24" s="214"/>
      <c r="AJS24" s="214"/>
      <c r="AJT24" s="214"/>
      <c r="AJU24" s="214"/>
      <c r="AJV24" s="214"/>
      <c r="AJW24" s="214"/>
      <c r="AJX24" s="214"/>
      <c r="AJY24" s="214"/>
      <c r="AJZ24" s="214"/>
      <c r="AKA24" s="214"/>
      <c r="AKB24" s="214"/>
      <c r="AKC24" s="214"/>
      <c r="AKD24" s="214"/>
      <c r="AKE24" s="214"/>
      <c r="AKF24" s="214"/>
      <c r="AKG24" s="214"/>
      <c r="AKH24" s="214"/>
      <c r="AKI24" s="214"/>
      <c r="AKJ24" s="214"/>
      <c r="AKK24" s="214"/>
      <c r="AKL24" s="214"/>
      <c r="AKM24" s="214"/>
      <c r="AKN24" s="214"/>
      <c r="AKO24" s="214"/>
      <c r="AKP24" s="214"/>
      <c r="AKQ24" s="214"/>
      <c r="AKR24" s="214"/>
      <c r="AKS24" s="214"/>
      <c r="AKT24" s="214"/>
      <c r="AKU24" s="214"/>
      <c r="AKV24" s="214"/>
      <c r="AKW24" s="214"/>
      <c r="AKX24" s="214"/>
      <c r="AKY24" s="214"/>
      <c r="AKZ24" s="214"/>
      <c r="ALA24" s="214"/>
      <c r="ALB24" s="214"/>
      <c r="ALC24" s="214"/>
      <c r="ALD24" s="214"/>
      <c r="ALE24" s="214"/>
      <c r="ALF24" s="214"/>
      <c r="ALG24" s="214"/>
      <c r="ALH24" s="214"/>
      <c r="ALI24" s="214"/>
      <c r="ALJ24" s="214"/>
      <c r="ALK24" s="214"/>
      <c r="ALL24" s="214"/>
      <c r="ALM24" s="214"/>
      <c r="ALN24" s="214"/>
      <c r="ALO24" s="214"/>
      <c r="ALP24" s="214"/>
      <c r="ALQ24" s="214"/>
      <c r="ALR24" s="214"/>
      <c r="ALS24" s="214"/>
      <c r="ALT24" s="214"/>
      <c r="ALU24" s="214"/>
      <c r="ALV24" s="214"/>
      <c r="ALW24" s="214"/>
      <c r="ALX24" s="214"/>
      <c r="ALY24" s="214"/>
      <c r="ALZ24" s="214"/>
      <c r="AMA24" s="214"/>
      <c r="AMB24" s="214"/>
      <c r="AMC24" s="214"/>
      <c r="AMD24" s="214"/>
      <c r="AME24" s="214"/>
      <c r="AMF24" s="214"/>
      <c r="AMG24" s="214"/>
      <c r="AMH24" s="214"/>
      <c r="AMI24" s="214"/>
      <c r="AMJ24" s="214"/>
      <c r="AMK24" s="214"/>
      <c r="AML24" s="214"/>
      <c r="AMM24" s="214"/>
      <c r="AMN24" s="214"/>
      <c r="AMO24" s="214"/>
      <c r="AMP24" s="214"/>
      <c r="AMQ24" s="214"/>
      <c r="AMR24" s="214"/>
      <c r="AMS24" s="214"/>
      <c r="AMT24" s="214"/>
      <c r="AMU24" s="214"/>
      <c r="AMV24" s="214"/>
      <c r="AMW24" s="214"/>
      <c r="AMX24" s="214"/>
      <c r="AMY24" s="214"/>
      <c r="AMZ24" s="214"/>
      <c r="ANA24" s="214"/>
      <c r="ANB24" s="214"/>
      <c r="ANC24" s="214"/>
      <c r="AND24" s="214"/>
      <c r="ANE24" s="214"/>
      <c r="ANF24" s="214"/>
      <c r="ANG24" s="214"/>
      <c r="ANH24" s="214"/>
      <c r="ANI24" s="214"/>
      <c r="ANJ24" s="214"/>
      <c r="ANK24" s="214"/>
      <c r="ANL24" s="214"/>
      <c r="ANM24" s="214"/>
      <c r="ANN24" s="214"/>
      <c r="ANO24" s="214"/>
      <c r="ANP24" s="214"/>
      <c r="ANQ24" s="214"/>
      <c r="ANR24" s="214"/>
      <c r="ANS24" s="214"/>
      <c r="ANT24" s="214"/>
      <c r="ANU24" s="214"/>
      <c r="ANV24" s="214"/>
      <c r="ANW24" s="214"/>
      <c r="ANX24" s="214"/>
      <c r="ANY24" s="214"/>
      <c r="ANZ24" s="214"/>
      <c r="AOA24" s="214"/>
      <c r="AOB24" s="214"/>
      <c r="AOC24" s="214"/>
      <c r="AOD24" s="214"/>
      <c r="AOE24" s="214"/>
      <c r="AOF24" s="214"/>
      <c r="AOG24" s="214"/>
      <c r="AOH24" s="214"/>
      <c r="AOI24" s="214"/>
      <c r="AOJ24" s="214"/>
      <c r="AOK24" s="214"/>
      <c r="AOL24" s="214"/>
      <c r="AOM24" s="214"/>
      <c r="AON24" s="214"/>
      <c r="AOO24" s="214"/>
      <c r="AOP24" s="214"/>
      <c r="AOQ24" s="214"/>
      <c r="AOR24" s="214"/>
      <c r="AOS24" s="214"/>
      <c r="AOT24" s="214"/>
      <c r="AOU24" s="214"/>
      <c r="AOV24" s="214"/>
      <c r="AOW24" s="214"/>
      <c r="AOX24" s="214"/>
      <c r="AOY24" s="214"/>
      <c r="AOZ24" s="214"/>
      <c r="APA24" s="214"/>
      <c r="APB24" s="214"/>
      <c r="APC24" s="214"/>
      <c r="APD24" s="214"/>
      <c r="APE24" s="214"/>
      <c r="APF24" s="214"/>
      <c r="APG24" s="214"/>
      <c r="APH24" s="214"/>
      <c r="API24" s="214"/>
      <c r="APJ24" s="214"/>
      <c r="APK24" s="214"/>
      <c r="APL24" s="214"/>
      <c r="APM24" s="214"/>
      <c r="APN24" s="214"/>
      <c r="APO24" s="214"/>
      <c r="APP24" s="214"/>
      <c r="APQ24" s="214"/>
      <c r="APR24" s="214"/>
      <c r="APS24" s="214"/>
      <c r="APT24" s="214"/>
      <c r="APU24" s="214"/>
      <c r="APV24" s="214"/>
      <c r="APW24" s="214"/>
      <c r="APX24" s="214"/>
      <c r="APY24" s="214"/>
      <c r="APZ24" s="214"/>
      <c r="AQA24" s="214"/>
      <c r="AQB24" s="214"/>
      <c r="AQC24" s="214"/>
      <c r="AQD24" s="214"/>
      <c r="AQE24" s="214"/>
      <c r="AQF24" s="214"/>
      <c r="AQG24" s="214"/>
      <c r="AQH24" s="214"/>
      <c r="AQI24" s="214"/>
      <c r="AQJ24" s="214"/>
      <c r="AQK24" s="214"/>
      <c r="AQL24" s="214"/>
      <c r="AQM24" s="214"/>
      <c r="AQN24" s="214"/>
      <c r="AQO24" s="214"/>
      <c r="AQP24" s="214"/>
      <c r="AQQ24" s="214"/>
      <c r="AQR24" s="214"/>
      <c r="AQS24" s="214"/>
      <c r="AQT24" s="214"/>
      <c r="AQU24" s="214"/>
      <c r="AQV24" s="214"/>
      <c r="AQW24" s="214"/>
      <c r="AQX24" s="214"/>
      <c r="AQY24" s="214"/>
      <c r="AQZ24" s="214"/>
      <c r="ARA24" s="214"/>
      <c r="ARB24" s="214"/>
      <c r="ARC24" s="214"/>
      <c r="ARD24" s="214"/>
      <c r="ARE24" s="214"/>
      <c r="ARF24" s="214"/>
      <c r="ARG24" s="214"/>
      <c r="ARH24" s="214"/>
      <c r="ARI24" s="214"/>
      <c r="ARJ24" s="214"/>
      <c r="ARK24" s="214"/>
      <c r="ARL24" s="214"/>
      <c r="ARM24" s="214"/>
      <c r="ARN24" s="214"/>
      <c r="ARO24" s="214"/>
      <c r="ARP24" s="214"/>
      <c r="ARQ24" s="214"/>
      <c r="ARR24" s="214"/>
      <c r="ARS24" s="214"/>
      <c r="ART24" s="214"/>
      <c r="ARU24" s="214"/>
      <c r="ARV24" s="214"/>
      <c r="ARW24" s="214"/>
      <c r="ARX24" s="214"/>
      <c r="ARY24" s="214"/>
      <c r="ARZ24" s="214"/>
      <c r="ASA24" s="214"/>
      <c r="ASB24" s="214"/>
      <c r="ASC24" s="214"/>
      <c r="ASD24" s="214"/>
      <c r="ASE24" s="214"/>
      <c r="ASF24" s="214"/>
      <c r="ASG24" s="214"/>
      <c r="ASH24" s="214"/>
      <c r="ASI24" s="214"/>
      <c r="ASJ24" s="214"/>
      <c r="ASK24" s="214"/>
      <c r="ASL24" s="214"/>
      <c r="ASM24" s="214"/>
      <c r="ASN24" s="214"/>
      <c r="ASO24" s="214"/>
      <c r="ASP24" s="214"/>
      <c r="ASQ24" s="214"/>
      <c r="ASR24" s="214"/>
      <c r="ASS24" s="214"/>
      <c r="AST24" s="214"/>
      <c r="ASU24" s="214"/>
      <c r="ASV24" s="214"/>
      <c r="ASW24" s="214"/>
      <c r="ASX24" s="214"/>
      <c r="ASY24" s="214"/>
      <c r="ASZ24" s="214"/>
      <c r="ATA24" s="214"/>
      <c r="ATB24" s="214"/>
      <c r="ATC24" s="214"/>
      <c r="ATD24" s="214"/>
      <c r="ATE24" s="214"/>
      <c r="ATF24" s="214"/>
      <c r="ATG24" s="214"/>
      <c r="ATH24" s="214"/>
      <c r="ATI24" s="214"/>
      <c r="ATJ24" s="214"/>
      <c r="ATK24" s="214"/>
      <c r="ATL24" s="214"/>
      <c r="ATM24" s="214"/>
      <c r="ATN24" s="214"/>
      <c r="ATO24" s="214"/>
      <c r="ATP24" s="214"/>
      <c r="ATQ24" s="214"/>
      <c r="ATR24" s="214"/>
      <c r="ATS24" s="214"/>
      <c r="ATT24" s="214"/>
      <c r="ATU24" s="214"/>
      <c r="ATV24" s="214"/>
      <c r="ATW24" s="214"/>
      <c r="ATX24" s="214"/>
      <c r="ATY24" s="214"/>
      <c r="ATZ24" s="214"/>
      <c r="AUA24" s="214"/>
      <c r="AUB24" s="214"/>
      <c r="AUC24" s="214"/>
      <c r="AUD24" s="214"/>
      <c r="AUE24" s="214"/>
      <c r="AUF24" s="214"/>
      <c r="AUG24" s="214"/>
      <c r="AUH24" s="214"/>
      <c r="AUI24" s="214"/>
      <c r="AUJ24" s="214"/>
      <c r="AUK24" s="214"/>
      <c r="AUL24" s="214"/>
      <c r="AUM24" s="214"/>
      <c r="AUN24" s="214"/>
      <c r="AUO24" s="214"/>
      <c r="AUP24" s="214"/>
      <c r="AUQ24" s="214"/>
      <c r="AUR24" s="214"/>
      <c r="AUS24" s="214"/>
      <c r="AUT24" s="214"/>
      <c r="AUU24" s="214"/>
      <c r="AUV24" s="214"/>
      <c r="AUW24" s="214"/>
      <c r="AUX24" s="214"/>
      <c r="AUY24" s="214"/>
      <c r="AUZ24" s="214"/>
      <c r="AVA24" s="214"/>
      <c r="AVB24" s="214"/>
      <c r="AVC24" s="214"/>
      <c r="AVD24" s="214"/>
      <c r="AVE24" s="214"/>
      <c r="AVF24" s="214"/>
      <c r="AVG24" s="214"/>
      <c r="AVH24" s="214"/>
      <c r="AVI24" s="214"/>
      <c r="AVJ24" s="214"/>
      <c r="AVK24" s="214"/>
      <c r="AVL24" s="214"/>
      <c r="AVM24" s="214"/>
      <c r="AVN24" s="214"/>
      <c r="AVO24" s="214"/>
      <c r="AVP24" s="214"/>
      <c r="AVQ24" s="214"/>
      <c r="AVR24" s="214"/>
      <c r="AVS24" s="214"/>
      <c r="AVT24" s="214"/>
      <c r="AVU24" s="214"/>
      <c r="AVV24" s="214"/>
      <c r="AVW24" s="214"/>
      <c r="AVX24" s="214"/>
      <c r="AVY24" s="214"/>
      <c r="AVZ24" s="214"/>
      <c r="AWA24" s="214"/>
      <c r="AWB24" s="214"/>
      <c r="AWC24" s="214"/>
      <c r="AWD24" s="214"/>
      <c r="AWE24" s="214"/>
      <c r="AWF24" s="214"/>
      <c r="AWG24" s="214"/>
      <c r="AWH24" s="214"/>
      <c r="AWI24" s="214"/>
      <c r="AWJ24" s="214"/>
      <c r="AWK24" s="214"/>
      <c r="AWL24" s="214"/>
      <c r="AWM24" s="214"/>
      <c r="AWN24" s="214"/>
      <c r="AWO24" s="214"/>
      <c r="AWP24" s="214"/>
      <c r="AWQ24" s="214"/>
      <c r="AWR24" s="214"/>
      <c r="AWS24" s="214"/>
      <c r="AWT24" s="214"/>
      <c r="AWU24" s="214"/>
      <c r="AWV24" s="214"/>
      <c r="AWW24" s="214"/>
      <c r="AWX24" s="214"/>
      <c r="AWY24" s="214"/>
      <c r="AWZ24" s="214"/>
      <c r="AXA24" s="214"/>
      <c r="AXB24" s="214"/>
      <c r="AXC24" s="214"/>
      <c r="AXD24" s="214"/>
      <c r="AXE24" s="214"/>
      <c r="AXF24" s="214"/>
      <c r="AXG24" s="214"/>
      <c r="AXH24" s="214"/>
      <c r="AXI24" s="214"/>
      <c r="AXJ24" s="214"/>
      <c r="AXK24" s="214"/>
      <c r="AXL24" s="214"/>
      <c r="AXM24" s="214"/>
      <c r="AXN24" s="214"/>
      <c r="AXO24" s="214"/>
      <c r="AXP24" s="214"/>
      <c r="AXQ24" s="214"/>
      <c r="AXR24" s="214"/>
      <c r="AXS24" s="214"/>
      <c r="AXT24" s="214"/>
      <c r="AXU24" s="214"/>
      <c r="AXV24" s="214"/>
      <c r="AXW24" s="214"/>
      <c r="AXX24" s="214"/>
      <c r="AXY24" s="214"/>
      <c r="AXZ24" s="214"/>
      <c r="AYA24" s="214"/>
      <c r="AYB24" s="214"/>
      <c r="AYC24" s="214"/>
      <c r="AYD24" s="214"/>
      <c r="AYE24" s="214"/>
      <c r="AYF24" s="214"/>
      <c r="AYG24" s="214"/>
      <c r="AYH24" s="214"/>
      <c r="AYI24" s="214"/>
      <c r="AYJ24" s="214"/>
      <c r="AYK24" s="214"/>
      <c r="AYL24" s="214"/>
      <c r="AYM24" s="214"/>
      <c r="AYN24" s="214"/>
      <c r="AYO24" s="214"/>
      <c r="AYP24" s="214"/>
      <c r="AYQ24" s="214"/>
      <c r="AYR24" s="214"/>
      <c r="AYS24" s="214"/>
      <c r="AYT24" s="214"/>
      <c r="AYU24" s="214"/>
      <c r="AYV24" s="214"/>
      <c r="AYW24" s="214"/>
      <c r="AYX24" s="214"/>
      <c r="AYY24" s="214"/>
      <c r="AYZ24" s="214"/>
      <c r="AZA24" s="214"/>
      <c r="AZB24" s="214"/>
      <c r="AZC24" s="214"/>
      <c r="AZD24" s="214"/>
      <c r="AZE24" s="214"/>
      <c r="AZF24" s="214"/>
      <c r="AZG24" s="214"/>
      <c r="AZH24" s="214"/>
      <c r="AZI24" s="214"/>
      <c r="AZJ24" s="214"/>
      <c r="AZK24" s="214"/>
      <c r="AZL24" s="214"/>
      <c r="AZM24" s="214"/>
      <c r="AZN24" s="214"/>
      <c r="AZO24" s="214"/>
      <c r="AZP24" s="214"/>
      <c r="AZQ24" s="214"/>
      <c r="AZR24" s="214"/>
      <c r="AZS24" s="214"/>
      <c r="AZT24" s="214"/>
      <c r="AZU24" s="214"/>
      <c r="AZV24" s="214"/>
      <c r="AZW24" s="214"/>
      <c r="AZX24" s="214"/>
      <c r="AZY24" s="214"/>
      <c r="AZZ24" s="214"/>
      <c r="BAA24" s="214"/>
      <c r="BAB24" s="214"/>
      <c r="BAC24" s="214"/>
      <c r="BAD24" s="214"/>
      <c r="BAE24" s="214"/>
      <c r="BAF24" s="214"/>
      <c r="BAG24" s="214"/>
      <c r="BAH24" s="214"/>
      <c r="BAI24" s="214"/>
      <c r="BAJ24" s="214"/>
      <c r="BAK24" s="214"/>
      <c r="BAL24" s="214"/>
      <c r="BAM24" s="214"/>
      <c r="BAN24" s="214"/>
      <c r="BAO24" s="214"/>
      <c r="BAP24" s="214"/>
      <c r="BAQ24" s="214"/>
      <c r="BAR24" s="214"/>
      <c r="BAS24" s="214"/>
      <c r="BAT24" s="214"/>
      <c r="BAU24" s="214"/>
      <c r="BAV24" s="214"/>
      <c r="BAW24" s="214"/>
      <c r="BAX24" s="214"/>
      <c r="BAY24" s="214"/>
      <c r="BAZ24" s="214"/>
      <c r="BBA24" s="214"/>
      <c r="BBB24" s="214"/>
      <c r="BBC24" s="214"/>
      <c r="BBD24" s="214"/>
      <c r="BBE24" s="214"/>
      <c r="BBF24" s="214"/>
      <c r="BBG24" s="214"/>
      <c r="BBH24" s="214"/>
      <c r="BBI24" s="214"/>
      <c r="BBJ24" s="214"/>
      <c r="BBK24" s="214"/>
      <c r="BBL24" s="214"/>
      <c r="BBM24" s="214"/>
      <c r="BBN24" s="214"/>
      <c r="BBO24" s="214"/>
      <c r="BBP24" s="214"/>
      <c r="BBQ24" s="214"/>
      <c r="BBR24" s="214"/>
      <c r="BBS24" s="214"/>
      <c r="BBT24" s="214"/>
      <c r="BBU24" s="214"/>
      <c r="BBV24" s="214"/>
      <c r="BBW24" s="214"/>
      <c r="BBX24" s="214"/>
      <c r="BBY24" s="214"/>
      <c r="BBZ24" s="214"/>
      <c r="BCA24" s="214"/>
      <c r="BCB24" s="214"/>
      <c r="BCC24" s="214"/>
      <c r="BCD24" s="214"/>
      <c r="BCE24" s="214"/>
      <c r="BCF24" s="214"/>
      <c r="BCG24" s="214"/>
      <c r="BCH24" s="214"/>
      <c r="BCI24" s="214"/>
      <c r="BCJ24" s="214"/>
      <c r="BCK24" s="214"/>
      <c r="BCL24" s="214"/>
      <c r="BCM24" s="214"/>
      <c r="BCN24" s="214"/>
      <c r="BCO24" s="214"/>
      <c r="BCP24" s="214"/>
      <c r="BCQ24" s="214"/>
      <c r="BCR24" s="214"/>
      <c r="BCS24" s="214"/>
      <c r="BCT24" s="214"/>
      <c r="BCU24" s="214"/>
      <c r="BCV24" s="214"/>
      <c r="BCW24" s="214"/>
      <c r="BCX24" s="214"/>
      <c r="BCY24" s="214"/>
      <c r="BCZ24" s="214"/>
      <c r="BDA24" s="214"/>
      <c r="BDB24" s="214"/>
      <c r="BDC24" s="214"/>
      <c r="BDD24" s="214"/>
      <c r="BDE24" s="214"/>
      <c r="BDF24" s="214"/>
      <c r="BDG24" s="214"/>
      <c r="BDH24" s="214"/>
      <c r="BDI24" s="214"/>
      <c r="BDJ24" s="214"/>
      <c r="BDK24" s="214"/>
      <c r="BDL24" s="214"/>
      <c r="BDM24" s="214"/>
      <c r="BDN24" s="214"/>
      <c r="BDO24" s="214"/>
      <c r="BDP24" s="214"/>
      <c r="BDQ24" s="214"/>
      <c r="BDR24" s="214"/>
      <c r="BDS24" s="214"/>
      <c r="BDT24" s="214"/>
      <c r="BDU24" s="214"/>
      <c r="BDV24" s="214"/>
      <c r="BDW24" s="214"/>
      <c r="BDX24" s="214"/>
      <c r="BDY24" s="214"/>
      <c r="BDZ24" s="214"/>
      <c r="BEA24" s="214"/>
      <c r="BEB24" s="214"/>
      <c r="BEC24" s="214"/>
      <c r="BED24" s="214"/>
      <c r="BEE24" s="214"/>
      <c r="BEF24" s="214"/>
      <c r="BEG24" s="214"/>
      <c r="BEH24" s="214"/>
      <c r="BEI24" s="214"/>
      <c r="BEJ24" s="214"/>
      <c r="BEK24" s="214"/>
      <c r="BEL24" s="214"/>
      <c r="BEM24" s="214"/>
      <c r="BEN24" s="214"/>
      <c r="BEO24" s="214"/>
      <c r="BEP24" s="214"/>
      <c r="BEQ24" s="214"/>
      <c r="BER24" s="214"/>
      <c r="BES24" s="214"/>
      <c r="BET24" s="214"/>
      <c r="BEU24" s="214"/>
      <c r="BEV24" s="214"/>
      <c r="BEW24" s="214"/>
      <c r="BEX24" s="214"/>
      <c r="BEY24" s="214"/>
      <c r="BEZ24" s="214"/>
      <c r="BFA24" s="214"/>
      <c r="BFB24" s="214"/>
      <c r="BFC24" s="214"/>
      <c r="BFD24" s="214"/>
      <c r="BFE24" s="214"/>
      <c r="BFF24" s="214"/>
      <c r="BFG24" s="214"/>
      <c r="BFH24" s="214"/>
      <c r="BFI24" s="214"/>
      <c r="BFJ24" s="214"/>
      <c r="BFK24" s="214"/>
      <c r="BFL24" s="214"/>
      <c r="BFM24" s="214"/>
      <c r="BFN24" s="214"/>
      <c r="BFO24" s="214"/>
      <c r="BFP24" s="214"/>
      <c r="BFQ24" s="214"/>
      <c r="BFR24" s="214"/>
      <c r="BFS24" s="214"/>
      <c r="BFT24" s="214"/>
      <c r="BFU24" s="214"/>
      <c r="BFV24" s="214"/>
      <c r="BFW24" s="214"/>
      <c r="BFX24" s="214"/>
      <c r="BFY24" s="214"/>
      <c r="BFZ24" s="214"/>
      <c r="BGA24" s="214"/>
      <c r="BGB24" s="214"/>
      <c r="BGC24" s="214"/>
      <c r="BGD24" s="214"/>
      <c r="BGE24" s="214"/>
      <c r="BGF24" s="214"/>
      <c r="BGG24" s="214"/>
      <c r="BGH24" s="214"/>
      <c r="BGI24" s="214"/>
      <c r="BGJ24" s="214"/>
      <c r="BGK24" s="214"/>
      <c r="BGL24" s="214"/>
      <c r="BGM24" s="214"/>
      <c r="BGN24" s="214"/>
      <c r="BGO24" s="214"/>
      <c r="BGP24" s="214"/>
      <c r="BGQ24" s="214"/>
      <c r="BGR24" s="214"/>
      <c r="BGS24" s="214"/>
      <c r="BGT24" s="214"/>
      <c r="BGU24" s="214"/>
      <c r="BGV24" s="214"/>
      <c r="BGW24" s="214"/>
      <c r="BGX24" s="214"/>
      <c r="BGY24" s="214"/>
      <c r="BGZ24" s="214"/>
      <c r="BHA24" s="214"/>
      <c r="BHB24" s="214"/>
      <c r="BHC24" s="214"/>
      <c r="BHD24" s="214"/>
      <c r="BHE24" s="214"/>
      <c r="BHF24" s="214"/>
      <c r="BHG24" s="214"/>
      <c r="BHH24" s="214"/>
      <c r="BHI24" s="214"/>
      <c r="BHJ24" s="214"/>
      <c r="BHK24" s="214"/>
      <c r="BHL24" s="214"/>
      <c r="BHM24" s="214"/>
      <c r="BHN24" s="214"/>
      <c r="BHO24" s="214"/>
      <c r="BHP24" s="214"/>
      <c r="BHQ24" s="214"/>
      <c r="BHR24" s="214"/>
      <c r="BHS24" s="214"/>
      <c r="BHT24" s="214"/>
      <c r="BHU24" s="214"/>
      <c r="BHV24" s="214"/>
      <c r="BHW24" s="214"/>
      <c r="BHX24" s="214"/>
      <c r="BHY24" s="214"/>
      <c r="BHZ24" s="214"/>
      <c r="BIA24" s="214"/>
      <c r="BIB24" s="214"/>
      <c r="BIC24" s="214"/>
      <c r="BID24" s="214"/>
      <c r="BIE24" s="214"/>
      <c r="BIF24" s="214"/>
      <c r="BIG24" s="214"/>
      <c r="BIH24" s="214"/>
      <c r="BII24" s="214"/>
      <c r="BIJ24" s="214"/>
      <c r="BIK24" s="214"/>
      <c r="BIL24" s="214"/>
      <c r="BIM24" s="214"/>
      <c r="BIN24" s="214"/>
      <c r="BIO24" s="214"/>
      <c r="BIP24" s="214"/>
      <c r="BIQ24" s="214"/>
      <c r="BIR24" s="214"/>
      <c r="BIS24" s="214"/>
      <c r="BIT24" s="214"/>
      <c r="BIU24" s="214"/>
      <c r="BIV24" s="214"/>
      <c r="BIW24" s="214"/>
      <c r="BIX24" s="214"/>
      <c r="BIY24" s="214"/>
      <c r="BIZ24" s="214"/>
      <c r="BJA24" s="214"/>
      <c r="BJB24" s="214"/>
      <c r="BJC24" s="214"/>
      <c r="BJD24" s="214"/>
      <c r="BJE24" s="214"/>
      <c r="BJF24" s="214"/>
      <c r="BJG24" s="214"/>
      <c r="BJH24" s="214"/>
      <c r="BJI24" s="214"/>
      <c r="BJJ24" s="214"/>
      <c r="BJK24" s="214"/>
      <c r="BJL24" s="214"/>
      <c r="BJM24" s="214"/>
      <c r="BJN24" s="214"/>
      <c r="BJO24" s="214"/>
      <c r="BJP24" s="214"/>
      <c r="BJQ24" s="214"/>
      <c r="BJR24" s="214"/>
      <c r="BJS24" s="214"/>
      <c r="BJT24" s="214"/>
      <c r="BJU24" s="214"/>
      <c r="BJV24" s="214"/>
      <c r="BJW24" s="214"/>
      <c r="BJX24" s="214"/>
      <c r="BJY24" s="214"/>
      <c r="BJZ24" s="214"/>
      <c r="BKA24" s="214"/>
      <c r="BKB24" s="214"/>
      <c r="BKC24" s="214"/>
      <c r="BKD24" s="214"/>
      <c r="BKE24" s="214"/>
      <c r="BKF24" s="214"/>
      <c r="BKG24" s="214"/>
      <c r="BKH24" s="214"/>
      <c r="BKI24" s="214"/>
      <c r="BKJ24" s="214"/>
      <c r="BKK24" s="214"/>
      <c r="BKL24" s="214"/>
      <c r="BKM24" s="214"/>
      <c r="BKN24" s="214"/>
      <c r="BKO24" s="214"/>
      <c r="BKP24" s="214"/>
      <c r="BKQ24" s="214"/>
      <c r="BKR24" s="214"/>
      <c r="BKS24" s="214"/>
      <c r="BKT24" s="214"/>
      <c r="BKU24" s="214"/>
      <c r="BKV24" s="214"/>
      <c r="BKW24" s="214"/>
      <c r="BKX24" s="214"/>
      <c r="BKY24" s="214"/>
      <c r="BKZ24" s="214"/>
      <c r="BLA24" s="214"/>
      <c r="BLB24" s="214"/>
      <c r="BLC24" s="214"/>
      <c r="BLD24" s="214"/>
      <c r="BLE24" s="214"/>
      <c r="BLF24" s="214"/>
      <c r="BLG24" s="214"/>
      <c r="BLH24" s="214"/>
      <c r="BLI24" s="214"/>
      <c r="BLJ24" s="214"/>
      <c r="BLK24" s="214"/>
      <c r="BLL24" s="214"/>
      <c r="BLM24" s="214"/>
      <c r="BLN24" s="214"/>
      <c r="BLO24" s="214"/>
      <c r="BLP24" s="214"/>
      <c r="BLQ24" s="214"/>
      <c r="BLR24" s="214"/>
      <c r="BLS24" s="214"/>
      <c r="BLT24" s="214"/>
      <c r="BLU24" s="214"/>
      <c r="BLV24" s="214"/>
      <c r="BLW24" s="214"/>
      <c r="BLX24" s="214"/>
      <c r="BLY24" s="214"/>
      <c r="BLZ24" s="214"/>
      <c r="BMA24" s="214"/>
      <c r="BMB24" s="214"/>
      <c r="BMC24" s="214"/>
      <c r="BMD24" s="214"/>
      <c r="BME24" s="214"/>
      <c r="BMF24" s="214"/>
      <c r="BMG24" s="214"/>
      <c r="BMH24" s="214"/>
      <c r="BMI24" s="214"/>
      <c r="BMJ24" s="214"/>
      <c r="BMK24" s="214"/>
      <c r="BML24" s="214"/>
      <c r="BMM24" s="214"/>
      <c r="BMN24" s="214"/>
      <c r="BMO24" s="214"/>
      <c r="BMP24" s="214"/>
      <c r="BMQ24" s="214"/>
      <c r="BMR24" s="214"/>
      <c r="BMS24" s="214"/>
      <c r="BMT24" s="214"/>
      <c r="BMU24" s="214"/>
      <c r="BMV24" s="214"/>
      <c r="BMW24" s="214"/>
      <c r="BMX24" s="214"/>
      <c r="BMY24" s="214"/>
      <c r="BMZ24" s="214"/>
      <c r="BNA24" s="214"/>
      <c r="BNB24" s="214"/>
      <c r="BNC24" s="214"/>
      <c r="BND24" s="214"/>
      <c r="BNE24" s="214"/>
      <c r="BNF24" s="214"/>
      <c r="BNG24" s="214"/>
      <c r="BNH24" s="214"/>
      <c r="BNI24" s="214"/>
      <c r="BNJ24" s="214"/>
      <c r="BNK24" s="214"/>
      <c r="BNL24" s="214"/>
      <c r="BNM24" s="214"/>
      <c r="BNN24" s="214"/>
      <c r="BNO24" s="214"/>
      <c r="BNP24" s="214"/>
      <c r="BNQ24" s="214"/>
      <c r="BNR24" s="214"/>
      <c r="BNS24" s="214"/>
      <c r="BNT24" s="214"/>
      <c r="BNU24" s="214"/>
      <c r="BNV24" s="214"/>
      <c r="BNW24" s="214"/>
      <c r="BNX24" s="214"/>
      <c r="BNY24" s="214"/>
      <c r="BNZ24" s="214"/>
      <c r="BOA24" s="214"/>
      <c r="BOB24" s="214"/>
      <c r="BOC24" s="214"/>
      <c r="BOD24" s="214"/>
      <c r="BOE24" s="214"/>
      <c r="BOF24" s="214"/>
      <c r="BOG24" s="214"/>
      <c r="BOH24" s="214"/>
      <c r="BOI24" s="214"/>
      <c r="BOJ24" s="214"/>
      <c r="BOK24" s="214"/>
      <c r="BOL24" s="214"/>
      <c r="BOM24" s="214"/>
      <c r="BON24" s="214"/>
      <c r="BOO24" s="214"/>
      <c r="BOP24" s="214"/>
      <c r="BOQ24" s="214"/>
      <c r="BOR24" s="214"/>
      <c r="BOS24" s="214"/>
      <c r="BOT24" s="214"/>
      <c r="BOU24" s="214"/>
      <c r="BOV24" s="214"/>
      <c r="BOW24" s="214"/>
      <c r="BOX24" s="214"/>
      <c r="BOY24" s="214"/>
      <c r="BOZ24" s="214"/>
      <c r="BPA24" s="214"/>
      <c r="BPB24" s="214"/>
      <c r="BPC24" s="214"/>
      <c r="BPD24" s="214"/>
      <c r="BPE24" s="214"/>
      <c r="BPF24" s="214"/>
      <c r="BPG24" s="214"/>
      <c r="BPH24" s="214"/>
      <c r="BPI24" s="214"/>
      <c r="BPJ24" s="214"/>
      <c r="BPK24" s="214"/>
      <c r="BPL24" s="214"/>
      <c r="BPM24" s="214"/>
      <c r="BPN24" s="214"/>
      <c r="BPO24" s="214"/>
      <c r="BPP24" s="214"/>
      <c r="BPQ24" s="214"/>
      <c r="BPR24" s="214"/>
      <c r="BPS24" s="214"/>
      <c r="BPT24" s="214"/>
      <c r="BPU24" s="214"/>
      <c r="BPV24" s="214"/>
      <c r="BPW24" s="214"/>
      <c r="BPX24" s="214"/>
      <c r="BPY24" s="214"/>
      <c r="BPZ24" s="214"/>
      <c r="BQA24" s="214"/>
      <c r="BQB24" s="214"/>
      <c r="BQC24" s="214"/>
      <c r="BQD24" s="214"/>
      <c r="BQE24" s="214"/>
      <c r="BQF24" s="214"/>
      <c r="BQG24" s="214"/>
      <c r="BQH24" s="214"/>
      <c r="BQI24" s="214"/>
      <c r="BQJ24" s="214"/>
      <c r="BQK24" s="214"/>
      <c r="BQL24" s="214"/>
      <c r="BQM24" s="214"/>
      <c r="BQN24" s="214"/>
      <c r="BQO24" s="214"/>
      <c r="BQP24" s="214"/>
      <c r="BQQ24" s="214"/>
      <c r="BQR24" s="214"/>
      <c r="BQS24" s="214"/>
      <c r="BQT24" s="214"/>
      <c r="BQU24" s="214"/>
      <c r="BQV24" s="214"/>
      <c r="BQW24" s="214"/>
      <c r="BQX24" s="214"/>
      <c r="BQY24" s="214"/>
      <c r="BQZ24" s="214"/>
      <c r="BRA24" s="214"/>
      <c r="BRB24" s="214"/>
      <c r="BRC24" s="214"/>
      <c r="BRD24" s="214"/>
      <c r="BRE24" s="214"/>
      <c r="BRF24" s="214"/>
      <c r="BRG24" s="214"/>
      <c r="BRH24" s="214"/>
      <c r="BRI24" s="214"/>
      <c r="BRJ24" s="214"/>
      <c r="BRK24" s="214"/>
      <c r="BRL24" s="214"/>
      <c r="BRM24" s="214"/>
      <c r="BRN24" s="214"/>
      <c r="BRO24" s="214"/>
      <c r="BRP24" s="214"/>
      <c r="BRQ24" s="214"/>
      <c r="BRR24" s="214"/>
      <c r="BRS24" s="214"/>
      <c r="BRT24" s="214"/>
      <c r="BRU24" s="214"/>
      <c r="BRV24" s="214"/>
      <c r="BRW24" s="214"/>
      <c r="BRX24" s="214"/>
      <c r="BRY24" s="214"/>
      <c r="BRZ24" s="214"/>
      <c r="BSA24" s="214"/>
      <c r="BSB24" s="214"/>
      <c r="BSC24" s="214"/>
      <c r="BSD24" s="214"/>
      <c r="BSE24" s="214"/>
      <c r="BSF24" s="214"/>
      <c r="BSG24" s="214"/>
      <c r="BSH24" s="214"/>
      <c r="BSI24" s="214"/>
      <c r="BSJ24" s="214"/>
      <c r="BSK24" s="214"/>
      <c r="BSL24" s="214"/>
      <c r="BSM24" s="214"/>
      <c r="BSN24" s="214"/>
      <c r="BSO24" s="214"/>
      <c r="BSP24" s="214"/>
      <c r="BSQ24" s="214"/>
      <c r="BSR24" s="214"/>
      <c r="BSS24" s="214"/>
      <c r="BST24" s="214"/>
      <c r="BSU24" s="214"/>
      <c r="BSV24" s="214"/>
      <c r="BSW24" s="214"/>
      <c r="BSX24" s="214"/>
      <c r="BSY24" s="214"/>
      <c r="BSZ24" s="214"/>
      <c r="BTA24" s="214"/>
      <c r="BTB24" s="214"/>
      <c r="BTC24" s="214"/>
      <c r="BTD24" s="214"/>
      <c r="BTE24" s="214"/>
      <c r="BTF24" s="214"/>
      <c r="BTG24" s="214"/>
      <c r="BTH24" s="214"/>
      <c r="BTI24" s="214"/>
      <c r="BTJ24" s="214"/>
      <c r="BTK24" s="214"/>
      <c r="BTL24" s="214"/>
      <c r="BTM24" s="214"/>
      <c r="BTN24" s="214"/>
      <c r="BTO24" s="214"/>
      <c r="BTP24" s="214"/>
      <c r="BTQ24" s="214"/>
      <c r="BTR24" s="214"/>
      <c r="BTS24" s="214"/>
      <c r="BTT24" s="214"/>
      <c r="BTU24" s="214"/>
      <c r="BTV24" s="214"/>
      <c r="BTW24" s="214"/>
      <c r="BTX24" s="214"/>
      <c r="BTY24" s="214"/>
      <c r="BTZ24" s="214"/>
      <c r="BUA24" s="214"/>
      <c r="BUB24" s="214"/>
      <c r="BUC24" s="214"/>
      <c r="BUD24" s="214"/>
      <c r="BUE24" s="214"/>
      <c r="BUF24" s="214"/>
      <c r="BUG24" s="214"/>
      <c r="BUH24" s="214"/>
      <c r="BUI24" s="214"/>
      <c r="BUJ24" s="214"/>
      <c r="BUK24" s="214"/>
      <c r="BUL24" s="214"/>
      <c r="BUM24" s="214"/>
      <c r="BUN24" s="214"/>
      <c r="BUO24" s="214"/>
      <c r="BUP24" s="214"/>
      <c r="BUQ24" s="214"/>
      <c r="BUR24" s="214"/>
      <c r="BUS24" s="214"/>
      <c r="BUT24" s="214"/>
      <c r="BUU24" s="214"/>
      <c r="BUV24" s="214"/>
      <c r="BUW24" s="214"/>
      <c r="BUX24" s="214"/>
      <c r="BUY24" s="214"/>
      <c r="BUZ24" s="214"/>
      <c r="BVA24" s="214"/>
      <c r="BVB24" s="214"/>
      <c r="BVC24" s="214"/>
      <c r="BVD24" s="214"/>
      <c r="BVE24" s="214"/>
      <c r="BVF24" s="214"/>
      <c r="BVG24" s="214"/>
      <c r="BVH24" s="214"/>
      <c r="BVI24" s="214"/>
      <c r="BVJ24" s="214"/>
      <c r="BVK24" s="214"/>
      <c r="BVL24" s="214"/>
      <c r="BVM24" s="214"/>
      <c r="BVN24" s="214"/>
      <c r="BVO24" s="214"/>
      <c r="BVP24" s="214"/>
      <c r="BVQ24" s="214"/>
      <c r="BVR24" s="214"/>
      <c r="BVS24" s="214"/>
      <c r="BVT24" s="214"/>
      <c r="BVU24" s="214"/>
      <c r="BVV24" s="214"/>
      <c r="BVW24" s="214"/>
      <c r="BVX24" s="214"/>
      <c r="BVY24" s="214"/>
      <c r="BVZ24" s="214"/>
      <c r="BWA24" s="214"/>
      <c r="BWB24" s="214"/>
      <c r="BWC24" s="214"/>
      <c r="BWD24" s="214"/>
      <c r="BWE24" s="214"/>
      <c r="BWF24" s="214"/>
      <c r="BWG24" s="214"/>
      <c r="BWH24" s="214"/>
      <c r="BWI24" s="214"/>
      <c r="BWJ24" s="214"/>
      <c r="BWK24" s="214"/>
      <c r="BWL24" s="214"/>
      <c r="BWM24" s="214"/>
      <c r="BWN24" s="214"/>
      <c r="BWO24" s="214"/>
      <c r="BWP24" s="214"/>
      <c r="BWQ24" s="214"/>
      <c r="BWR24" s="214"/>
      <c r="BWS24" s="214"/>
      <c r="BWT24" s="214"/>
      <c r="BWU24" s="214"/>
      <c r="BWV24" s="214"/>
      <c r="BWW24" s="214"/>
      <c r="BWX24" s="214"/>
      <c r="BWY24" s="214"/>
      <c r="BWZ24" s="214"/>
      <c r="BXA24" s="214"/>
      <c r="BXB24" s="214"/>
      <c r="BXC24" s="214"/>
      <c r="BXD24" s="214"/>
      <c r="BXE24" s="214"/>
      <c r="BXF24" s="214"/>
      <c r="BXG24" s="214"/>
      <c r="BXH24" s="214"/>
      <c r="BXI24" s="214"/>
      <c r="BXJ24" s="214"/>
      <c r="BXK24" s="214"/>
      <c r="BXL24" s="214"/>
      <c r="BXM24" s="214"/>
      <c r="BXN24" s="214"/>
      <c r="BXO24" s="214"/>
      <c r="BXP24" s="214"/>
      <c r="BXQ24" s="214"/>
      <c r="BXR24" s="214"/>
      <c r="BXS24" s="214"/>
      <c r="BXT24" s="214"/>
      <c r="BXU24" s="214"/>
      <c r="BXV24" s="214"/>
      <c r="BXW24" s="214"/>
      <c r="BXX24" s="214"/>
      <c r="BXY24" s="214"/>
      <c r="BXZ24" s="214"/>
      <c r="BYA24" s="214"/>
      <c r="BYB24" s="214"/>
      <c r="BYC24" s="214"/>
      <c r="BYD24" s="214"/>
      <c r="BYE24" s="214"/>
      <c r="BYF24" s="214"/>
      <c r="BYG24" s="214"/>
      <c r="BYH24" s="214"/>
      <c r="BYI24" s="214"/>
      <c r="BYJ24" s="214"/>
      <c r="BYK24" s="214"/>
      <c r="BYL24" s="214"/>
      <c r="BYM24" s="214"/>
      <c r="BYN24" s="214"/>
      <c r="BYO24" s="214"/>
      <c r="BYP24" s="214"/>
      <c r="BYQ24" s="214"/>
      <c r="BYR24" s="214"/>
      <c r="BYS24" s="214"/>
      <c r="BYT24" s="214"/>
      <c r="BYU24" s="214"/>
      <c r="BYV24" s="214"/>
      <c r="BYW24" s="214"/>
      <c r="BYX24" s="214"/>
      <c r="BYY24" s="214"/>
      <c r="BYZ24" s="214"/>
      <c r="BZA24" s="214"/>
      <c r="BZB24" s="214"/>
      <c r="BZC24" s="214"/>
      <c r="BZD24" s="214"/>
      <c r="BZE24" s="214"/>
      <c r="BZF24" s="214"/>
      <c r="BZG24" s="214"/>
      <c r="BZH24" s="214"/>
      <c r="BZI24" s="214"/>
      <c r="BZJ24" s="214"/>
      <c r="BZK24" s="214"/>
      <c r="BZL24" s="214"/>
      <c r="BZM24" s="214"/>
      <c r="BZN24" s="214"/>
      <c r="BZO24" s="214"/>
      <c r="BZP24" s="214"/>
      <c r="BZQ24" s="214"/>
      <c r="BZR24" s="214"/>
      <c r="BZS24" s="214"/>
      <c r="BZT24" s="214"/>
      <c r="BZU24" s="214"/>
      <c r="BZV24" s="214"/>
      <c r="BZW24" s="214"/>
      <c r="BZX24" s="214"/>
      <c r="BZY24" s="214"/>
      <c r="BZZ24" s="214"/>
      <c r="CAA24" s="214"/>
      <c r="CAB24" s="214"/>
      <c r="CAC24" s="214"/>
      <c r="CAD24" s="214"/>
      <c r="CAE24" s="214"/>
      <c r="CAF24" s="214"/>
      <c r="CAG24" s="214"/>
      <c r="CAH24" s="214"/>
      <c r="CAI24" s="214"/>
      <c r="CAJ24" s="214"/>
      <c r="CAK24" s="214"/>
      <c r="CAL24" s="214"/>
      <c r="CAM24" s="214"/>
      <c r="CAN24" s="214"/>
      <c r="CAO24" s="214"/>
      <c r="CAP24" s="214"/>
      <c r="CAQ24" s="214"/>
      <c r="CAR24" s="214"/>
      <c r="CAS24" s="214"/>
      <c r="CAT24" s="214"/>
      <c r="CAU24" s="214"/>
      <c r="CAV24" s="214"/>
      <c r="CAW24" s="214"/>
      <c r="CAX24" s="214"/>
      <c r="CAY24" s="214"/>
      <c r="CAZ24" s="214"/>
      <c r="CBA24" s="214"/>
      <c r="CBB24" s="214"/>
      <c r="CBC24" s="214"/>
      <c r="CBD24" s="214"/>
      <c r="CBE24" s="214"/>
      <c r="CBF24" s="214"/>
      <c r="CBG24" s="214"/>
      <c r="CBH24" s="214"/>
      <c r="CBI24" s="214"/>
      <c r="CBJ24" s="214"/>
      <c r="CBK24" s="214"/>
      <c r="CBL24" s="214"/>
      <c r="CBM24" s="214"/>
      <c r="CBN24" s="214"/>
      <c r="CBO24" s="214"/>
      <c r="CBP24" s="214"/>
      <c r="CBQ24" s="214"/>
      <c r="CBR24" s="214"/>
      <c r="CBS24" s="214"/>
      <c r="CBT24" s="214"/>
      <c r="CBU24" s="214"/>
      <c r="CBV24" s="214"/>
      <c r="CBW24" s="214"/>
      <c r="CBX24" s="214"/>
      <c r="CBY24" s="214"/>
      <c r="CBZ24" s="214"/>
      <c r="CCA24" s="214"/>
      <c r="CCB24" s="214"/>
      <c r="CCC24" s="214"/>
      <c r="CCD24" s="214"/>
      <c r="CCE24" s="214"/>
      <c r="CCF24" s="214"/>
      <c r="CCG24" s="214"/>
      <c r="CCH24" s="214"/>
      <c r="CCI24" s="214"/>
      <c r="CCJ24" s="214"/>
      <c r="CCK24" s="214"/>
      <c r="CCL24" s="214"/>
      <c r="CCM24" s="214"/>
      <c r="CCN24" s="214"/>
      <c r="CCO24" s="214"/>
      <c r="CCP24" s="214"/>
      <c r="CCQ24" s="214"/>
      <c r="CCR24" s="214"/>
      <c r="CCS24" s="214"/>
      <c r="CCT24" s="214"/>
      <c r="CCU24" s="214"/>
      <c r="CCV24" s="214"/>
      <c r="CCW24" s="214"/>
      <c r="CCX24" s="214"/>
      <c r="CCY24" s="214"/>
      <c r="CCZ24" s="214"/>
      <c r="CDA24" s="214"/>
      <c r="CDB24" s="214"/>
      <c r="CDC24" s="214"/>
      <c r="CDD24" s="214"/>
      <c r="CDE24" s="214"/>
      <c r="CDF24" s="214"/>
      <c r="CDG24" s="214"/>
      <c r="CDH24" s="214"/>
      <c r="CDI24" s="214"/>
      <c r="CDJ24" s="214"/>
      <c r="CDK24" s="214"/>
      <c r="CDL24" s="214"/>
      <c r="CDM24" s="214"/>
      <c r="CDN24" s="214"/>
      <c r="CDO24" s="214"/>
      <c r="CDP24" s="214"/>
      <c r="CDQ24" s="214"/>
      <c r="CDR24" s="214"/>
      <c r="CDS24" s="214"/>
      <c r="CDT24" s="214"/>
      <c r="CDU24" s="214"/>
      <c r="CDV24" s="214"/>
      <c r="CDW24" s="214"/>
      <c r="CDX24" s="214"/>
      <c r="CDY24" s="214"/>
      <c r="CDZ24" s="214"/>
      <c r="CEA24" s="214"/>
      <c r="CEB24" s="214"/>
      <c r="CEC24" s="214"/>
      <c r="CED24" s="214"/>
      <c r="CEE24" s="214"/>
      <c r="CEF24" s="214"/>
      <c r="CEG24" s="214"/>
      <c r="CEH24" s="214"/>
      <c r="CEI24" s="214"/>
      <c r="CEJ24" s="214"/>
      <c r="CEK24" s="214"/>
      <c r="CEL24" s="214"/>
      <c r="CEM24" s="214"/>
      <c r="CEN24" s="214"/>
      <c r="CEO24" s="214"/>
      <c r="CEP24" s="214"/>
      <c r="CEQ24" s="214"/>
      <c r="CER24" s="214"/>
      <c r="CES24" s="214"/>
      <c r="CET24" s="214"/>
      <c r="CEU24" s="214"/>
      <c r="CEV24" s="214"/>
      <c r="CEW24" s="214"/>
      <c r="CEX24" s="214"/>
      <c r="CEY24" s="214"/>
      <c r="CEZ24" s="214"/>
      <c r="CFA24" s="214"/>
      <c r="CFB24" s="214"/>
      <c r="CFC24" s="214"/>
      <c r="CFD24" s="214"/>
      <c r="CFE24" s="214"/>
      <c r="CFF24" s="214"/>
      <c r="CFG24" s="214"/>
      <c r="CFH24" s="214"/>
      <c r="CFI24" s="214"/>
      <c r="CFJ24" s="214"/>
      <c r="CFK24" s="214"/>
      <c r="CFL24" s="214"/>
      <c r="CFM24" s="214"/>
      <c r="CFN24" s="214"/>
      <c r="CFO24" s="214"/>
      <c r="CFP24" s="214"/>
      <c r="CFQ24" s="214"/>
      <c r="CFR24" s="214"/>
      <c r="CFS24" s="214"/>
      <c r="CFT24" s="214"/>
      <c r="CFU24" s="214"/>
      <c r="CFV24" s="214"/>
      <c r="CFW24" s="214"/>
      <c r="CFX24" s="214"/>
      <c r="CFY24" s="214"/>
      <c r="CFZ24" s="214"/>
      <c r="CGA24" s="214"/>
      <c r="CGB24" s="214"/>
      <c r="CGC24" s="214"/>
      <c r="CGD24" s="214"/>
      <c r="CGE24" s="214"/>
      <c r="CGF24" s="214"/>
      <c r="CGG24" s="214"/>
      <c r="CGH24" s="214"/>
      <c r="CGI24" s="214"/>
      <c r="CGJ24" s="214"/>
      <c r="CGK24" s="214"/>
      <c r="CGL24" s="214"/>
      <c r="CGM24" s="214"/>
      <c r="CGN24" s="214"/>
      <c r="CGO24" s="214"/>
      <c r="CGP24" s="214"/>
      <c r="CGQ24" s="214"/>
      <c r="CGR24" s="214"/>
      <c r="CGS24" s="214"/>
      <c r="CGT24" s="214"/>
      <c r="CGU24" s="214"/>
      <c r="CGV24" s="214"/>
      <c r="CGW24" s="214"/>
      <c r="CGX24" s="214"/>
      <c r="CGY24" s="214"/>
      <c r="CGZ24" s="214"/>
      <c r="CHA24" s="214"/>
      <c r="CHB24" s="214"/>
      <c r="CHC24" s="214"/>
      <c r="CHD24" s="214"/>
      <c r="CHE24" s="214"/>
      <c r="CHF24" s="214"/>
      <c r="CHG24" s="214"/>
      <c r="CHH24" s="214"/>
      <c r="CHI24" s="214"/>
      <c r="CHJ24" s="214"/>
      <c r="CHK24" s="214"/>
      <c r="CHL24" s="214"/>
      <c r="CHM24" s="214"/>
      <c r="CHN24" s="214"/>
      <c r="CHO24" s="214"/>
      <c r="CHP24" s="214"/>
      <c r="CHQ24" s="214"/>
      <c r="CHR24" s="214"/>
      <c r="CHS24" s="214"/>
      <c r="CHT24" s="214"/>
      <c r="CHU24" s="214"/>
      <c r="CHV24" s="214"/>
      <c r="CHW24" s="214"/>
      <c r="CHX24" s="214"/>
      <c r="CHY24" s="214"/>
      <c r="CHZ24" s="214"/>
      <c r="CIA24" s="214"/>
      <c r="CIB24" s="214"/>
      <c r="CIC24" s="214"/>
      <c r="CID24" s="214"/>
      <c r="CIE24" s="214"/>
      <c r="CIF24" s="214"/>
      <c r="CIG24" s="214"/>
      <c r="CIH24" s="214"/>
      <c r="CII24" s="214"/>
      <c r="CIJ24" s="214"/>
      <c r="CIK24" s="214"/>
      <c r="CIL24" s="214"/>
      <c r="CIM24" s="214"/>
      <c r="CIN24" s="214"/>
      <c r="CIO24" s="214"/>
      <c r="CIP24" s="214"/>
      <c r="CIQ24" s="214"/>
      <c r="CIR24" s="214"/>
      <c r="CIS24" s="214"/>
      <c r="CIT24" s="214"/>
      <c r="CIU24" s="214"/>
      <c r="CIV24" s="214"/>
      <c r="CIW24" s="214"/>
      <c r="CIX24" s="214"/>
      <c r="CIY24" s="214"/>
      <c r="CIZ24" s="214"/>
      <c r="CJA24" s="214"/>
      <c r="CJB24" s="214"/>
      <c r="CJC24" s="214"/>
      <c r="CJD24" s="214"/>
      <c r="CJE24" s="214"/>
      <c r="CJF24" s="214"/>
      <c r="CJG24" s="214"/>
      <c r="CJH24" s="214"/>
      <c r="CJI24" s="214"/>
      <c r="CJJ24" s="214"/>
      <c r="CJK24" s="214"/>
      <c r="CJL24" s="214"/>
      <c r="CJM24" s="214"/>
      <c r="CJN24" s="214"/>
      <c r="CJO24" s="214"/>
      <c r="CJP24" s="214"/>
      <c r="CJQ24" s="214"/>
      <c r="CJR24" s="214"/>
      <c r="CJS24" s="214"/>
      <c r="CJT24" s="214"/>
      <c r="CJU24" s="214"/>
      <c r="CJV24" s="214"/>
      <c r="CJW24" s="214"/>
      <c r="CJX24" s="214"/>
      <c r="CJY24" s="214"/>
      <c r="CJZ24" s="214"/>
      <c r="CKA24" s="214"/>
      <c r="CKB24" s="214"/>
      <c r="CKC24" s="214"/>
      <c r="CKD24" s="214"/>
      <c r="CKE24" s="214"/>
      <c r="CKF24" s="214"/>
      <c r="CKG24" s="214"/>
      <c r="CKH24" s="214"/>
      <c r="CKI24" s="214"/>
      <c r="CKJ24" s="214"/>
      <c r="CKK24" s="214"/>
      <c r="CKL24" s="214"/>
      <c r="CKM24" s="214"/>
      <c r="CKN24" s="214"/>
      <c r="CKO24" s="214"/>
      <c r="CKP24" s="214"/>
      <c r="CKQ24" s="214"/>
      <c r="CKR24" s="214"/>
      <c r="CKS24" s="214"/>
      <c r="CKT24" s="214"/>
      <c r="CKU24" s="214"/>
      <c r="CKV24" s="214"/>
      <c r="CKW24" s="214"/>
      <c r="CKX24" s="214"/>
      <c r="CKY24" s="214"/>
      <c r="CKZ24" s="214"/>
      <c r="CLA24" s="214"/>
      <c r="CLB24" s="214"/>
      <c r="CLC24" s="214"/>
      <c r="CLD24" s="214"/>
      <c r="CLE24" s="214"/>
      <c r="CLF24" s="214"/>
      <c r="CLG24" s="214"/>
      <c r="CLH24" s="214"/>
      <c r="CLI24" s="214"/>
      <c r="CLJ24" s="214"/>
      <c r="CLK24" s="214"/>
      <c r="CLL24" s="214"/>
      <c r="CLM24" s="214"/>
      <c r="CLN24" s="214"/>
      <c r="CLO24" s="214"/>
      <c r="CLP24" s="214"/>
      <c r="CLQ24" s="214"/>
      <c r="CLR24" s="214"/>
      <c r="CLS24" s="214"/>
      <c r="CLT24" s="214"/>
      <c r="CLU24" s="214"/>
      <c r="CLV24" s="214"/>
      <c r="CLW24" s="214"/>
      <c r="CLX24" s="214"/>
      <c r="CLY24" s="214"/>
      <c r="CLZ24" s="214"/>
      <c r="CMA24" s="214"/>
      <c r="CMB24" s="214"/>
      <c r="CMC24" s="214"/>
      <c r="CMD24" s="214"/>
      <c r="CME24" s="214"/>
      <c r="CMF24" s="214"/>
      <c r="CMG24" s="214"/>
      <c r="CMH24" s="214"/>
      <c r="CMI24" s="214"/>
      <c r="CMJ24" s="214"/>
      <c r="CMK24" s="214"/>
      <c r="CML24" s="214"/>
      <c r="CMM24" s="214"/>
      <c r="CMN24" s="214"/>
      <c r="CMO24" s="214"/>
      <c r="CMP24" s="214"/>
      <c r="CMQ24" s="214"/>
      <c r="CMR24" s="214"/>
      <c r="CMS24" s="214"/>
      <c r="CMT24" s="214"/>
      <c r="CMU24" s="214"/>
      <c r="CMV24" s="214"/>
      <c r="CMW24" s="214"/>
      <c r="CMX24" s="214"/>
      <c r="CMY24" s="214"/>
      <c r="CMZ24" s="214"/>
      <c r="CNA24" s="214"/>
      <c r="CNB24" s="214"/>
      <c r="CNC24" s="214"/>
      <c r="CND24" s="214"/>
      <c r="CNE24" s="214"/>
      <c r="CNF24" s="214"/>
      <c r="CNG24" s="214"/>
      <c r="CNH24" s="214"/>
      <c r="CNI24" s="214"/>
      <c r="CNJ24" s="214"/>
      <c r="CNK24" s="214"/>
      <c r="CNL24" s="214"/>
      <c r="CNM24" s="214"/>
      <c r="CNN24" s="214"/>
      <c r="CNO24" s="214"/>
      <c r="CNP24" s="214"/>
      <c r="CNQ24" s="214"/>
      <c r="CNR24" s="214"/>
      <c r="CNS24" s="214"/>
      <c r="CNT24" s="214"/>
      <c r="CNU24" s="214"/>
      <c r="CNV24" s="214"/>
      <c r="CNW24" s="214"/>
      <c r="CNX24" s="214"/>
      <c r="CNY24" s="214"/>
      <c r="CNZ24" s="214"/>
      <c r="COA24" s="214"/>
      <c r="COB24" s="214"/>
      <c r="COC24" s="214"/>
      <c r="COD24" s="214"/>
      <c r="COE24" s="214"/>
      <c r="COF24" s="214"/>
      <c r="COG24" s="214"/>
      <c r="COH24" s="214"/>
      <c r="COI24" s="214"/>
      <c r="COJ24" s="214"/>
      <c r="COK24" s="214"/>
      <c r="COL24" s="214"/>
      <c r="COM24" s="214"/>
      <c r="CON24" s="214"/>
      <c r="COO24" s="214"/>
      <c r="COP24" s="214"/>
      <c r="COQ24" s="214"/>
      <c r="COR24" s="214"/>
      <c r="COS24" s="214"/>
      <c r="COT24" s="214"/>
      <c r="COU24" s="214"/>
      <c r="COV24" s="214"/>
      <c r="COW24" s="214"/>
      <c r="COX24" s="214"/>
      <c r="COY24" s="214"/>
      <c r="COZ24" s="214"/>
      <c r="CPA24" s="214"/>
      <c r="CPB24" s="214"/>
      <c r="CPC24" s="214"/>
      <c r="CPD24" s="214"/>
      <c r="CPE24" s="214"/>
      <c r="CPF24" s="214"/>
      <c r="CPG24" s="214"/>
      <c r="CPH24" s="214"/>
      <c r="CPI24" s="214"/>
      <c r="CPJ24" s="214"/>
      <c r="CPK24" s="214"/>
      <c r="CPL24" s="214"/>
      <c r="CPM24" s="214"/>
      <c r="CPN24" s="214"/>
      <c r="CPO24" s="214"/>
      <c r="CPP24" s="214"/>
      <c r="CPQ24" s="214"/>
      <c r="CPR24" s="214"/>
      <c r="CPS24" s="214"/>
      <c r="CPT24" s="214"/>
      <c r="CPU24" s="214"/>
      <c r="CPV24" s="214"/>
      <c r="CPW24" s="214"/>
      <c r="CPX24" s="214"/>
      <c r="CPY24" s="214"/>
      <c r="CPZ24" s="214"/>
      <c r="CQA24" s="214"/>
      <c r="CQB24" s="214"/>
      <c r="CQC24" s="214"/>
      <c r="CQD24" s="214"/>
      <c r="CQE24" s="214"/>
      <c r="CQF24" s="214"/>
      <c r="CQG24" s="214"/>
      <c r="CQH24" s="214"/>
      <c r="CQI24" s="214"/>
      <c r="CQJ24" s="214"/>
      <c r="CQK24" s="214"/>
      <c r="CQL24" s="214"/>
      <c r="CQM24" s="214"/>
      <c r="CQN24" s="214"/>
      <c r="CQO24" s="214"/>
      <c r="CQP24" s="214"/>
      <c r="CQQ24" s="214"/>
      <c r="CQR24" s="214"/>
      <c r="CQS24" s="214"/>
      <c r="CQT24" s="214"/>
      <c r="CQU24" s="214"/>
      <c r="CQV24" s="214"/>
      <c r="CQW24" s="214"/>
      <c r="CQX24" s="214"/>
      <c r="CQY24" s="214"/>
      <c r="CQZ24" s="214"/>
      <c r="CRA24" s="214"/>
      <c r="CRB24" s="214"/>
      <c r="CRC24" s="214"/>
      <c r="CRD24" s="214"/>
      <c r="CRE24" s="214"/>
      <c r="CRF24" s="214"/>
      <c r="CRG24" s="214"/>
      <c r="CRH24" s="214"/>
      <c r="CRI24" s="214"/>
      <c r="CRJ24" s="214"/>
      <c r="CRK24" s="214"/>
      <c r="CRL24" s="214"/>
      <c r="CRM24" s="214"/>
      <c r="CRN24" s="214"/>
      <c r="CRO24" s="214"/>
      <c r="CRP24" s="214"/>
      <c r="CRQ24" s="214"/>
      <c r="CRR24" s="214"/>
      <c r="CRS24" s="214"/>
      <c r="CRT24" s="214"/>
      <c r="CRU24" s="214"/>
      <c r="CRV24" s="214"/>
      <c r="CRW24" s="214"/>
      <c r="CRX24" s="214"/>
      <c r="CRY24" s="214"/>
      <c r="CRZ24" s="214"/>
      <c r="CSA24" s="214"/>
      <c r="CSB24" s="214"/>
      <c r="CSC24" s="214"/>
      <c r="CSD24" s="214"/>
      <c r="CSE24" s="214"/>
      <c r="CSF24" s="214"/>
      <c r="CSG24" s="214"/>
      <c r="CSH24" s="214"/>
      <c r="CSI24" s="214"/>
      <c r="CSJ24" s="214"/>
      <c r="CSK24" s="214"/>
      <c r="CSL24" s="214"/>
      <c r="CSM24" s="214"/>
      <c r="CSN24" s="214"/>
      <c r="CSO24" s="214"/>
      <c r="CSP24" s="214"/>
      <c r="CSQ24" s="214"/>
      <c r="CSR24" s="214"/>
      <c r="CSS24" s="214"/>
      <c r="CST24" s="214"/>
      <c r="CSU24" s="214"/>
      <c r="CSV24" s="214"/>
      <c r="CSW24" s="214"/>
      <c r="CSX24" s="214"/>
      <c r="CSY24" s="214"/>
      <c r="CSZ24" s="214"/>
      <c r="CTA24" s="214"/>
      <c r="CTB24" s="214"/>
      <c r="CTC24" s="214"/>
      <c r="CTD24" s="214"/>
      <c r="CTE24" s="214"/>
      <c r="CTF24" s="214"/>
      <c r="CTG24" s="214"/>
      <c r="CTH24" s="214"/>
      <c r="CTI24" s="214"/>
      <c r="CTJ24" s="214"/>
      <c r="CTK24" s="214"/>
      <c r="CTL24" s="214"/>
      <c r="CTM24" s="214"/>
      <c r="CTN24" s="214"/>
      <c r="CTO24" s="214"/>
      <c r="CTP24" s="214"/>
      <c r="CTQ24" s="214"/>
      <c r="CTR24" s="214"/>
      <c r="CTS24" s="214"/>
      <c r="CTT24" s="214"/>
      <c r="CTU24" s="214"/>
      <c r="CTV24" s="214"/>
      <c r="CTW24" s="214"/>
      <c r="CTX24" s="214"/>
      <c r="CTY24" s="214"/>
      <c r="CTZ24" s="214"/>
      <c r="CUA24" s="214"/>
      <c r="CUB24" s="214"/>
      <c r="CUC24" s="214"/>
      <c r="CUD24" s="214"/>
      <c r="CUE24" s="214"/>
      <c r="CUF24" s="214"/>
      <c r="CUG24" s="214"/>
      <c r="CUH24" s="214"/>
      <c r="CUI24" s="214"/>
      <c r="CUJ24" s="214"/>
      <c r="CUK24" s="214"/>
      <c r="CUL24" s="214"/>
      <c r="CUM24" s="214"/>
      <c r="CUN24" s="214"/>
      <c r="CUO24" s="214"/>
      <c r="CUP24" s="214"/>
      <c r="CUQ24" s="214"/>
      <c r="CUR24" s="214"/>
      <c r="CUS24" s="214"/>
      <c r="CUT24" s="214"/>
      <c r="CUU24" s="214"/>
      <c r="CUV24" s="214"/>
      <c r="CUW24" s="214"/>
      <c r="CUX24" s="214"/>
      <c r="CUY24" s="214"/>
      <c r="CUZ24" s="214"/>
      <c r="CVA24" s="214"/>
      <c r="CVB24" s="214"/>
      <c r="CVC24" s="214"/>
      <c r="CVD24" s="214"/>
      <c r="CVE24" s="214"/>
      <c r="CVF24" s="214"/>
      <c r="CVG24" s="214"/>
      <c r="CVH24" s="214"/>
      <c r="CVI24" s="214"/>
      <c r="CVJ24" s="214"/>
      <c r="CVK24" s="214"/>
      <c r="CVL24" s="214"/>
      <c r="CVM24" s="214"/>
      <c r="CVN24" s="214"/>
      <c r="CVO24" s="214"/>
      <c r="CVP24" s="214"/>
      <c r="CVQ24" s="214"/>
      <c r="CVR24" s="214"/>
      <c r="CVS24" s="214"/>
      <c r="CVT24" s="214"/>
      <c r="CVU24" s="214"/>
      <c r="CVV24" s="214"/>
      <c r="CVW24" s="214"/>
      <c r="CVX24" s="214"/>
      <c r="CVY24" s="214"/>
      <c r="CVZ24" s="214"/>
      <c r="CWA24" s="214"/>
      <c r="CWB24" s="214"/>
      <c r="CWC24" s="214"/>
      <c r="CWD24" s="214"/>
      <c r="CWE24" s="214"/>
      <c r="CWF24" s="214"/>
      <c r="CWG24" s="214"/>
      <c r="CWH24" s="214"/>
      <c r="CWI24" s="214"/>
      <c r="CWJ24" s="214"/>
      <c r="CWK24" s="214"/>
      <c r="CWL24" s="214"/>
      <c r="CWM24" s="214"/>
      <c r="CWN24" s="214"/>
      <c r="CWO24" s="214"/>
      <c r="CWP24" s="214"/>
      <c r="CWQ24" s="214"/>
      <c r="CWR24" s="214"/>
      <c r="CWS24" s="214"/>
      <c r="CWT24" s="214"/>
      <c r="CWU24" s="214"/>
      <c r="CWV24" s="214"/>
      <c r="CWW24" s="214"/>
      <c r="CWX24" s="214"/>
      <c r="CWY24" s="214"/>
      <c r="CWZ24" s="214"/>
      <c r="CXA24" s="214"/>
      <c r="CXB24" s="214"/>
      <c r="CXC24" s="214"/>
      <c r="CXD24" s="214"/>
      <c r="CXE24" s="214"/>
      <c r="CXF24" s="214"/>
      <c r="CXG24" s="214"/>
      <c r="CXH24" s="214"/>
      <c r="CXI24" s="214"/>
      <c r="CXJ24" s="214"/>
      <c r="CXK24" s="214"/>
      <c r="CXL24" s="214"/>
      <c r="CXM24" s="214"/>
      <c r="CXN24" s="214"/>
      <c r="CXO24" s="214"/>
      <c r="CXP24" s="214"/>
      <c r="CXQ24" s="214"/>
      <c r="CXR24" s="214"/>
      <c r="CXS24" s="214"/>
      <c r="CXT24" s="214"/>
      <c r="CXU24" s="214"/>
      <c r="CXV24" s="214"/>
      <c r="CXW24" s="214"/>
      <c r="CXX24" s="214"/>
      <c r="CXY24" s="214"/>
      <c r="CXZ24" s="214"/>
      <c r="CYA24" s="214"/>
      <c r="CYB24" s="214"/>
      <c r="CYC24" s="214"/>
      <c r="CYD24" s="214"/>
      <c r="CYE24" s="214"/>
      <c r="CYF24" s="214"/>
      <c r="CYG24" s="214"/>
      <c r="CYH24" s="214"/>
      <c r="CYI24" s="214"/>
      <c r="CYJ24" s="214"/>
      <c r="CYK24" s="214"/>
      <c r="CYL24" s="214"/>
      <c r="CYM24" s="214"/>
      <c r="CYN24" s="214"/>
      <c r="CYO24" s="214"/>
      <c r="CYP24" s="214"/>
      <c r="CYQ24" s="214"/>
      <c r="CYR24" s="214"/>
      <c r="CYS24" s="214"/>
      <c r="CYT24" s="214"/>
      <c r="CYU24" s="214"/>
      <c r="CYV24" s="214"/>
      <c r="CYW24" s="214"/>
      <c r="CYX24" s="214"/>
      <c r="CYY24" s="214"/>
      <c r="CYZ24" s="214"/>
      <c r="CZA24" s="214"/>
      <c r="CZB24" s="214"/>
      <c r="CZC24" s="214"/>
      <c r="CZD24" s="214"/>
      <c r="CZE24" s="214"/>
      <c r="CZF24" s="214"/>
      <c r="CZG24" s="214"/>
      <c r="CZH24" s="214"/>
      <c r="CZI24" s="214"/>
      <c r="CZJ24" s="214"/>
      <c r="CZK24" s="214"/>
      <c r="CZL24" s="214"/>
      <c r="CZM24" s="214"/>
      <c r="CZN24" s="214"/>
      <c r="CZO24" s="214"/>
      <c r="CZP24" s="214"/>
      <c r="CZQ24" s="214"/>
      <c r="CZR24" s="214"/>
      <c r="CZS24" s="214"/>
      <c r="CZT24" s="214"/>
      <c r="CZU24" s="214"/>
      <c r="CZV24" s="214"/>
      <c r="CZW24" s="214"/>
      <c r="CZX24" s="214"/>
      <c r="CZY24" s="214"/>
      <c r="CZZ24" s="214"/>
      <c r="DAA24" s="214"/>
      <c r="DAB24" s="214"/>
      <c r="DAC24" s="214"/>
      <c r="DAD24" s="214"/>
      <c r="DAE24" s="214"/>
      <c r="DAF24" s="214"/>
      <c r="DAG24" s="214"/>
      <c r="DAH24" s="214"/>
      <c r="DAI24" s="214"/>
      <c r="DAJ24" s="214"/>
      <c r="DAK24" s="214"/>
      <c r="DAL24" s="214"/>
      <c r="DAM24" s="214"/>
      <c r="DAN24" s="214"/>
      <c r="DAO24" s="214"/>
      <c r="DAP24" s="214"/>
      <c r="DAQ24" s="214"/>
      <c r="DAR24" s="214"/>
      <c r="DAS24" s="214"/>
      <c r="DAT24" s="214"/>
      <c r="DAU24" s="214"/>
      <c r="DAV24" s="214"/>
      <c r="DAW24" s="214"/>
      <c r="DAX24" s="214"/>
      <c r="DAY24" s="214"/>
      <c r="DAZ24" s="214"/>
      <c r="DBA24" s="214"/>
      <c r="DBB24" s="214"/>
      <c r="DBC24" s="214"/>
      <c r="DBD24" s="214"/>
      <c r="DBE24" s="214"/>
      <c r="DBF24" s="214"/>
      <c r="DBG24" s="214"/>
      <c r="DBH24" s="214"/>
      <c r="DBI24" s="214"/>
      <c r="DBJ24" s="214"/>
      <c r="DBK24" s="214"/>
      <c r="DBL24" s="214"/>
      <c r="DBM24" s="214"/>
      <c r="DBN24" s="214"/>
      <c r="DBO24" s="214"/>
      <c r="DBP24" s="214"/>
      <c r="DBQ24" s="214"/>
      <c r="DBR24" s="214"/>
      <c r="DBS24" s="214"/>
      <c r="DBT24" s="214"/>
      <c r="DBU24" s="214"/>
      <c r="DBV24" s="214"/>
      <c r="DBW24" s="214"/>
      <c r="DBX24" s="214"/>
      <c r="DBY24" s="214"/>
      <c r="DBZ24" s="214"/>
      <c r="DCA24" s="214"/>
      <c r="DCB24" s="214"/>
      <c r="DCC24" s="214"/>
      <c r="DCD24" s="214"/>
      <c r="DCE24" s="214"/>
      <c r="DCF24" s="214"/>
      <c r="DCG24" s="214"/>
      <c r="DCH24" s="214"/>
      <c r="DCI24" s="214"/>
      <c r="DCJ24" s="214"/>
      <c r="DCK24" s="214"/>
      <c r="DCL24" s="214"/>
      <c r="DCM24" s="214"/>
      <c r="DCN24" s="214"/>
      <c r="DCO24" s="214"/>
      <c r="DCP24" s="214"/>
      <c r="DCQ24" s="214"/>
      <c r="DCR24" s="214"/>
      <c r="DCS24" s="214"/>
      <c r="DCT24" s="214"/>
      <c r="DCU24" s="214"/>
      <c r="DCV24" s="214"/>
      <c r="DCW24" s="214"/>
      <c r="DCX24" s="214"/>
      <c r="DCY24" s="214"/>
      <c r="DCZ24" s="214"/>
      <c r="DDA24" s="214"/>
      <c r="DDB24" s="214"/>
      <c r="DDC24" s="214"/>
      <c r="DDD24" s="214"/>
      <c r="DDE24" s="214"/>
      <c r="DDF24" s="214"/>
      <c r="DDG24" s="214"/>
      <c r="DDH24" s="214"/>
      <c r="DDI24" s="214"/>
      <c r="DDJ24" s="214"/>
      <c r="DDK24" s="214"/>
      <c r="DDL24" s="214"/>
      <c r="DDM24" s="214"/>
      <c r="DDN24" s="214"/>
      <c r="DDO24" s="214"/>
      <c r="DDP24" s="214"/>
      <c r="DDQ24" s="214"/>
      <c r="DDR24" s="214"/>
      <c r="DDS24" s="214"/>
      <c r="DDT24" s="214"/>
      <c r="DDU24" s="214"/>
      <c r="DDV24" s="214"/>
      <c r="DDW24" s="214"/>
      <c r="DDX24" s="214"/>
      <c r="DDY24" s="214"/>
      <c r="DDZ24" s="214"/>
      <c r="DEA24" s="214"/>
      <c r="DEB24" s="214"/>
      <c r="DEC24" s="214"/>
      <c r="DED24" s="214"/>
      <c r="DEE24" s="214"/>
      <c r="DEF24" s="214"/>
      <c r="DEG24" s="214"/>
      <c r="DEH24" s="214"/>
      <c r="DEI24" s="214"/>
      <c r="DEJ24" s="214"/>
      <c r="DEK24" s="214"/>
      <c r="DEL24" s="214"/>
      <c r="DEM24" s="214"/>
      <c r="DEN24" s="214"/>
      <c r="DEO24" s="214"/>
      <c r="DEP24" s="214"/>
      <c r="DEQ24" s="214"/>
      <c r="DER24" s="214"/>
      <c r="DES24" s="214"/>
      <c r="DET24" s="214"/>
      <c r="DEU24" s="214"/>
      <c r="DEV24" s="214"/>
      <c r="DEW24" s="214"/>
      <c r="DEX24" s="214"/>
      <c r="DEY24" s="214"/>
      <c r="DEZ24" s="214"/>
      <c r="DFA24" s="214"/>
      <c r="DFB24" s="214"/>
      <c r="DFC24" s="214"/>
      <c r="DFD24" s="214"/>
      <c r="DFE24" s="214"/>
      <c r="DFF24" s="214"/>
      <c r="DFG24" s="214"/>
      <c r="DFH24" s="214"/>
      <c r="DFI24" s="214"/>
      <c r="DFJ24" s="214"/>
      <c r="DFK24" s="214"/>
      <c r="DFL24" s="214"/>
      <c r="DFM24" s="214"/>
      <c r="DFN24" s="214"/>
      <c r="DFO24" s="214"/>
      <c r="DFP24" s="214"/>
      <c r="DFQ24" s="214"/>
      <c r="DFR24" s="214"/>
      <c r="DFS24" s="214"/>
      <c r="DFT24" s="214"/>
      <c r="DFU24" s="214"/>
      <c r="DFV24" s="214"/>
      <c r="DFW24" s="214"/>
      <c r="DFX24" s="214"/>
      <c r="DFY24" s="214"/>
      <c r="DFZ24" s="214"/>
      <c r="DGA24" s="214"/>
      <c r="DGB24" s="214"/>
      <c r="DGC24" s="214"/>
      <c r="DGD24" s="214"/>
      <c r="DGE24" s="214"/>
      <c r="DGF24" s="214"/>
      <c r="DGG24" s="214"/>
      <c r="DGH24" s="214"/>
      <c r="DGI24" s="214"/>
      <c r="DGJ24" s="214"/>
      <c r="DGK24" s="214"/>
      <c r="DGL24" s="214"/>
      <c r="DGM24" s="214"/>
      <c r="DGN24" s="214"/>
      <c r="DGO24" s="214"/>
      <c r="DGP24" s="214"/>
      <c r="DGQ24" s="214"/>
      <c r="DGR24" s="214"/>
      <c r="DGS24" s="214"/>
      <c r="DGT24" s="214"/>
      <c r="DGU24" s="214"/>
      <c r="DGV24" s="214"/>
      <c r="DGW24" s="214"/>
      <c r="DGX24" s="214"/>
      <c r="DGY24" s="214"/>
      <c r="DGZ24" s="214"/>
      <c r="DHA24" s="214"/>
      <c r="DHB24" s="214"/>
      <c r="DHC24" s="214"/>
      <c r="DHD24" s="214"/>
      <c r="DHE24" s="214"/>
      <c r="DHF24" s="214"/>
      <c r="DHG24" s="214"/>
      <c r="DHH24" s="214"/>
      <c r="DHI24" s="214"/>
      <c r="DHJ24" s="214"/>
      <c r="DHK24" s="214"/>
      <c r="DHL24" s="214"/>
      <c r="DHM24" s="214"/>
      <c r="DHN24" s="214"/>
      <c r="DHO24" s="214"/>
      <c r="DHP24" s="214"/>
      <c r="DHQ24" s="214"/>
      <c r="DHR24" s="214"/>
      <c r="DHS24" s="214"/>
      <c r="DHT24" s="214"/>
      <c r="DHU24" s="214"/>
      <c r="DHV24" s="214"/>
      <c r="DHW24" s="214"/>
      <c r="DHX24" s="214"/>
      <c r="DHY24" s="214"/>
      <c r="DHZ24" s="214"/>
      <c r="DIA24" s="214"/>
      <c r="DIB24" s="214"/>
      <c r="DIC24" s="214"/>
      <c r="DID24" s="214"/>
      <c r="DIE24" s="214"/>
      <c r="DIF24" s="214"/>
      <c r="DIG24" s="214"/>
      <c r="DIH24" s="214"/>
      <c r="DII24" s="214"/>
      <c r="DIJ24" s="214"/>
      <c r="DIK24" s="214"/>
      <c r="DIL24" s="214"/>
      <c r="DIM24" s="214"/>
      <c r="DIN24" s="214"/>
      <c r="DIO24" s="214"/>
      <c r="DIP24" s="214"/>
      <c r="DIQ24" s="214"/>
      <c r="DIR24" s="214"/>
      <c r="DIS24" s="214"/>
      <c r="DIT24" s="214"/>
      <c r="DIU24" s="214"/>
      <c r="DIV24" s="214"/>
      <c r="DIW24" s="214"/>
      <c r="DIX24" s="214"/>
      <c r="DIY24" s="214"/>
      <c r="DIZ24" s="214"/>
      <c r="DJA24" s="214"/>
      <c r="DJB24" s="214"/>
      <c r="DJC24" s="214"/>
      <c r="DJD24" s="214"/>
      <c r="DJE24" s="214"/>
      <c r="DJF24" s="214"/>
      <c r="DJG24" s="214"/>
      <c r="DJH24" s="214"/>
      <c r="DJI24" s="214"/>
      <c r="DJJ24" s="214"/>
      <c r="DJK24" s="214"/>
      <c r="DJL24" s="214"/>
      <c r="DJM24" s="214"/>
      <c r="DJN24" s="214"/>
      <c r="DJO24" s="214"/>
      <c r="DJP24" s="214"/>
      <c r="DJQ24" s="214"/>
      <c r="DJR24" s="214"/>
      <c r="DJS24" s="214"/>
      <c r="DJT24" s="214"/>
      <c r="DJU24" s="214"/>
      <c r="DJV24" s="214"/>
      <c r="DJW24" s="214"/>
      <c r="DJX24" s="214"/>
      <c r="DJY24" s="214"/>
      <c r="DJZ24" s="214"/>
      <c r="DKA24" s="214"/>
      <c r="DKB24" s="214"/>
      <c r="DKC24" s="214"/>
      <c r="DKD24" s="214"/>
      <c r="DKE24" s="214"/>
      <c r="DKF24" s="214"/>
      <c r="DKG24" s="214"/>
      <c r="DKH24" s="214"/>
      <c r="DKI24" s="214"/>
      <c r="DKJ24" s="214"/>
      <c r="DKK24" s="214"/>
      <c r="DKL24" s="214"/>
      <c r="DKM24" s="214"/>
      <c r="DKN24" s="214"/>
      <c r="DKO24" s="214"/>
      <c r="DKP24" s="214"/>
      <c r="DKQ24" s="214"/>
      <c r="DKR24" s="214"/>
      <c r="DKS24" s="214"/>
      <c r="DKT24" s="214"/>
      <c r="DKU24" s="214"/>
      <c r="DKV24" s="214"/>
      <c r="DKW24" s="214"/>
      <c r="DKX24" s="214"/>
      <c r="DKY24" s="214"/>
      <c r="DKZ24" s="214"/>
      <c r="DLA24" s="214"/>
      <c r="DLB24" s="214"/>
      <c r="DLC24" s="214"/>
      <c r="DLD24" s="214"/>
      <c r="DLE24" s="214"/>
      <c r="DLF24" s="214"/>
      <c r="DLG24" s="214"/>
      <c r="DLH24" s="214"/>
      <c r="DLI24" s="214"/>
      <c r="DLJ24" s="214"/>
      <c r="DLK24" s="214"/>
      <c r="DLL24" s="214"/>
      <c r="DLM24" s="214"/>
      <c r="DLN24" s="214"/>
      <c r="DLO24" s="214"/>
      <c r="DLP24" s="214"/>
      <c r="DLQ24" s="214"/>
      <c r="DLR24" s="214"/>
      <c r="DLS24" s="214"/>
      <c r="DLT24" s="214"/>
      <c r="DLU24" s="214"/>
      <c r="DLV24" s="214"/>
      <c r="DLW24" s="214"/>
      <c r="DLX24" s="214"/>
      <c r="DLY24" s="214"/>
      <c r="DLZ24" s="214"/>
      <c r="DMA24" s="214"/>
      <c r="DMB24" s="214"/>
      <c r="DMC24" s="214"/>
      <c r="DMD24" s="214"/>
      <c r="DME24" s="214"/>
      <c r="DMF24" s="214"/>
      <c r="DMG24" s="214"/>
      <c r="DMH24" s="214"/>
      <c r="DMI24" s="214"/>
      <c r="DMJ24" s="214"/>
      <c r="DMK24" s="214"/>
      <c r="DML24" s="214"/>
      <c r="DMM24" s="214"/>
      <c r="DMN24" s="214"/>
      <c r="DMO24" s="214"/>
      <c r="DMP24" s="214"/>
      <c r="DMQ24" s="214"/>
      <c r="DMR24" s="214"/>
      <c r="DMS24" s="214"/>
      <c r="DMT24" s="214"/>
      <c r="DMU24" s="214"/>
      <c r="DMV24" s="214"/>
      <c r="DMW24" s="214"/>
      <c r="DMX24" s="214"/>
      <c r="DMY24" s="214"/>
      <c r="DMZ24" s="214"/>
      <c r="DNA24" s="214"/>
      <c r="DNB24" s="214"/>
      <c r="DNC24" s="214"/>
      <c r="DND24" s="214"/>
      <c r="DNE24" s="214"/>
      <c r="DNF24" s="214"/>
      <c r="DNG24" s="214"/>
      <c r="DNH24" s="214"/>
      <c r="DNI24" s="214"/>
      <c r="DNJ24" s="214"/>
      <c r="DNK24" s="214"/>
      <c r="DNL24" s="214"/>
      <c r="DNM24" s="214"/>
      <c r="DNN24" s="214"/>
      <c r="DNO24" s="214"/>
      <c r="DNP24" s="214"/>
      <c r="DNQ24" s="214"/>
      <c r="DNR24" s="214"/>
      <c r="DNS24" s="214"/>
      <c r="DNT24" s="214"/>
      <c r="DNU24" s="214"/>
      <c r="DNV24" s="214"/>
      <c r="DNW24" s="214"/>
      <c r="DNX24" s="214"/>
      <c r="DNY24" s="214"/>
      <c r="DNZ24" s="214"/>
      <c r="DOA24" s="214"/>
      <c r="DOB24" s="214"/>
      <c r="DOC24" s="214"/>
      <c r="DOD24" s="214"/>
      <c r="DOE24" s="214"/>
      <c r="DOF24" s="214"/>
      <c r="DOG24" s="214"/>
      <c r="DOH24" s="214"/>
      <c r="DOI24" s="214"/>
      <c r="DOJ24" s="214"/>
      <c r="DOK24" s="214"/>
      <c r="DOL24" s="214"/>
      <c r="DOM24" s="214"/>
      <c r="DON24" s="214"/>
      <c r="DOO24" s="214"/>
      <c r="DOP24" s="214"/>
      <c r="DOQ24" s="214"/>
      <c r="DOR24" s="214"/>
      <c r="DOS24" s="214"/>
      <c r="DOT24" s="214"/>
      <c r="DOU24" s="214"/>
      <c r="DOV24" s="214"/>
      <c r="DOW24" s="214"/>
      <c r="DOX24" s="214"/>
      <c r="DOY24" s="214"/>
      <c r="DOZ24" s="214"/>
      <c r="DPA24" s="214"/>
      <c r="DPB24" s="214"/>
      <c r="DPC24" s="214"/>
      <c r="DPD24" s="214"/>
      <c r="DPE24" s="214"/>
      <c r="DPF24" s="214"/>
      <c r="DPG24" s="214"/>
      <c r="DPH24" s="214"/>
      <c r="DPI24" s="214"/>
      <c r="DPJ24" s="214"/>
      <c r="DPK24" s="214"/>
      <c r="DPL24" s="214"/>
      <c r="DPM24" s="214"/>
      <c r="DPN24" s="214"/>
      <c r="DPO24" s="214"/>
      <c r="DPP24" s="214"/>
      <c r="DPQ24" s="214"/>
      <c r="DPR24" s="214"/>
      <c r="DPS24" s="214"/>
      <c r="DPT24" s="214"/>
      <c r="DPU24" s="214"/>
      <c r="DPV24" s="214"/>
      <c r="DPW24" s="214"/>
      <c r="DPX24" s="214"/>
      <c r="DPY24" s="214"/>
      <c r="DPZ24" s="214"/>
      <c r="DQA24" s="214"/>
      <c r="DQB24" s="214"/>
      <c r="DQC24" s="214"/>
      <c r="DQD24" s="214"/>
      <c r="DQE24" s="214"/>
      <c r="DQF24" s="214"/>
      <c r="DQG24" s="214"/>
      <c r="DQH24" s="214"/>
      <c r="DQI24" s="214"/>
      <c r="DQJ24" s="214"/>
      <c r="DQK24" s="214"/>
      <c r="DQL24" s="214"/>
      <c r="DQM24" s="214"/>
      <c r="DQN24" s="214"/>
      <c r="DQO24" s="214"/>
      <c r="DQP24" s="214"/>
      <c r="DQQ24" s="214"/>
      <c r="DQR24" s="214"/>
      <c r="DQS24" s="214"/>
      <c r="DQT24" s="214"/>
      <c r="DQU24" s="214"/>
      <c r="DQV24" s="214"/>
      <c r="DQW24" s="214"/>
      <c r="DQX24" s="214"/>
      <c r="DQY24" s="214"/>
      <c r="DQZ24" s="214"/>
      <c r="DRA24" s="214"/>
      <c r="DRB24" s="214"/>
      <c r="DRC24" s="214"/>
      <c r="DRD24" s="214"/>
      <c r="DRE24" s="214"/>
      <c r="DRF24" s="214"/>
      <c r="DRG24" s="214"/>
      <c r="DRH24" s="214"/>
      <c r="DRI24" s="214"/>
      <c r="DRJ24" s="214"/>
      <c r="DRK24" s="214"/>
      <c r="DRL24" s="214"/>
      <c r="DRM24" s="214"/>
      <c r="DRN24" s="214"/>
      <c r="DRO24" s="214"/>
      <c r="DRP24" s="214"/>
      <c r="DRQ24" s="214"/>
      <c r="DRR24" s="214"/>
      <c r="DRS24" s="214"/>
      <c r="DRT24" s="214"/>
      <c r="DRU24" s="214"/>
      <c r="DRV24" s="214"/>
      <c r="DRW24" s="214"/>
      <c r="DRX24" s="214"/>
      <c r="DRY24" s="214"/>
      <c r="DRZ24" s="214"/>
      <c r="DSA24" s="214"/>
      <c r="DSB24" s="214"/>
      <c r="DSC24" s="214"/>
      <c r="DSD24" s="214"/>
      <c r="DSE24" s="214"/>
      <c r="DSF24" s="214"/>
      <c r="DSG24" s="214"/>
      <c r="DSH24" s="214"/>
      <c r="DSI24" s="214"/>
      <c r="DSJ24" s="214"/>
      <c r="DSK24" s="214"/>
      <c r="DSL24" s="214"/>
      <c r="DSM24" s="214"/>
      <c r="DSN24" s="214"/>
      <c r="DSO24" s="214"/>
      <c r="DSP24" s="214"/>
      <c r="DSQ24" s="214"/>
      <c r="DSR24" s="214"/>
      <c r="DSS24" s="214"/>
      <c r="DST24" s="214"/>
      <c r="DSU24" s="214"/>
      <c r="DSV24" s="214"/>
      <c r="DSW24" s="214"/>
      <c r="DSX24" s="214"/>
      <c r="DSY24" s="214"/>
      <c r="DSZ24" s="214"/>
      <c r="DTA24" s="214"/>
      <c r="DTB24" s="214"/>
      <c r="DTC24" s="214"/>
      <c r="DTD24" s="214"/>
      <c r="DTE24" s="214"/>
      <c r="DTF24" s="214"/>
      <c r="DTG24" s="214"/>
      <c r="DTH24" s="214"/>
      <c r="DTI24" s="214"/>
      <c r="DTJ24" s="214"/>
      <c r="DTK24" s="214"/>
      <c r="DTL24" s="214"/>
      <c r="DTM24" s="214"/>
      <c r="DTN24" s="214"/>
      <c r="DTO24" s="214"/>
      <c r="DTP24" s="214"/>
      <c r="DTQ24" s="214"/>
      <c r="DTR24" s="214"/>
      <c r="DTS24" s="214"/>
      <c r="DTT24" s="214"/>
      <c r="DTU24" s="214"/>
      <c r="DTV24" s="214"/>
      <c r="DTW24" s="214"/>
      <c r="DTX24" s="214"/>
      <c r="DTY24" s="214"/>
      <c r="DTZ24" s="214"/>
      <c r="DUA24" s="214"/>
      <c r="DUB24" s="214"/>
      <c r="DUC24" s="214"/>
      <c r="DUD24" s="214"/>
      <c r="DUE24" s="214"/>
      <c r="DUF24" s="214"/>
      <c r="DUG24" s="214"/>
      <c r="DUH24" s="214"/>
      <c r="DUI24" s="214"/>
      <c r="DUJ24" s="214"/>
      <c r="DUK24" s="214"/>
      <c r="DUL24" s="214"/>
      <c r="DUM24" s="214"/>
      <c r="DUN24" s="214"/>
      <c r="DUO24" s="214"/>
      <c r="DUP24" s="214"/>
      <c r="DUQ24" s="214"/>
      <c r="DUR24" s="214"/>
      <c r="DUS24" s="214"/>
      <c r="DUT24" s="214"/>
      <c r="DUU24" s="214"/>
      <c r="DUV24" s="214"/>
      <c r="DUW24" s="214"/>
      <c r="DUX24" s="214"/>
      <c r="DUY24" s="214"/>
      <c r="DUZ24" s="214"/>
      <c r="DVA24" s="214"/>
      <c r="DVB24" s="214"/>
      <c r="DVC24" s="214"/>
      <c r="DVD24" s="214"/>
      <c r="DVE24" s="214"/>
      <c r="DVF24" s="214"/>
      <c r="DVG24" s="214"/>
      <c r="DVH24" s="214"/>
      <c r="DVI24" s="214"/>
      <c r="DVJ24" s="214"/>
      <c r="DVK24" s="214"/>
      <c r="DVL24" s="214"/>
      <c r="DVM24" s="214"/>
      <c r="DVN24" s="214"/>
      <c r="DVO24" s="214"/>
      <c r="DVP24" s="214"/>
      <c r="DVQ24" s="214"/>
      <c r="DVR24" s="214"/>
      <c r="DVS24" s="214"/>
      <c r="DVT24" s="214"/>
      <c r="DVU24" s="214"/>
      <c r="DVV24" s="214"/>
      <c r="DVW24" s="214"/>
      <c r="DVX24" s="214"/>
      <c r="DVY24" s="214"/>
      <c r="DVZ24" s="214"/>
      <c r="DWA24" s="214"/>
      <c r="DWB24" s="214"/>
      <c r="DWC24" s="214"/>
      <c r="DWD24" s="214"/>
      <c r="DWE24" s="214"/>
      <c r="DWF24" s="214"/>
      <c r="DWG24" s="214"/>
      <c r="DWH24" s="214"/>
      <c r="DWI24" s="214"/>
      <c r="DWJ24" s="214"/>
      <c r="DWK24" s="214"/>
      <c r="DWL24" s="214"/>
      <c r="DWM24" s="214"/>
      <c r="DWN24" s="214"/>
      <c r="DWO24" s="214"/>
      <c r="DWP24" s="214"/>
      <c r="DWQ24" s="214"/>
      <c r="DWR24" s="214"/>
      <c r="DWS24" s="214"/>
      <c r="DWT24" s="214"/>
      <c r="DWU24" s="214"/>
      <c r="DWV24" s="214"/>
      <c r="DWW24" s="214"/>
      <c r="DWX24" s="214"/>
      <c r="DWY24" s="214"/>
      <c r="DWZ24" s="214"/>
      <c r="DXA24" s="214"/>
      <c r="DXB24" s="214"/>
      <c r="DXC24" s="214"/>
      <c r="DXD24" s="214"/>
      <c r="DXE24" s="214"/>
      <c r="DXF24" s="214"/>
      <c r="DXG24" s="214"/>
      <c r="DXH24" s="214"/>
      <c r="DXI24" s="214"/>
      <c r="DXJ24" s="214"/>
      <c r="DXK24" s="214"/>
      <c r="DXL24" s="214"/>
      <c r="DXM24" s="214"/>
      <c r="DXN24" s="214"/>
      <c r="DXO24" s="214"/>
      <c r="DXP24" s="214"/>
      <c r="DXQ24" s="214"/>
      <c r="DXR24" s="214"/>
      <c r="DXS24" s="214"/>
      <c r="DXT24" s="214"/>
      <c r="DXU24" s="214"/>
      <c r="DXV24" s="214"/>
      <c r="DXW24" s="214"/>
      <c r="DXX24" s="214"/>
      <c r="DXY24" s="214"/>
      <c r="DXZ24" s="214"/>
      <c r="DYA24" s="214"/>
      <c r="DYB24" s="214"/>
      <c r="DYC24" s="214"/>
      <c r="DYD24" s="214"/>
      <c r="DYE24" s="214"/>
      <c r="DYF24" s="214"/>
      <c r="DYG24" s="214"/>
      <c r="DYH24" s="214"/>
      <c r="DYI24" s="214"/>
      <c r="DYJ24" s="214"/>
      <c r="DYK24" s="214"/>
      <c r="DYL24" s="214"/>
      <c r="DYM24" s="214"/>
      <c r="DYN24" s="214"/>
      <c r="DYO24" s="214"/>
      <c r="DYP24" s="214"/>
      <c r="DYQ24" s="214"/>
      <c r="DYR24" s="214"/>
      <c r="DYS24" s="214"/>
      <c r="DYT24" s="214"/>
      <c r="DYU24" s="214"/>
      <c r="DYV24" s="214"/>
      <c r="DYW24" s="214"/>
      <c r="DYX24" s="214"/>
      <c r="DYY24" s="214"/>
      <c r="DYZ24" s="214"/>
      <c r="DZA24" s="214"/>
      <c r="DZB24" s="214"/>
      <c r="DZC24" s="214"/>
      <c r="DZD24" s="214"/>
      <c r="DZE24" s="214"/>
      <c r="DZF24" s="214"/>
      <c r="DZG24" s="214"/>
      <c r="DZH24" s="214"/>
      <c r="DZI24" s="214"/>
      <c r="DZJ24" s="214"/>
      <c r="DZK24" s="214"/>
      <c r="DZL24" s="214"/>
      <c r="DZM24" s="214"/>
      <c r="DZN24" s="214"/>
      <c r="DZO24" s="214"/>
      <c r="DZP24" s="214"/>
      <c r="DZQ24" s="214"/>
      <c r="DZR24" s="214"/>
      <c r="DZS24" s="214"/>
      <c r="DZT24" s="214"/>
      <c r="DZU24" s="214"/>
      <c r="DZV24" s="214"/>
      <c r="DZW24" s="214"/>
      <c r="DZX24" s="214"/>
      <c r="DZY24" s="214"/>
      <c r="DZZ24" s="214"/>
      <c r="EAA24" s="214"/>
      <c r="EAB24" s="214"/>
      <c r="EAC24" s="214"/>
      <c r="EAD24" s="214"/>
      <c r="EAE24" s="214"/>
      <c r="EAF24" s="214"/>
      <c r="EAG24" s="214"/>
      <c r="EAH24" s="214"/>
      <c r="EAI24" s="214"/>
      <c r="EAJ24" s="214"/>
      <c r="EAK24" s="214"/>
      <c r="EAL24" s="214"/>
      <c r="EAM24" s="214"/>
      <c r="EAN24" s="214"/>
      <c r="EAO24" s="214"/>
      <c r="EAP24" s="214"/>
      <c r="EAQ24" s="214"/>
      <c r="EAR24" s="214"/>
      <c r="EAS24" s="214"/>
      <c r="EAT24" s="214"/>
      <c r="EAU24" s="214"/>
      <c r="EAV24" s="214"/>
      <c r="EAW24" s="214"/>
      <c r="EAX24" s="214"/>
      <c r="EAY24" s="214"/>
      <c r="EAZ24" s="214"/>
      <c r="EBA24" s="214"/>
      <c r="EBB24" s="214"/>
      <c r="EBC24" s="214"/>
      <c r="EBD24" s="214"/>
      <c r="EBE24" s="214"/>
      <c r="EBF24" s="214"/>
      <c r="EBG24" s="214"/>
      <c r="EBH24" s="214"/>
      <c r="EBI24" s="214"/>
      <c r="EBJ24" s="214"/>
      <c r="EBK24" s="214"/>
      <c r="EBL24" s="214"/>
      <c r="EBM24" s="214"/>
      <c r="EBN24" s="214"/>
      <c r="EBO24" s="214"/>
      <c r="EBP24" s="214"/>
      <c r="EBQ24" s="214"/>
      <c r="EBR24" s="214"/>
      <c r="EBS24" s="214"/>
      <c r="EBT24" s="214"/>
      <c r="EBU24" s="214"/>
      <c r="EBV24" s="214"/>
      <c r="EBW24" s="214"/>
      <c r="EBX24" s="214"/>
      <c r="EBY24" s="214"/>
      <c r="EBZ24" s="214"/>
      <c r="ECA24" s="214"/>
      <c r="ECB24" s="214"/>
      <c r="ECC24" s="214"/>
      <c r="ECD24" s="214"/>
      <c r="ECE24" s="214"/>
      <c r="ECF24" s="214"/>
      <c r="ECG24" s="214"/>
      <c r="ECH24" s="214"/>
      <c r="ECI24" s="214"/>
      <c r="ECJ24" s="214"/>
      <c r="ECK24" s="214"/>
      <c r="ECL24" s="214"/>
      <c r="ECM24" s="214"/>
      <c r="ECN24" s="214"/>
      <c r="ECO24" s="214"/>
      <c r="ECP24" s="214"/>
      <c r="ECQ24" s="214"/>
      <c r="ECR24" s="214"/>
      <c r="ECS24" s="214"/>
      <c r="ECT24" s="214"/>
      <c r="ECU24" s="214"/>
      <c r="ECV24" s="214"/>
      <c r="ECW24" s="214"/>
      <c r="ECX24" s="214"/>
      <c r="ECY24" s="214"/>
      <c r="ECZ24" s="214"/>
      <c r="EDA24" s="214"/>
      <c r="EDB24" s="214"/>
      <c r="EDC24" s="214"/>
      <c r="EDD24" s="214"/>
      <c r="EDE24" s="214"/>
      <c r="EDF24" s="214"/>
      <c r="EDG24" s="214"/>
      <c r="EDH24" s="214"/>
      <c r="EDI24" s="214"/>
      <c r="EDJ24" s="214"/>
      <c r="EDK24" s="214"/>
      <c r="EDL24" s="214"/>
      <c r="EDM24" s="214"/>
      <c r="EDN24" s="214"/>
      <c r="EDO24" s="214"/>
      <c r="EDP24" s="214"/>
      <c r="EDQ24" s="214"/>
      <c r="EDR24" s="214"/>
      <c r="EDS24" s="214"/>
      <c r="EDT24" s="214"/>
      <c r="EDU24" s="214"/>
      <c r="EDV24" s="214"/>
      <c r="EDW24" s="214"/>
      <c r="EDX24" s="214"/>
      <c r="EDY24" s="214"/>
      <c r="EDZ24" s="214"/>
      <c r="EEA24" s="214"/>
      <c r="EEB24" s="214"/>
      <c r="EEC24" s="214"/>
      <c r="EED24" s="214"/>
      <c r="EEE24" s="214"/>
      <c r="EEF24" s="214"/>
      <c r="EEG24" s="214"/>
      <c r="EEH24" s="214"/>
      <c r="EEI24" s="214"/>
      <c r="EEJ24" s="214"/>
      <c r="EEK24" s="214"/>
      <c r="EEL24" s="214"/>
      <c r="EEM24" s="214"/>
      <c r="EEN24" s="214"/>
      <c r="EEO24" s="214"/>
      <c r="EEP24" s="214"/>
      <c r="EEQ24" s="214"/>
      <c r="EER24" s="214"/>
      <c r="EES24" s="214"/>
      <c r="EET24" s="214"/>
      <c r="EEU24" s="214"/>
      <c r="EEV24" s="214"/>
      <c r="EEW24" s="214"/>
      <c r="EEX24" s="214"/>
      <c r="EEY24" s="214"/>
      <c r="EEZ24" s="214"/>
      <c r="EFA24" s="214"/>
      <c r="EFB24" s="214"/>
      <c r="EFC24" s="214"/>
      <c r="EFD24" s="214"/>
      <c r="EFE24" s="214"/>
      <c r="EFF24" s="214"/>
      <c r="EFG24" s="214"/>
      <c r="EFH24" s="214"/>
      <c r="EFI24" s="214"/>
      <c r="EFJ24" s="214"/>
      <c r="EFK24" s="214"/>
      <c r="EFL24" s="214"/>
      <c r="EFM24" s="214"/>
      <c r="EFN24" s="214"/>
      <c r="EFO24" s="214"/>
      <c r="EFP24" s="214"/>
      <c r="EFQ24" s="214"/>
      <c r="EFR24" s="214"/>
      <c r="EFS24" s="214"/>
      <c r="EFT24" s="214"/>
      <c r="EFU24" s="214"/>
      <c r="EFV24" s="214"/>
      <c r="EFW24" s="214"/>
      <c r="EFX24" s="214"/>
      <c r="EFY24" s="214"/>
      <c r="EFZ24" s="214"/>
      <c r="EGA24" s="214"/>
      <c r="EGB24" s="214"/>
      <c r="EGC24" s="214"/>
      <c r="EGD24" s="214"/>
      <c r="EGE24" s="214"/>
      <c r="EGF24" s="214"/>
      <c r="EGG24" s="214"/>
      <c r="EGH24" s="214"/>
      <c r="EGI24" s="214"/>
      <c r="EGJ24" s="214"/>
      <c r="EGK24" s="214"/>
      <c r="EGL24" s="214"/>
      <c r="EGM24" s="214"/>
      <c r="EGN24" s="214"/>
      <c r="EGO24" s="214"/>
      <c r="EGP24" s="214"/>
      <c r="EGQ24" s="214"/>
      <c r="EGR24" s="214"/>
      <c r="EGS24" s="214"/>
      <c r="EGT24" s="214"/>
      <c r="EGU24" s="214"/>
      <c r="EGV24" s="214"/>
      <c r="EGW24" s="214"/>
      <c r="EGX24" s="214"/>
      <c r="EGY24" s="214"/>
      <c r="EGZ24" s="214"/>
      <c r="EHA24" s="214"/>
      <c r="EHB24" s="214"/>
      <c r="EHC24" s="214"/>
      <c r="EHD24" s="214"/>
      <c r="EHE24" s="214"/>
      <c r="EHF24" s="214"/>
      <c r="EHG24" s="214"/>
      <c r="EHH24" s="214"/>
      <c r="EHI24" s="214"/>
      <c r="EHJ24" s="214"/>
      <c r="EHK24" s="214"/>
      <c r="EHL24" s="214"/>
      <c r="EHM24" s="214"/>
      <c r="EHN24" s="214"/>
      <c r="EHO24" s="214"/>
      <c r="EHP24" s="214"/>
      <c r="EHQ24" s="214"/>
      <c r="EHR24" s="214"/>
      <c r="EHS24" s="214"/>
      <c r="EHT24" s="214"/>
      <c r="EHU24" s="214"/>
      <c r="EHV24" s="214"/>
      <c r="EHW24" s="214"/>
      <c r="EHX24" s="214"/>
      <c r="EHY24" s="214"/>
      <c r="EHZ24" s="214"/>
      <c r="EIA24" s="214"/>
      <c r="EIB24" s="214"/>
      <c r="EIC24" s="214"/>
      <c r="EID24" s="214"/>
      <c r="EIE24" s="214"/>
      <c r="EIF24" s="214"/>
      <c r="EIG24" s="214"/>
      <c r="EIH24" s="214"/>
      <c r="EII24" s="214"/>
      <c r="EIJ24" s="214"/>
      <c r="EIK24" s="214"/>
      <c r="EIL24" s="214"/>
      <c r="EIM24" s="214"/>
      <c r="EIN24" s="214"/>
      <c r="EIO24" s="214"/>
      <c r="EIP24" s="214"/>
      <c r="EIQ24" s="214"/>
      <c r="EIR24" s="214"/>
      <c r="EIS24" s="214"/>
      <c r="EIT24" s="214"/>
      <c r="EIU24" s="214"/>
      <c r="EIV24" s="214"/>
      <c r="EIW24" s="214"/>
      <c r="EIX24" s="214"/>
      <c r="EIY24" s="214"/>
      <c r="EIZ24" s="214"/>
      <c r="EJA24" s="214"/>
      <c r="EJB24" s="214"/>
      <c r="EJC24" s="214"/>
      <c r="EJD24" s="214"/>
      <c r="EJE24" s="214"/>
      <c r="EJF24" s="214"/>
      <c r="EJG24" s="214"/>
      <c r="EJH24" s="214"/>
      <c r="EJI24" s="214"/>
      <c r="EJJ24" s="214"/>
      <c r="EJK24" s="214"/>
      <c r="EJL24" s="214"/>
      <c r="EJM24" s="214"/>
      <c r="EJN24" s="214"/>
      <c r="EJO24" s="214"/>
      <c r="EJP24" s="214"/>
      <c r="EJQ24" s="214"/>
      <c r="EJR24" s="214"/>
      <c r="EJS24" s="214"/>
      <c r="EJT24" s="214"/>
      <c r="EJU24" s="214"/>
      <c r="EJV24" s="214"/>
      <c r="EJW24" s="214"/>
      <c r="EJX24" s="214"/>
      <c r="EJY24" s="214"/>
      <c r="EJZ24" s="214"/>
      <c r="EKA24" s="214"/>
      <c r="EKB24" s="214"/>
      <c r="EKC24" s="214"/>
      <c r="EKD24" s="214"/>
      <c r="EKE24" s="214"/>
      <c r="EKF24" s="214"/>
      <c r="EKG24" s="214"/>
      <c r="EKH24" s="214"/>
      <c r="EKI24" s="214"/>
      <c r="EKJ24" s="214"/>
      <c r="EKK24" s="214"/>
      <c r="EKL24" s="214"/>
      <c r="EKM24" s="214"/>
      <c r="EKN24" s="214"/>
      <c r="EKO24" s="214"/>
      <c r="EKP24" s="214"/>
      <c r="EKQ24" s="214"/>
      <c r="EKR24" s="214"/>
      <c r="EKS24" s="214"/>
      <c r="EKT24" s="214"/>
      <c r="EKU24" s="214"/>
      <c r="EKV24" s="214"/>
      <c r="EKW24" s="214"/>
      <c r="EKX24" s="214"/>
      <c r="EKY24" s="214"/>
      <c r="EKZ24" s="214"/>
      <c r="ELA24" s="214"/>
      <c r="ELB24" s="214"/>
      <c r="ELC24" s="214"/>
      <c r="ELD24" s="214"/>
      <c r="ELE24" s="214"/>
      <c r="ELF24" s="214"/>
      <c r="ELG24" s="214"/>
      <c r="ELH24" s="214"/>
      <c r="ELI24" s="214"/>
      <c r="ELJ24" s="214"/>
      <c r="ELK24" s="214"/>
      <c r="ELL24" s="214"/>
      <c r="ELM24" s="214"/>
      <c r="ELN24" s="214"/>
      <c r="ELO24" s="214"/>
      <c r="ELP24" s="214"/>
      <c r="ELQ24" s="214"/>
      <c r="ELR24" s="214"/>
      <c r="ELS24" s="214"/>
      <c r="ELT24" s="214"/>
      <c r="ELU24" s="214"/>
      <c r="ELV24" s="214"/>
      <c r="ELW24" s="214"/>
      <c r="ELX24" s="214"/>
      <c r="ELY24" s="214"/>
      <c r="ELZ24" s="214"/>
      <c r="EMA24" s="214"/>
      <c r="EMB24" s="214"/>
      <c r="EMC24" s="214"/>
      <c r="EMD24" s="214"/>
      <c r="EME24" s="214"/>
      <c r="EMF24" s="214"/>
      <c r="EMG24" s="214"/>
      <c r="EMH24" s="214"/>
      <c r="EMI24" s="214"/>
      <c r="EMJ24" s="214"/>
      <c r="EMK24" s="214"/>
      <c r="EML24" s="214"/>
      <c r="EMM24" s="214"/>
      <c r="EMN24" s="214"/>
      <c r="EMO24" s="214"/>
      <c r="EMP24" s="214"/>
      <c r="EMQ24" s="214"/>
      <c r="EMR24" s="214"/>
      <c r="EMS24" s="214"/>
      <c r="EMT24" s="214"/>
      <c r="EMU24" s="214"/>
      <c r="EMV24" s="214"/>
      <c r="EMW24" s="214"/>
      <c r="EMX24" s="214"/>
      <c r="EMY24" s="214"/>
      <c r="EMZ24" s="214"/>
      <c r="ENA24" s="214"/>
      <c r="ENB24" s="214"/>
      <c r="ENC24" s="214"/>
      <c r="END24" s="214"/>
      <c r="ENE24" s="214"/>
      <c r="ENF24" s="214"/>
      <c r="ENG24" s="214"/>
      <c r="ENH24" s="214"/>
      <c r="ENI24" s="214"/>
      <c r="ENJ24" s="214"/>
      <c r="ENK24" s="214"/>
      <c r="ENL24" s="214"/>
      <c r="ENM24" s="214"/>
      <c r="ENN24" s="214"/>
      <c r="ENO24" s="214"/>
      <c r="ENP24" s="214"/>
      <c r="ENQ24" s="214"/>
      <c r="ENR24" s="214"/>
      <c r="ENS24" s="214"/>
      <c r="ENT24" s="214"/>
      <c r="ENU24" s="214"/>
      <c r="ENV24" s="214"/>
      <c r="ENW24" s="214"/>
      <c r="ENX24" s="214"/>
      <c r="ENY24" s="214"/>
      <c r="ENZ24" s="214"/>
      <c r="EOA24" s="214"/>
      <c r="EOB24" s="214"/>
      <c r="EOC24" s="214"/>
      <c r="EOD24" s="214"/>
      <c r="EOE24" s="214"/>
      <c r="EOF24" s="214"/>
      <c r="EOG24" s="214"/>
      <c r="EOH24" s="214"/>
      <c r="EOI24" s="214"/>
      <c r="EOJ24" s="214"/>
      <c r="EOK24" s="214"/>
      <c r="EOL24" s="214"/>
      <c r="EOM24" s="214"/>
      <c r="EON24" s="214"/>
      <c r="EOO24" s="214"/>
      <c r="EOP24" s="214"/>
      <c r="EOQ24" s="214"/>
      <c r="EOR24" s="214"/>
      <c r="EOS24" s="214"/>
      <c r="EOT24" s="214"/>
      <c r="EOU24" s="214"/>
      <c r="EOV24" s="214"/>
      <c r="EOW24" s="214"/>
      <c r="EOX24" s="214"/>
      <c r="EOY24" s="214"/>
      <c r="EOZ24" s="214"/>
      <c r="EPA24" s="214"/>
      <c r="EPB24" s="214"/>
      <c r="EPC24" s="214"/>
      <c r="EPD24" s="214"/>
      <c r="EPE24" s="214"/>
      <c r="EPF24" s="214"/>
      <c r="EPG24" s="214"/>
      <c r="EPH24" s="214"/>
      <c r="EPI24" s="214"/>
      <c r="EPJ24" s="214"/>
      <c r="EPK24" s="214"/>
      <c r="EPL24" s="214"/>
      <c r="EPM24" s="214"/>
      <c r="EPN24" s="214"/>
      <c r="EPO24" s="214"/>
      <c r="EPP24" s="214"/>
      <c r="EPQ24" s="214"/>
      <c r="EPR24" s="214"/>
      <c r="EPS24" s="214"/>
      <c r="EPT24" s="214"/>
      <c r="EPU24" s="214"/>
      <c r="EPV24" s="214"/>
      <c r="EPW24" s="214"/>
      <c r="EPX24" s="214"/>
      <c r="EPY24" s="214"/>
      <c r="EPZ24" s="214"/>
      <c r="EQA24" s="214"/>
      <c r="EQB24" s="214"/>
      <c r="EQC24" s="214"/>
      <c r="EQD24" s="214"/>
      <c r="EQE24" s="214"/>
      <c r="EQF24" s="214"/>
      <c r="EQG24" s="214"/>
      <c r="EQH24" s="214"/>
      <c r="EQI24" s="214"/>
      <c r="EQJ24" s="214"/>
      <c r="EQK24" s="214"/>
      <c r="EQL24" s="214"/>
      <c r="EQM24" s="214"/>
      <c r="EQN24" s="214"/>
      <c r="EQO24" s="214"/>
      <c r="EQP24" s="214"/>
      <c r="EQQ24" s="214"/>
      <c r="EQR24" s="214"/>
      <c r="EQS24" s="214"/>
      <c r="EQT24" s="214"/>
      <c r="EQU24" s="214"/>
      <c r="EQV24" s="214"/>
      <c r="EQW24" s="214"/>
      <c r="EQX24" s="214"/>
      <c r="EQY24" s="214"/>
      <c r="EQZ24" s="214"/>
      <c r="ERA24" s="214"/>
      <c r="ERB24" s="214"/>
      <c r="ERC24" s="214"/>
      <c r="ERD24" s="214"/>
      <c r="ERE24" s="214"/>
      <c r="ERF24" s="214"/>
      <c r="ERG24" s="214"/>
      <c r="ERH24" s="214"/>
      <c r="ERI24" s="214"/>
      <c r="ERJ24" s="214"/>
      <c r="ERK24" s="214"/>
      <c r="ERL24" s="214"/>
      <c r="ERM24" s="214"/>
      <c r="ERN24" s="214"/>
      <c r="ERO24" s="214"/>
      <c r="ERP24" s="214"/>
      <c r="ERQ24" s="214"/>
      <c r="ERR24" s="214"/>
      <c r="ERS24" s="214"/>
      <c r="ERT24" s="214"/>
      <c r="ERU24" s="214"/>
      <c r="ERV24" s="214"/>
      <c r="ERW24" s="214"/>
      <c r="ERX24" s="214"/>
      <c r="ERY24" s="214"/>
      <c r="ERZ24" s="214"/>
      <c r="ESA24" s="214"/>
      <c r="ESB24" s="214"/>
      <c r="ESC24" s="214"/>
      <c r="ESD24" s="214"/>
      <c r="ESE24" s="214"/>
      <c r="ESF24" s="214"/>
      <c r="ESG24" s="214"/>
      <c r="ESH24" s="214"/>
      <c r="ESI24" s="214"/>
      <c r="ESJ24" s="214"/>
      <c r="ESK24" s="214"/>
      <c r="ESL24" s="214"/>
      <c r="ESM24" s="214"/>
      <c r="ESN24" s="214"/>
      <c r="ESO24" s="214"/>
      <c r="ESP24" s="214"/>
      <c r="ESQ24" s="214"/>
      <c r="ESR24" s="214"/>
      <c r="ESS24" s="214"/>
      <c r="EST24" s="214"/>
      <c r="ESU24" s="214"/>
      <c r="ESV24" s="214"/>
      <c r="ESW24" s="214"/>
      <c r="ESX24" s="214"/>
      <c r="ESY24" s="214"/>
      <c r="ESZ24" s="214"/>
      <c r="ETA24" s="214"/>
      <c r="ETB24" s="214"/>
      <c r="ETC24" s="214"/>
      <c r="ETD24" s="214"/>
      <c r="ETE24" s="214"/>
      <c r="ETF24" s="214"/>
      <c r="ETG24" s="214"/>
      <c r="ETH24" s="214"/>
      <c r="ETI24" s="214"/>
      <c r="ETJ24" s="214"/>
      <c r="ETK24" s="214"/>
      <c r="ETL24" s="214"/>
      <c r="ETM24" s="214"/>
      <c r="ETN24" s="214"/>
      <c r="ETO24" s="214"/>
      <c r="ETP24" s="214"/>
      <c r="ETQ24" s="214"/>
      <c r="ETR24" s="214"/>
      <c r="ETS24" s="214"/>
      <c r="ETT24" s="214"/>
      <c r="ETU24" s="214"/>
      <c r="ETV24" s="214"/>
      <c r="ETW24" s="214"/>
      <c r="ETX24" s="214"/>
      <c r="ETY24" s="214"/>
      <c r="ETZ24" s="214"/>
      <c r="EUA24" s="214"/>
      <c r="EUB24" s="214"/>
      <c r="EUC24" s="214"/>
      <c r="EUD24" s="214"/>
      <c r="EUE24" s="214"/>
      <c r="EUF24" s="214"/>
      <c r="EUG24" s="214"/>
      <c r="EUH24" s="214"/>
      <c r="EUI24" s="214"/>
      <c r="EUJ24" s="214"/>
      <c r="EUK24" s="214"/>
      <c r="EUL24" s="214"/>
      <c r="EUM24" s="214"/>
      <c r="EUN24" s="214"/>
      <c r="EUO24" s="214"/>
      <c r="EUP24" s="214"/>
      <c r="EUQ24" s="214"/>
      <c r="EUR24" s="214"/>
      <c r="EUS24" s="214"/>
      <c r="EUT24" s="214"/>
      <c r="EUU24" s="214"/>
      <c r="EUV24" s="214"/>
      <c r="EUW24" s="214"/>
      <c r="EUX24" s="214"/>
      <c r="EUY24" s="214"/>
      <c r="EUZ24" s="214"/>
      <c r="EVA24" s="214"/>
      <c r="EVB24" s="214"/>
      <c r="EVC24" s="214"/>
      <c r="EVD24" s="214"/>
      <c r="EVE24" s="214"/>
      <c r="EVF24" s="214"/>
      <c r="EVG24" s="214"/>
      <c r="EVH24" s="214"/>
      <c r="EVI24" s="214"/>
      <c r="EVJ24" s="214"/>
      <c r="EVK24" s="214"/>
      <c r="EVL24" s="214"/>
      <c r="EVM24" s="214"/>
      <c r="EVN24" s="214"/>
      <c r="EVO24" s="214"/>
      <c r="EVP24" s="214"/>
      <c r="EVQ24" s="214"/>
      <c r="EVR24" s="214"/>
      <c r="EVS24" s="214"/>
      <c r="EVT24" s="214"/>
      <c r="EVU24" s="214"/>
      <c r="EVV24" s="214"/>
      <c r="EVW24" s="214"/>
      <c r="EVX24" s="214"/>
      <c r="EVY24" s="214"/>
      <c r="EVZ24" s="214"/>
      <c r="EWA24" s="214"/>
      <c r="EWB24" s="214"/>
      <c r="EWC24" s="214"/>
      <c r="EWD24" s="214"/>
      <c r="EWE24" s="214"/>
      <c r="EWF24" s="214"/>
      <c r="EWG24" s="214"/>
      <c r="EWH24" s="214"/>
      <c r="EWI24" s="214"/>
      <c r="EWJ24" s="214"/>
      <c r="EWK24" s="214"/>
      <c r="EWL24" s="214"/>
      <c r="EWM24" s="214"/>
      <c r="EWN24" s="214"/>
      <c r="EWO24" s="214"/>
      <c r="EWP24" s="214"/>
      <c r="EWQ24" s="214"/>
      <c r="EWR24" s="214"/>
      <c r="EWS24" s="214"/>
      <c r="EWT24" s="214"/>
      <c r="EWU24" s="214"/>
      <c r="EWV24" s="214"/>
      <c r="EWW24" s="214"/>
      <c r="EWX24" s="214"/>
      <c r="EWY24" s="214"/>
      <c r="EWZ24" s="214"/>
      <c r="EXA24" s="214"/>
      <c r="EXB24" s="214"/>
      <c r="EXC24" s="214"/>
      <c r="EXD24" s="214"/>
      <c r="EXE24" s="214"/>
      <c r="EXF24" s="214"/>
      <c r="EXG24" s="214"/>
      <c r="EXH24" s="214"/>
      <c r="EXI24" s="214"/>
      <c r="EXJ24" s="214"/>
      <c r="EXK24" s="214"/>
      <c r="EXL24" s="214"/>
      <c r="EXM24" s="214"/>
      <c r="EXN24" s="214"/>
      <c r="EXO24" s="214"/>
      <c r="EXP24" s="214"/>
      <c r="EXQ24" s="214"/>
      <c r="EXR24" s="214"/>
      <c r="EXS24" s="214"/>
      <c r="EXT24" s="214"/>
      <c r="EXU24" s="214"/>
      <c r="EXV24" s="214"/>
      <c r="EXW24" s="214"/>
      <c r="EXX24" s="214"/>
      <c r="EXY24" s="214"/>
      <c r="EXZ24" s="214"/>
      <c r="EYA24" s="214"/>
      <c r="EYB24" s="214"/>
      <c r="EYC24" s="214"/>
      <c r="EYD24" s="214"/>
      <c r="EYE24" s="214"/>
      <c r="EYF24" s="214"/>
      <c r="EYG24" s="214"/>
      <c r="EYH24" s="214"/>
      <c r="EYI24" s="214"/>
      <c r="EYJ24" s="214"/>
      <c r="EYK24" s="214"/>
      <c r="EYL24" s="214"/>
      <c r="EYM24" s="214"/>
      <c r="EYN24" s="214"/>
      <c r="EYO24" s="214"/>
      <c r="EYP24" s="214"/>
      <c r="EYQ24" s="214"/>
      <c r="EYR24" s="214"/>
      <c r="EYS24" s="214"/>
      <c r="EYT24" s="214"/>
      <c r="EYU24" s="214"/>
      <c r="EYV24" s="214"/>
      <c r="EYW24" s="214"/>
      <c r="EYX24" s="214"/>
      <c r="EYY24" s="214"/>
      <c r="EYZ24" s="214"/>
      <c r="EZA24" s="214"/>
      <c r="EZB24" s="214"/>
      <c r="EZC24" s="214"/>
      <c r="EZD24" s="214"/>
      <c r="EZE24" s="214"/>
      <c r="EZF24" s="214"/>
      <c r="EZG24" s="214"/>
      <c r="EZH24" s="214"/>
      <c r="EZI24" s="214"/>
      <c r="EZJ24" s="214"/>
      <c r="EZK24" s="214"/>
      <c r="EZL24" s="214"/>
      <c r="EZM24" s="214"/>
      <c r="EZN24" s="214"/>
      <c r="EZO24" s="214"/>
      <c r="EZP24" s="214"/>
      <c r="EZQ24" s="214"/>
      <c r="EZR24" s="214"/>
      <c r="EZS24" s="214"/>
      <c r="EZT24" s="214"/>
      <c r="EZU24" s="214"/>
      <c r="EZV24" s="214"/>
      <c r="EZW24" s="214"/>
      <c r="EZX24" s="214"/>
      <c r="EZY24" s="214"/>
      <c r="EZZ24" s="214"/>
      <c r="FAA24" s="214"/>
      <c r="FAB24" s="214"/>
      <c r="FAC24" s="214"/>
      <c r="FAD24" s="214"/>
      <c r="FAE24" s="214"/>
      <c r="FAF24" s="214"/>
      <c r="FAG24" s="214"/>
      <c r="FAH24" s="214"/>
      <c r="FAI24" s="214"/>
      <c r="FAJ24" s="214"/>
      <c r="FAK24" s="214"/>
      <c r="FAL24" s="214"/>
      <c r="FAM24" s="214"/>
      <c r="FAN24" s="214"/>
      <c r="FAO24" s="214"/>
      <c r="FAP24" s="214"/>
      <c r="FAQ24" s="214"/>
      <c r="FAR24" s="214"/>
      <c r="FAS24" s="214"/>
      <c r="FAT24" s="214"/>
      <c r="FAU24" s="214"/>
      <c r="FAV24" s="214"/>
      <c r="FAW24" s="214"/>
      <c r="FAX24" s="214"/>
      <c r="FAY24" s="214"/>
      <c r="FAZ24" s="214"/>
      <c r="FBA24" s="214"/>
      <c r="FBB24" s="214"/>
      <c r="FBC24" s="214"/>
      <c r="FBD24" s="214"/>
      <c r="FBE24" s="214"/>
      <c r="FBF24" s="214"/>
      <c r="FBG24" s="214"/>
      <c r="FBH24" s="214"/>
      <c r="FBI24" s="214"/>
      <c r="FBJ24" s="214"/>
      <c r="FBK24" s="214"/>
      <c r="FBL24" s="214"/>
      <c r="FBM24" s="214"/>
      <c r="FBN24" s="214"/>
      <c r="FBO24" s="214"/>
      <c r="FBP24" s="214"/>
      <c r="FBQ24" s="214"/>
      <c r="FBR24" s="214"/>
      <c r="FBS24" s="214"/>
      <c r="FBT24" s="214"/>
      <c r="FBU24" s="214"/>
      <c r="FBV24" s="214"/>
      <c r="FBW24" s="214"/>
      <c r="FBX24" s="214"/>
      <c r="FBY24" s="214"/>
      <c r="FBZ24" s="214"/>
      <c r="FCA24" s="214"/>
      <c r="FCB24" s="214"/>
      <c r="FCC24" s="214"/>
      <c r="FCD24" s="214"/>
      <c r="FCE24" s="214"/>
      <c r="FCF24" s="214"/>
      <c r="FCG24" s="214"/>
      <c r="FCH24" s="214"/>
      <c r="FCI24" s="214"/>
      <c r="FCJ24" s="214"/>
      <c r="FCK24" s="214"/>
      <c r="FCL24" s="214"/>
      <c r="FCM24" s="214"/>
      <c r="FCN24" s="214"/>
      <c r="FCO24" s="214"/>
      <c r="FCP24" s="214"/>
      <c r="FCQ24" s="214"/>
      <c r="FCR24" s="214"/>
      <c r="FCS24" s="214"/>
      <c r="FCT24" s="214"/>
      <c r="FCU24" s="214"/>
      <c r="FCV24" s="214"/>
      <c r="FCW24" s="214"/>
      <c r="FCX24" s="214"/>
      <c r="FCY24" s="214"/>
      <c r="FCZ24" s="214"/>
      <c r="FDA24" s="214"/>
      <c r="FDB24" s="214"/>
      <c r="FDC24" s="214"/>
      <c r="FDD24" s="214"/>
      <c r="FDE24" s="214"/>
      <c r="FDF24" s="214"/>
      <c r="FDG24" s="214"/>
      <c r="FDH24" s="214"/>
      <c r="FDI24" s="214"/>
      <c r="FDJ24" s="214"/>
      <c r="FDK24" s="214"/>
      <c r="FDL24" s="214"/>
      <c r="FDM24" s="214"/>
      <c r="FDN24" s="214"/>
      <c r="FDO24" s="214"/>
      <c r="FDP24" s="214"/>
      <c r="FDQ24" s="214"/>
      <c r="FDR24" s="214"/>
      <c r="FDS24" s="214"/>
      <c r="FDT24" s="214"/>
      <c r="FDU24" s="214"/>
      <c r="FDV24" s="214"/>
      <c r="FDW24" s="214"/>
      <c r="FDX24" s="214"/>
      <c r="FDY24" s="214"/>
      <c r="FDZ24" s="214"/>
      <c r="FEA24" s="214"/>
      <c r="FEB24" s="214"/>
      <c r="FEC24" s="214"/>
      <c r="FED24" s="214"/>
      <c r="FEE24" s="214"/>
      <c r="FEF24" s="214"/>
      <c r="FEG24" s="214"/>
      <c r="FEH24" s="214"/>
      <c r="FEI24" s="214"/>
      <c r="FEJ24" s="214"/>
      <c r="FEK24" s="214"/>
      <c r="FEL24" s="214"/>
      <c r="FEM24" s="214"/>
      <c r="FEN24" s="214"/>
      <c r="FEO24" s="214"/>
      <c r="FEP24" s="214"/>
      <c r="FEQ24" s="214"/>
      <c r="FER24" s="214"/>
      <c r="FES24" s="214"/>
      <c r="FET24" s="214"/>
      <c r="FEU24" s="214"/>
      <c r="FEV24" s="214"/>
      <c r="FEW24" s="214"/>
      <c r="FEX24" s="214"/>
      <c r="FEY24" s="214"/>
      <c r="FEZ24" s="214"/>
      <c r="FFA24" s="214"/>
      <c r="FFB24" s="214"/>
      <c r="FFC24" s="214"/>
      <c r="FFD24" s="214"/>
      <c r="FFE24" s="214"/>
      <c r="FFF24" s="214"/>
      <c r="FFG24" s="214"/>
      <c r="FFH24" s="214"/>
      <c r="FFI24" s="214"/>
      <c r="FFJ24" s="214"/>
      <c r="FFK24" s="214"/>
      <c r="FFL24" s="214"/>
      <c r="FFM24" s="214"/>
      <c r="FFN24" s="214"/>
      <c r="FFO24" s="214"/>
      <c r="FFP24" s="214"/>
      <c r="FFQ24" s="214"/>
      <c r="FFR24" s="214"/>
      <c r="FFS24" s="214"/>
      <c r="FFT24" s="214"/>
      <c r="FFU24" s="214"/>
      <c r="FFV24" s="214"/>
      <c r="FFW24" s="214"/>
      <c r="FFX24" s="214"/>
      <c r="FFY24" s="214"/>
      <c r="FFZ24" s="214"/>
      <c r="FGA24" s="214"/>
      <c r="FGB24" s="214"/>
      <c r="FGC24" s="214"/>
      <c r="FGD24" s="214"/>
      <c r="FGE24" s="214"/>
      <c r="FGF24" s="214"/>
      <c r="FGG24" s="214"/>
      <c r="FGH24" s="214"/>
      <c r="FGI24" s="214"/>
      <c r="FGJ24" s="214"/>
      <c r="FGK24" s="214"/>
      <c r="FGL24" s="214"/>
      <c r="FGM24" s="214"/>
      <c r="FGN24" s="214"/>
      <c r="FGO24" s="214"/>
      <c r="FGP24" s="214"/>
      <c r="FGQ24" s="214"/>
      <c r="FGR24" s="214"/>
      <c r="FGS24" s="214"/>
      <c r="FGT24" s="214"/>
      <c r="FGU24" s="214"/>
      <c r="FGV24" s="214"/>
      <c r="FGW24" s="214"/>
      <c r="FGX24" s="214"/>
      <c r="FGY24" s="214"/>
      <c r="FGZ24" s="214"/>
      <c r="FHA24" s="214"/>
      <c r="FHB24" s="214"/>
      <c r="FHC24" s="214"/>
      <c r="FHD24" s="214"/>
      <c r="FHE24" s="214"/>
      <c r="FHF24" s="214"/>
      <c r="FHG24" s="214"/>
      <c r="FHH24" s="214"/>
      <c r="FHI24" s="214"/>
      <c r="FHJ24" s="214"/>
      <c r="FHK24" s="214"/>
      <c r="FHL24" s="214"/>
      <c r="FHM24" s="214"/>
      <c r="FHN24" s="214"/>
      <c r="FHO24" s="214"/>
      <c r="FHP24" s="214"/>
      <c r="FHQ24" s="214"/>
      <c r="FHR24" s="214"/>
      <c r="FHS24" s="214"/>
      <c r="FHT24" s="214"/>
      <c r="FHU24" s="214"/>
      <c r="FHV24" s="214"/>
      <c r="FHW24" s="214"/>
      <c r="FHX24" s="214"/>
      <c r="FHY24" s="214"/>
      <c r="FHZ24" s="214"/>
      <c r="FIA24" s="214"/>
      <c r="FIB24" s="214"/>
      <c r="FIC24" s="214"/>
      <c r="FID24" s="214"/>
      <c r="FIE24" s="214"/>
      <c r="FIF24" s="214"/>
      <c r="FIG24" s="214"/>
      <c r="FIH24" s="214"/>
      <c r="FII24" s="214"/>
      <c r="FIJ24" s="214"/>
      <c r="FIK24" s="214"/>
      <c r="FIL24" s="214"/>
      <c r="FIM24" s="214"/>
      <c r="FIN24" s="214"/>
      <c r="FIO24" s="214"/>
      <c r="FIP24" s="214"/>
      <c r="FIQ24" s="214"/>
      <c r="FIR24" s="214"/>
      <c r="FIS24" s="214"/>
      <c r="FIT24" s="214"/>
      <c r="FIU24" s="214"/>
      <c r="FIV24" s="214"/>
      <c r="FIW24" s="214"/>
      <c r="FIX24" s="214"/>
      <c r="FIY24" s="214"/>
      <c r="FIZ24" s="214"/>
      <c r="FJA24" s="214"/>
      <c r="FJB24" s="214"/>
      <c r="FJC24" s="214"/>
      <c r="FJD24" s="214"/>
      <c r="FJE24" s="214"/>
      <c r="FJF24" s="214"/>
      <c r="FJG24" s="214"/>
      <c r="FJH24" s="214"/>
      <c r="FJI24" s="214"/>
      <c r="FJJ24" s="214"/>
      <c r="FJK24" s="214"/>
      <c r="FJL24" s="214"/>
      <c r="FJM24" s="214"/>
      <c r="FJN24" s="214"/>
      <c r="FJO24" s="214"/>
      <c r="FJP24" s="214"/>
      <c r="FJQ24" s="214"/>
      <c r="FJR24" s="214"/>
      <c r="FJS24" s="214"/>
      <c r="FJT24" s="214"/>
      <c r="FJU24" s="214"/>
      <c r="FJV24" s="214"/>
      <c r="FJW24" s="214"/>
      <c r="FJX24" s="214"/>
      <c r="FJY24" s="214"/>
      <c r="FJZ24" s="214"/>
      <c r="FKA24" s="214"/>
      <c r="FKB24" s="214"/>
      <c r="FKC24" s="214"/>
      <c r="FKD24" s="214"/>
      <c r="FKE24" s="214"/>
      <c r="FKF24" s="214"/>
      <c r="FKG24" s="214"/>
      <c r="FKH24" s="214"/>
      <c r="FKI24" s="214"/>
      <c r="FKJ24" s="214"/>
      <c r="FKK24" s="214"/>
      <c r="FKL24" s="214"/>
      <c r="FKM24" s="214"/>
      <c r="FKN24" s="214"/>
      <c r="FKO24" s="214"/>
      <c r="FKP24" s="214"/>
      <c r="FKQ24" s="214"/>
      <c r="FKR24" s="214"/>
      <c r="FKS24" s="214"/>
      <c r="FKT24" s="214"/>
      <c r="FKU24" s="214"/>
      <c r="FKV24" s="214"/>
      <c r="FKW24" s="214"/>
      <c r="FKX24" s="214"/>
      <c r="FKY24" s="214"/>
      <c r="FKZ24" s="214"/>
      <c r="FLA24" s="214"/>
      <c r="FLB24" s="214"/>
      <c r="FLC24" s="214"/>
      <c r="FLD24" s="214"/>
      <c r="FLE24" s="214"/>
      <c r="FLF24" s="214"/>
      <c r="FLG24" s="214"/>
      <c r="FLH24" s="214"/>
      <c r="FLI24" s="214"/>
      <c r="FLJ24" s="214"/>
      <c r="FLK24" s="214"/>
      <c r="FLL24" s="214"/>
      <c r="FLM24" s="214"/>
      <c r="FLN24" s="214"/>
      <c r="FLO24" s="214"/>
      <c r="FLP24" s="214"/>
      <c r="FLQ24" s="214"/>
      <c r="FLR24" s="214"/>
      <c r="FLS24" s="214"/>
      <c r="FLT24" s="214"/>
      <c r="FLU24" s="214"/>
      <c r="FLV24" s="214"/>
      <c r="FLW24" s="214"/>
      <c r="FLX24" s="214"/>
      <c r="FLY24" s="214"/>
      <c r="FLZ24" s="214"/>
      <c r="FMA24" s="214"/>
      <c r="FMB24" s="214"/>
      <c r="FMC24" s="214"/>
      <c r="FMD24" s="214"/>
      <c r="FME24" s="214"/>
      <c r="FMF24" s="214"/>
      <c r="FMG24" s="214"/>
      <c r="FMH24" s="214"/>
      <c r="FMI24" s="214"/>
      <c r="FMJ24" s="214"/>
      <c r="FMK24" s="214"/>
      <c r="FML24" s="214"/>
      <c r="FMM24" s="214"/>
      <c r="FMN24" s="214"/>
      <c r="FMO24" s="214"/>
      <c r="FMP24" s="214"/>
      <c r="FMQ24" s="214"/>
      <c r="FMR24" s="214"/>
      <c r="FMS24" s="214"/>
      <c r="FMT24" s="214"/>
      <c r="FMU24" s="214"/>
      <c r="FMV24" s="214"/>
      <c r="FMW24" s="214"/>
      <c r="FMX24" s="214"/>
      <c r="FMY24" s="214"/>
      <c r="FMZ24" s="214"/>
      <c r="FNA24" s="214"/>
      <c r="FNB24" s="214"/>
      <c r="FNC24" s="214"/>
      <c r="FND24" s="214"/>
      <c r="FNE24" s="214"/>
      <c r="FNF24" s="214"/>
      <c r="FNG24" s="214"/>
      <c r="FNH24" s="214"/>
      <c r="FNI24" s="214"/>
      <c r="FNJ24" s="214"/>
      <c r="FNK24" s="214"/>
      <c r="FNL24" s="214"/>
      <c r="FNM24" s="214"/>
      <c r="FNN24" s="214"/>
      <c r="FNO24" s="214"/>
      <c r="FNP24" s="214"/>
      <c r="FNQ24" s="214"/>
      <c r="FNR24" s="214"/>
      <c r="FNS24" s="214"/>
      <c r="FNT24" s="214"/>
      <c r="FNU24" s="214"/>
      <c r="FNV24" s="214"/>
      <c r="FNW24" s="214"/>
      <c r="FNX24" s="214"/>
      <c r="FNY24" s="214"/>
      <c r="FNZ24" s="214"/>
      <c r="FOA24" s="214"/>
      <c r="FOB24" s="214"/>
      <c r="FOC24" s="214"/>
      <c r="FOD24" s="214"/>
      <c r="FOE24" s="214"/>
      <c r="FOF24" s="214"/>
      <c r="FOG24" s="214"/>
      <c r="FOH24" s="214"/>
      <c r="FOI24" s="214"/>
      <c r="FOJ24" s="214"/>
      <c r="FOK24" s="214"/>
      <c r="FOL24" s="214"/>
      <c r="FOM24" s="214"/>
      <c r="FON24" s="214"/>
      <c r="FOO24" s="214"/>
      <c r="FOP24" s="214"/>
      <c r="FOQ24" s="214"/>
      <c r="FOR24" s="214"/>
      <c r="FOS24" s="214"/>
      <c r="FOT24" s="214"/>
      <c r="FOU24" s="214"/>
      <c r="FOV24" s="214"/>
      <c r="FOW24" s="214"/>
      <c r="FOX24" s="214"/>
      <c r="FOY24" s="214"/>
      <c r="FOZ24" s="214"/>
      <c r="FPA24" s="214"/>
      <c r="FPB24" s="214"/>
      <c r="FPC24" s="214"/>
      <c r="FPD24" s="214"/>
      <c r="FPE24" s="214"/>
      <c r="FPF24" s="214"/>
      <c r="FPG24" s="214"/>
      <c r="FPH24" s="214"/>
      <c r="FPI24" s="214"/>
      <c r="FPJ24" s="214"/>
      <c r="FPK24" s="214"/>
      <c r="FPL24" s="214"/>
      <c r="FPM24" s="214"/>
      <c r="FPN24" s="214"/>
      <c r="FPO24" s="214"/>
      <c r="FPP24" s="214"/>
      <c r="FPQ24" s="214"/>
      <c r="FPR24" s="214"/>
      <c r="FPS24" s="214"/>
      <c r="FPT24" s="214"/>
      <c r="FPU24" s="214"/>
      <c r="FPV24" s="214"/>
      <c r="FPW24" s="214"/>
      <c r="FPX24" s="214"/>
      <c r="FPY24" s="214"/>
      <c r="FPZ24" s="214"/>
      <c r="FQA24" s="214"/>
      <c r="FQB24" s="214"/>
      <c r="FQC24" s="214"/>
      <c r="FQD24" s="214"/>
      <c r="FQE24" s="214"/>
      <c r="FQF24" s="214"/>
      <c r="FQG24" s="214"/>
      <c r="FQH24" s="214"/>
      <c r="FQI24" s="214"/>
      <c r="FQJ24" s="214"/>
      <c r="FQK24" s="214"/>
      <c r="FQL24" s="214"/>
      <c r="FQM24" s="214"/>
      <c r="FQN24" s="214"/>
      <c r="FQO24" s="214"/>
      <c r="FQP24" s="214"/>
      <c r="FQQ24" s="214"/>
      <c r="FQR24" s="214"/>
      <c r="FQS24" s="214"/>
      <c r="FQT24" s="214"/>
      <c r="FQU24" s="214"/>
      <c r="FQV24" s="214"/>
      <c r="FQW24" s="214"/>
      <c r="FQX24" s="214"/>
      <c r="FQY24" s="214"/>
      <c r="FQZ24" s="214"/>
      <c r="FRA24" s="214"/>
      <c r="FRB24" s="214"/>
      <c r="FRC24" s="214"/>
      <c r="FRD24" s="214"/>
      <c r="FRE24" s="214"/>
      <c r="FRF24" s="214"/>
      <c r="FRG24" s="214"/>
      <c r="FRH24" s="214"/>
      <c r="FRI24" s="214"/>
      <c r="FRJ24" s="214"/>
      <c r="FRK24" s="214"/>
      <c r="FRL24" s="214"/>
      <c r="FRM24" s="214"/>
      <c r="FRN24" s="214"/>
      <c r="FRO24" s="214"/>
      <c r="FRP24" s="214"/>
      <c r="FRQ24" s="214"/>
      <c r="FRR24" s="214"/>
      <c r="FRS24" s="214"/>
      <c r="FRT24" s="214"/>
      <c r="FRU24" s="214"/>
      <c r="FRV24" s="214"/>
      <c r="FRW24" s="214"/>
      <c r="FRX24" s="214"/>
      <c r="FRY24" s="214"/>
      <c r="FRZ24" s="214"/>
      <c r="FSA24" s="214"/>
      <c r="FSB24" s="214"/>
      <c r="FSC24" s="214"/>
      <c r="FSD24" s="214"/>
      <c r="FSE24" s="214"/>
      <c r="FSF24" s="214"/>
      <c r="FSG24" s="214"/>
      <c r="FSH24" s="214"/>
      <c r="FSI24" s="214"/>
      <c r="FSJ24" s="214"/>
      <c r="FSK24" s="214"/>
      <c r="FSL24" s="214"/>
      <c r="FSM24" s="214"/>
      <c r="FSN24" s="214"/>
      <c r="FSO24" s="214"/>
      <c r="FSP24" s="214"/>
      <c r="FSQ24" s="214"/>
      <c r="FSR24" s="214"/>
      <c r="FSS24" s="214"/>
      <c r="FST24" s="214"/>
      <c r="FSU24" s="214"/>
      <c r="FSV24" s="214"/>
      <c r="FSW24" s="214"/>
      <c r="FSX24" s="214"/>
      <c r="FSY24" s="214"/>
      <c r="FSZ24" s="214"/>
      <c r="FTA24" s="214"/>
      <c r="FTB24" s="214"/>
      <c r="FTC24" s="214"/>
      <c r="FTD24" s="214"/>
      <c r="FTE24" s="214"/>
      <c r="FTF24" s="214"/>
      <c r="FTG24" s="214"/>
      <c r="FTH24" s="214"/>
      <c r="FTI24" s="214"/>
      <c r="FTJ24" s="214"/>
      <c r="FTK24" s="214"/>
      <c r="FTL24" s="214"/>
      <c r="FTM24" s="214"/>
      <c r="FTN24" s="214"/>
      <c r="FTO24" s="214"/>
      <c r="FTP24" s="214"/>
      <c r="FTQ24" s="214"/>
      <c r="FTR24" s="214"/>
      <c r="FTS24" s="214"/>
      <c r="FTT24" s="214"/>
      <c r="FTU24" s="214"/>
      <c r="FTV24" s="214"/>
      <c r="FTW24" s="214"/>
      <c r="FTX24" s="214"/>
      <c r="FTY24" s="214"/>
      <c r="FTZ24" s="214"/>
      <c r="FUA24" s="214"/>
      <c r="FUB24" s="214"/>
      <c r="FUC24" s="214"/>
      <c r="FUD24" s="214"/>
      <c r="FUE24" s="214"/>
      <c r="FUF24" s="214"/>
      <c r="FUG24" s="214"/>
      <c r="FUH24" s="214"/>
      <c r="FUI24" s="214"/>
      <c r="FUJ24" s="214"/>
      <c r="FUK24" s="214"/>
      <c r="FUL24" s="214"/>
      <c r="FUM24" s="214"/>
      <c r="FUN24" s="214"/>
      <c r="FUO24" s="214"/>
      <c r="FUP24" s="214"/>
      <c r="FUQ24" s="214"/>
      <c r="FUR24" s="214"/>
      <c r="FUS24" s="214"/>
      <c r="FUT24" s="214"/>
      <c r="FUU24" s="214"/>
      <c r="FUV24" s="214"/>
      <c r="FUW24" s="214"/>
      <c r="FUX24" s="214"/>
      <c r="FUY24" s="214"/>
      <c r="FUZ24" s="214"/>
      <c r="FVA24" s="214"/>
      <c r="FVB24" s="214"/>
      <c r="FVC24" s="214"/>
      <c r="FVD24" s="214"/>
      <c r="FVE24" s="214"/>
      <c r="FVF24" s="214"/>
      <c r="FVG24" s="214"/>
      <c r="FVH24" s="214"/>
      <c r="FVI24" s="214"/>
      <c r="FVJ24" s="214"/>
      <c r="FVK24" s="214"/>
      <c r="FVL24" s="214"/>
      <c r="FVM24" s="214"/>
      <c r="FVN24" s="214"/>
      <c r="FVO24" s="214"/>
      <c r="FVP24" s="214"/>
      <c r="FVQ24" s="214"/>
      <c r="FVR24" s="214"/>
      <c r="FVS24" s="214"/>
      <c r="FVT24" s="214"/>
      <c r="FVU24" s="214"/>
      <c r="FVV24" s="214"/>
      <c r="FVW24" s="214"/>
      <c r="FVX24" s="214"/>
      <c r="FVY24" s="214"/>
      <c r="FVZ24" s="214"/>
      <c r="FWA24" s="214"/>
      <c r="FWB24" s="214"/>
      <c r="FWC24" s="214"/>
      <c r="FWD24" s="214"/>
      <c r="FWE24" s="214"/>
      <c r="FWF24" s="214"/>
      <c r="FWG24" s="214"/>
      <c r="FWH24" s="214"/>
      <c r="FWI24" s="214"/>
      <c r="FWJ24" s="214"/>
      <c r="FWK24" s="214"/>
      <c r="FWL24" s="214"/>
      <c r="FWM24" s="214"/>
      <c r="FWN24" s="214"/>
      <c r="FWO24" s="214"/>
      <c r="FWP24" s="214"/>
      <c r="FWQ24" s="214"/>
      <c r="FWR24" s="214"/>
      <c r="FWS24" s="214"/>
      <c r="FWT24" s="214"/>
      <c r="FWU24" s="214"/>
      <c r="FWV24" s="214"/>
      <c r="FWW24" s="214"/>
      <c r="FWX24" s="214"/>
      <c r="FWY24" s="214"/>
      <c r="FWZ24" s="214"/>
      <c r="FXA24" s="214"/>
      <c r="FXB24" s="214"/>
      <c r="FXC24" s="214"/>
      <c r="FXD24" s="214"/>
      <c r="FXE24" s="214"/>
      <c r="FXF24" s="214"/>
      <c r="FXG24" s="214"/>
      <c r="FXH24" s="214"/>
      <c r="FXI24" s="214"/>
      <c r="FXJ24" s="214"/>
      <c r="FXK24" s="214"/>
      <c r="FXL24" s="214"/>
      <c r="FXM24" s="214"/>
      <c r="FXN24" s="214"/>
      <c r="FXO24" s="214"/>
      <c r="FXP24" s="214"/>
      <c r="FXQ24" s="214"/>
      <c r="FXR24" s="214"/>
      <c r="FXS24" s="214"/>
      <c r="FXT24" s="214"/>
      <c r="FXU24" s="214"/>
      <c r="FXV24" s="214"/>
      <c r="FXW24" s="214"/>
      <c r="FXX24" s="214"/>
      <c r="FXY24" s="214"/>
      <c r="FXZ24" s="214"/>
      <c r="FYA24" s="214"/>
      <c r="FYB24" s="214"/>
      <c r="FYC24" s="214"/>
      <c r="FYD24" s="214"/>
      <c r="FYE24" s="214"/>
      <c r="FYF24" s="214"/>
      <c r="FYG24" s="214"/>
      <c r="FYH24" s="214"/>
      <c r="FYI24" s="214"/>
      <c r="FYJ24" s="214"/>
      <c r="FYK24" s="214"/>
      <c r="FYL24" s="214"/>
      <c r="FYM24" s="214"/>
      <c r="FYN24" s="214"/>
      <c r="FYO24" s="214"/>
      <c r="FYP24" s="214"/>
      <c r="FYQ24" s="214"/>
      <c r="FYR24" s="214"/>
      <c r="FYS24" s="214"/>
      <c r="FYT24" s="214"/>
      <c r="FYU24" s="214"/>
      <c r="FYV24" s="214"/>
      <c r="FYW24" s="214"/>
      <c r="FYX24" s="214"/>
      <c r="FYY24" s="214"/>
      <c r="FYZ24" s="214"/>
      <c r="FZA24" s="214"/>
      <c r="FZB24" s="214"/>
      <c r="FZC24" s="214"/>
      <c r="FZD24" s="214"/>
      <c r="FZE24" s="214"/>
      <c r="FZF24" s="214"/>
      <c r="FZG24" s="214"/>
      <c r="FZH24" s="214"/>
      <c r="FZI24" s="214"/>
      <c r="FZJ24" s="214"/>
      <c r="FZK24" s="214"/>
      <c r="FZL24" s="214"/>
      <c r="FZM24" s="214"/>
      <c r="FZN24" s="214"/>
      <c r="FZO24" s="214"/>
      <c r="FZP24" s="214"/>
      <c r="FZQ24" s="214"/>
      <c r="FZR24" s="214"/>
      <c r="FZS24" s="214"/>
      <c r="FZT24" s="214"/>
      <c r="FZU24" s="214"/>
      <c r="FZV24" s="214"/>
      <c r="FZW24" s="214"/>
      <c r="FZX24" s="214"/>
      <c r="FZY24" s="214"/>
      <c r="FZZ24" s="214"/>
      <c r="GAA24" s="214"/>
      <c r="GAB24" s="214"/>
      <c r="GAC24" s="214"/>
      <c r="GAD24" s="214"/>
      <c r="GAE24" s="214"/>
      <c r="GAF24" s="214"/>
      <c r="GAG24" s="214"/>
      <c r="GAH24" s="214"/>
      <c r="GAI24" s="214"/>
      <c r="GAJ24" s="214"/>
      <c r="GAK24" s="214"/>
      <c r="GAL24" s="214"/>
      <c r="GAM24" s="214"/>
      <c r="GAN24" s="214"/>
      <c r="GAO24" s="214"/>
      <c r="GAP24" s="214"/>
      <c r="GAQ24" s="214"/>
      <c r="GAR24" s="214"/>
      <c r="GAS24" s="214"/>
      <c r="GAT24" s="214"/>
      <c r="GAU24" s="214"/>
      <c r="GAV24" s="214"/>
      <c r="GAW24" s="214"/>
      <c r="GAX24" s="214"/>
      <c r="GAY24" s="214"/>
      <c r="GAZ24" s="214"/>
      <c r="GBA24" s="214"/>
      <c r="GBB24" s="214"/>
      <c r="GBC24" s="214"/>
      <c r="GBD24" s="214"/>
      <c r="GBE24" s="214"/>
      <c r="GBF24" s="214"/>
      <c r="GBG24" s="214"/>
      <c r="GBH24" s="214"/>
      <c r="GBI24" s="214"/>
      <c r="GBJ24" s="214"/>
      <c r="GBK24" s="214"/>
      <c r="GBL24" s="214"/>
      <c r="GBM24" s="214"/>
      <c r="GBN24" s="214"/>
      <c r="GBO24" s="214"/>
      <c r="GBP24" s="214"/>
      <c r="GBQ24" s="214"/>
      <c r="GBR24" s="214"/>
      <c r="GBS24" s="214"/>
      <c r="GBT24" s="214"/>
      <c r="GBU24" s="214"/>
      <c r="GBV24" s="214"/>
      <c r="GBW24" s="214"/>
      <c r="GBX24" s="214"/>
      <c r="GBY24" s="214"/>
      <c r="GBZ24" s="214"/>
      <c r="GCA24" s="214"/>
      <c r="GCB24" s="214"/>
      <c r="GCC24" s="214"/>
      <c r="GCD24" s="214"/>
      <c r="GCE24" s="214"/>
      <c r="GCF24" s="214"/>
      <c r="GCG24" s="214"/>
      <c r="GCH24" s="214"/>
      <c r="GCI24" s="214"/>
      <c r="GCJ24" s="214"/>
      <c r="GCK24" s="214"/>
      <c r="GCL24" s="214"/>
      <c r="GCM24" s="214"/>
      <c r="GCN24" s="214"/>
      <c r="GCO24" s="214"/>
      <c r="GCP24" s="214"/>
      <c r="GCQ24" s="214"/>
      <c r="GCR24" s="214"/>
      <c r="GCS24" s="214"/>
      <c r="GCT24" s="214"/>
      <c r="GCU24" s="214"/>
      <c r="GCV24" s="214"/>
      <c r="GCW24" s="214"/>
      <c r="GCX24" s="214"/>
      <c r="GCY24" s="214"/>
      <c r="GCZ24" s="214"/>
      <c r="GDA24" s="214"/>
      <c r="GDB24" s="214"/>
      <c r="GDC24" s="214"/>
      <c r="GDD24" s="214"/>
      <c r="GDE24" s="214"/>
      <c r="GDF24" s="214"/>
      <c r="GDG24" s="214"/>
      <c r="GDH24" s="214"/>
      <c r="GDI24" s="214"/>
      <c r="GDJ24" s="214"/>
      <c r="GDK24" s="214"/>
      <c r="GDL24" s="214"/>
      <c r="GDM24" s="214"/>
      <c r="GDN24" s="214"/>
      <c r="GDO24" s="214"/>
      <c r="GDP24" s="214"/>
      <c r="GDQ24" s="214"/>
      <c r="GDR24" s="214"/>
      <c r="GDS24" s="214"/>
      <c r="GDT24" s="214"/>
      <c r="GDU24" s="214"/>
      <c r="GDV24" s="214"/>
      <c r="GDW24" s="214"/>
      <c r="GDX24" s="214"/>
      <c r="GDY24" s="214"/>
      <c r="GDZ24" s="214"/>
      <c r="GEA24" s="214"/>
      <c r="GEB24" s="214"/>
      <c r="GEC24" s="214"/>
      <c r="GED24" s="214"/>
      <c r="GEE24" s="214"/>
      <c r="GEF24" s="214"/>
      <c r="GEG24" s="214"/>
      <c r="GEH24" s="214"/>
      <c r="GEI24" s="214"/>
      <c r="GEJ24" s="214"/>
      <c r="GEK24" s="214"/>
      <c r="GEL24" s="214"/>
      <c r="GEM24" s="214"/>
      <c r="GEN24" s="214"/>
      <c r="GEO24" s="214"/>
      <c r="GEP24" s="214"/>
      <c r="GEQ24" s="214"/>
      <c r="GER24" s="214"/>
      <c r="GES24" s="214"/>
      <c r="GET24" s="214"/>
      <c r="GEU24" s="214"/>
      <c r="GEV24" s="214"/>
      <c r="GEW24" s="214"/>
      <c r="GEX24" s="214"/>
      <c r="GEY24" s="214"/>
      <c r="GEZ24" s="214"/>
      <c r="GFA24" s="214"/>
      <c r="GFB24" s="214"/>
      <c r="GFC24" s="214"/>
      <c r="GFD24" s="214"/>
      <c r="GFE24" s="214"/>
      <c r="GFF24" s="214"/>
      <c r="GFG24" s="214"/>
      <c r="GFH24" s="214"/>
      <c r="GFI24" s="214"/>
      <c r="GFJ24" s="214"/>
      <c r="GFK24" s="214"/>
      <c r="GFL24" s="214"/>
      <c r="GFM24" s="214"/>
      <c r="GFN24" s="214"/>
      <c r="GFO24" s="214"/>
      <c r="GFP24" s="214"/>
      <c r="GFQ24" s="214"/>
      <c r="GFR24" s="214"/>
      <c r="GFS24" s="214"/>
      <c r="GFT24" s="214"/>
      <c r="GFU24" s="214"/>
      <c r="GFV24" s="214"/>
      <c r="GFW24" s="214"/>
      <c r="GFX24" s="214"/>
      <c r="GFY24" s="214"/>
      <c r="GFZ24" s="214"/>
      <c r="GGA24" s="214"/>
      <c r="GGB24" s="214"/>
      <c r="GGC24" s="214"/>
      <c r="GGD24" s="214"/>
      <c r="GGE24" s="214"/>
      <c r="GGF24" s="214"/>
      <c r="GGG24" s="214"/>
      <c r="GGH24" s="214"/>
      <c r="GGI24" s="214"/>
      <c r="GGJ24" s="214"/>
      <c r="GGK24" s="214"/>
      <c r="GGL24" s="214"/>
      <c r="GGM24" s="214"/>
      <c r="GGN24" s="214"/>
      <c r="GGO24" s="214"/>
      <c r="GGP24" s="214"/>
      <c r="GGQ24" s="214"/>
      <c r="GGR24" s="214"/>
      <c r="GGS24" s="214"/>
      <c r="GGT24" s="214"/>
      <c r="GGU24" s="214"/>
      <c r="GGV24" s="214"/>
      <c r="GGW24" s="214"/>
      <c r="GGX24" s="214"/>
      <c r="GGY24" s="214"/>
      <c r="GGZ24" s="214"/>
      <c r="GHA24" s="214"/>
      <c r="GHB24" s="214"/>
      <c r="GHC24" s="214"/>
      <c r="GHD24" s="214"/>
      <c r="GHE24" s="214"/>
      <c r="GHF24" s="214"/>
      <c r="GHG24" s="214"/>
      <c r="GHH24" s="214"/>
      <c r="GHI24" s="214"/>
      <c r="GHJ24" s="214"/>
      <c r="GHK24" s="214"/>
      <c r="GHL24" s="214"/>
      <c r="GHM24" s="214"/>
      <c r="GHN24" s="214"/>
      <c r="GHO24" s="214"/>
      <c r="GHP24" s="214"/>
      <c r="GHQ24" s="214"/>
      <c r="GHR24" s="214"/>
      <c r="GHS24" s="214"/>
      <c r="GHT24" s="214"/>
      <c r="GHU24" s="214"/>
      <c r="GHV24" s="214"/>
      <c r="GHW24" s="214"/>
      <c r="GHX24" s="214"/>
      <c r="GHY24" s="214"/>
      <c r="GHZ24" s="214"/>
      <c r="GIA24" s="214"/>
      <c r="GIB24" s="214"/>
      <c r="GIC24" s="214"/>
      <c r="GID24" s="214"/>
      <c r="GIE24" s="214"/>
      <c r="GIF24" s="214"/>
      <c r="GIG24" s="214"/>
      <c r="GIH24" s="214"/>
      <c r="GII24" s="214"/>
      <c r="GIJ24" s="214"/>
      <c r="GIK24" s="214"/>
      <c r="GIL24" s="214"/>
      <c r="GIM24" s="214"/>
      <c r="GIN24" s="214"/>
      <c r="GIO24" s="214"/>
      <c r="GIP24" s="214"/>
      <c r="GIQ24" s="214"/>
      <c r="GIR24" s="214"/>
      <c r="GIS24" s="214"/>
      <c r="GIT24" s="214"/>
      <c r="GIU24" s="214"/>
      <c r="GIV24" s="214"/>
      <c r="GIW24" s="214"/>
      <c r="GIX24" s="214"/>
      <c r="GIY24" s="214"/>
      <c r="GIZ24" s="214"/>
      <c r="GJA24" s="214"/>
      <c r="GJB24" s="214"/>
      <c r="GJC24" s="214"/>
      <c r="GJD24" s="214"/>
      <c r="GJE24" s="214"/>
      <c r="GJF24" s="214"/>
      <c r="GJG24" s="214"/>
      <c r="GJH24" s="214"/>
      <c r="GJI24" s="214"/>
      <c r="GJJ24" s="214"/>
      <c r="GJK24" s="214"/>
      <c r="GJL24" s="214"/>
      <c r="GJM24" s="214"/>
      <c r="GJN24" s="214"/>
      <c r="GJO24" s="214"/>
      <c r="GJP24" s="214"/>
      <c r="GJQ24" s="214"/>
      <c r="GJR24" s="214"/>
      <c r="GJS24" s="214"/>
      <c r="GJT24" s="214"/>
      <c r="GJU24" s="214"/>
      <c r="GJV24" s="214"/>
      <c r="GJW24" s="214"/>
      <c r="GJX24" s="214"/>
      <c r="GJY24" s="214"/>
      <c r="GJZ24" s="214"/>
      <c r="GKA24" s="214"/>
      <c r="GKB24" s="214"/>
      <c r="GKC24" s="214"/>
      <c r="GKD24" s="214"/>
      <c r="GKE24" s="214"/>
      <c r="GKF24" s="214"/>
      <c r="GKG24" s="214"/>
      <c r="GKH24" s="214"/>
      <c r="GKI24" s="214"/>
      <c r="GKJ24" s="214"/>
      <c r="GKK24" s="214"/>
      <c r="GKL24" s="214"/>
      <c r="GKM24" s="214"/>
      <c r="GKN24" s="214"/>
      <c r="GKO24" s="214"/>
      <c r="GKP24" s="214"/>
      <c r="GKQ24" s="214"/>
      <c r="GKR24" s="214"/>
      <c r="GKS24" s="214"/>
      <c r="GKT24" s="214"/>
      <c r="GKU24" s="214"/>
      <c r="GKV24" s="214"/>
      <c r="GKW24" s="214"/>
      <c r="GKX24" s="214"/>
      <c r="GKY24" s="214"/>
      <c r="GKZ24" s="214"/>
      <c r="GLA24" s="214"/>
      <c r="GLB24" s="214"/>
      <c r="GLC24" s="214"/>
      <c r="GLD24" s="214"/>
      <c r="GLE24" s="214"/>
      <c r="GLF24" s="214"/>
      <c r="GLG24" s="214"/>
      <c r="GLH24" s="214"/>
      <c r="GLI24" s="214"/>
      <c r="GLJ24" s="214"/>
      <c r="GLK24" s="214"/>
      <c r="GLL24" s="214"/>
      <c r="GLM24" s="214"/>
      <c r="GLN24" s="214"/>
      <c r="GLO24" s="214"/>
      <c r="GLP24" s="214"/>
      <c r="GLQ24" s="214"/>
      <c r="GLR24" s="214"/>
      <c r="GLS24" s="214"/>
      <c r="GLT24" s="214"/>
      <c r="GLU24" s="214"/>
      <c r="GLV24" s="214"/>
      <c r="GLW24" s="214"/>
      <c r="GLX24" s="214"/>
      <c r="GLY24" s="214"/>
      <c r="GLZ24" s="214"/>
      <c r="GMA24" s="214"/>
      <c r="GMB24" s="214"/>
      <c r="GMC24" s="214"/>
      <c r="GMD24" s="214"/>
      <c r="GME24" s="214"/>
      <c r="GMF24" s="214"/>
      <c r="GMG24" s="214"/>
      <c r="GMH24" s="214"/>
      <c r="GMI24" s="214"/>
      <c r="GMJ24" s="214"/>
      <c r="GMK24" s="214"/>
      <c r="GML24" s="214"/>
      <c r="GMM24" s="214"/>
      <c r="GMN24" s="214"/>
      <c r="GMO24" s="214"/>
      <c r="GMP24" s="214"/>
      <c r="GMQ24" s="214"/>
      <c r="GMR24" s="214"/>
      <c r="GMS24" s="214"/>
      <c r="GMT24" s="214"/>
      <c r="GMU24" s="214"/>
      <c r="GMV24" s="214"/>
      <c r="GMW24" s="214"/>
      <c r="GMX24" s="214"/>
      <c r="GMY24" s="214"/>
      <c r="GMZ24" s="214"/>
      <c r="GNA24" s="214"/>
      <c r="GNB24" s="214"/>
      <c r="GNC24" s="214"/>
      <c r="GND24" s="214"/>
      <c r="GNE24" s="214"/>
      <c r="GNF24" s="214"/>
      <c r="GNG24" s="214"/>
      <c r="GNH24" s="214"/>
      <c r="GNI24" s="214"/>
      <c r="GNJ24" s="214"/>
      <c r="GNK24" s="214"/>
      <c r="GNL24" s="214"/>
      <c r="GNM24" s="214"/>
      <c r="GNN24" s="214"/>
      <c r="GNO24" s="214"/>
      <c r="GNP24" s="214"/>
      <c r="GNQ24" s="214"/>
      <c r="GNR24" s="214"/>
      <c r="GNS24" s="214"/>
      <c r="GNT24" s="214"/>
      <c r="GNU24" s="214"/>
      <c r="GNV24" s="214"/>
      <c r="GNW24" s="214"/>
      <c r="GNX24" s="214"/>
      <c r="GNY24" s="214"/>
      <c r="GNZ24" s="214"/>
      <c r="GOA24" s="214"/>
      <c r="GOB24" s="214"/>
      <c r="GOC24" s="214"/>
      <c r="GOD24" s="214"/>
      <c r="GOE24" s="214"/>
      <c r="GOF24" s="214"/>
      <c r="GOG24" s="214"/>
      <c r="GOH24" s="214"/>
      <c r="GOI24" s="214"/>
      <c r="GOJ24" s="214"/>
      <c r="GOK24" s="214"/>
      <c r="GOL24" s="214"/>
      <c r="GOM24" s="214"/>
      <c r="GON24" s="214"/>
      <c r="GOO24" s="214"/>
      <c r="GOP24" s="214"/>
      <c r="GOQ24" s="214"/>
      <c r="GOR24" s="214"/>
      <c r="GOS24" s="214"/>
      <c r="GOT24" s="214"/>
      <c r="GOU24" s="214"/>
      <c r="GOV24" s="214"/>
      <c r="GOW24" s="214"/>
      <c r="GOX24" s="214"/>
      <c r="GOY24" s="214"/>
      <c r="GOZ24" s="214"/>
      <c r="GPA24" s="214"/>
      <c r="GPB24" s="214"/>
      <c r="GPC24" s="214"/>
      <c r="GPD24" s="214"/>
      <c r="GPE24" s="214"/>
      <c r="GPF24" s="214"/>
      <c r="GPG24" s="214"/>
      <c r="GPH24" s="214"/>
      <c r="GPI24" s="214"/>
      <c r="GPJ24" s="214"/>
      <c r="GPK24" s="214"/>
      <c r="GPL24" s="214"/>
      <c r="GPM24" s="214"/>
      <c r="GPN24" s="214"/>
      <c r="GPO24" s="214"/>
      <c r="GPP24" s="214"/>
      <c r="GPQ24" s="214"/>
      <c r="GPR24" s="214"/>
      <c r="GPS24" s="214"/>
      <c r="GPT24" s="214"/>
      <c r="GPU24" s="214"/>
      <c r="GPV24" s="214"/>
      <c r="GPW24" s="214"/>
      <c r="GPX24" s="214"/>
      <c r="GPY24" s="214"/>
      <c r="GPZ24" s="214"/>
      <c r="GQA24" s="214"/>
      <c r="GQB24" s="214"/>
      <c r="GQC24" s="214"/>
      <c r="GQD24" s="214"/>
      <c r="GQE24" s="214"/>
      <c r="GQF24" s="214"/>
      <c r="GQG24" s="214"/>
      <c r="GQH24" s="214"/>
      <c r="GQI24" s="214"/>
      <c r="GQJ24" s="214"/>
      <c r="GQK24" s="214"/>
      <c r="GQL24" s="214"/>
      <c r="GQM24" s="214"/>
      <c r="GQN24" s="214"/>
      <c r="GQO24" s="214"/>
      <c r="GQP24" s="214"/>
      <c r="GQQ24" s="214"/>
      <c r="GQR24" s="214"/>
      <c r="GQS24" s="214"/>
      <c r="GQT24" s="214"/>
      <c r="GQU24" s="214"/>
      <c r="GQV24" s="214"/>
      <c r="GQW24" s="214"/>
      <c r="GQX24" s="214"/>
      <c r="GQY24" s="214"/>
      <c r="GQZ24" s="214"/>
      <c r="GRA24" s="214"/>
      <c r="GRB24" s="214"/>
      <c r="GRC24" s="214"/>
      <c r="GRD24" s="214"/>
      <c r="GRE24" s="214"/>
      <c r="GRF24" s="214"/>
      <c r="GRG24" s="214"/>
      <c r="GRH24" s="214"/>
      <c r="GRI24" s="214"/>
      <c r="GRJ24" s="214"/>
      <c r="GRK24" s="214"/>
      <c r="GRL24" s="214"/>
      <c r="GRM24" s="214"/>
      <c r="GRN24" s="214"/>
      <c r="GRO24" s="214"/>
      <c r="GRP24" s="214"/>
      <c r="GRQ24" s="214"/>
      <c r="GRR24" s="214"/>
      <c r="GRS24" s="214"/>
      <c r="GRT24" s="214"/>
      <c r="GRU24" s="214"/>
      <c r="GRV24" s="214"/>
      <c r="GRW24" s="214"/>
      <c r="GRX24" s="214"/>
      <c r="GRY24" s="214"/>
      <c r="GRZ24" s="214"/>
      <c r="GSA24" s="214"/>
      <c r="GSB24" s="214"/>
      <c r="GSC24" s="214"/>
      <c r="GSD24" s="214"/>
      <c r="GSE24" s="214"/>
      <c r="GSF24" s="214"/>
      <c r="GSG24" s="214"/>
      <c r="GSH24" s="214"/>
      <c r="GSI24" s="214"/>
      <c r="GSJ24" s="214"/>
      <c r="GSK24" s="214"/>
      <c r="GSL24" s="214"/>
      <c r="GSM24" s="214"/>
      <c r="GSN24" s="214"/>
      <c r="GSO24" s="214"/>
      <c r="GSP24" s="214"/>
      <c r="GSQ24" s="214"/>
      <c r="GSR24" s="214"/>
      <c r="GSS24" s="214"/>
      <c r="GST24" s="214"/>
      <c r="GSU24" s="214"/>
      <c r="GSV24" s="214"/>
      <c r="GSW24" s="214"/>
      <c r="GSX24" s="214"/>
      <c r="GSY24" s="214"/>
      <c r="GSZ24" s="214"/>
      <c r="GTA24" s="214"/>
      <c r="GTB24" s="214"/>
      <c r="GTC24" s="214"/>
      <c r="GTD24" s="214"/>
      <c r="GTE24" s="214"/>
      <c r="GTF24" s="214"/>
      <c r="GTG24" s="214"/>
      <c r="GTH24" s="214"/>
      <c r="GTI24" s="214"/>
      <c r="GTJ24" s="214"/>
      <c r="GTK24" s="214"/>
      <c r="GTL24" s="214"/>
      <c r="GTM24" s="214"/>
      <c r="GTN24" s="214"/>
      <c r="GTO24" s="214"/>
      <c r="GTP24" s="214"/>
      <c r="GTQ24" s="214"/>
      <c r="GTR24" s="214"/>
      <c r="GTS24" s="214"/>
      <c r="GTT24" s="214"/>
      <c r="GTU24" s="214"/>
      <c r="GTV24" s="214"/>
      <c r="GTW24" s="214"/>
      <c r="GTX24" s="214"/>
      <c r="GTY24" s="214"/>
      <c r="GTZ24" s="214"/>
      <c r="GUA24" s="214"/>
      <c r="GUB24" s="214"/>
      <c r="GUC24" s="214"/>
      <c r="GUD24" s="214"/>
      <c r="GUE24" s="214"/>
      <c r="GUF24" s="214"/>
      <c r="GUG24" s="214"/>
      <c r="GUH24" s="214"/>
      <c r="GUI24" s="214"/>
      <c r="GUJ24" s="214"/>
      <c r="GUK24" s="214"/>
      <c r="GUL24" s="214"/>
      <c r="GUM24" s="214"/>
      <c r="GUN24" s="214"/>
      <c r="GUO24" s="214"/>
      <c r="GUP24" s="214"/>
      <c r="GUQ24" s="214"/>
      <c r="GUR24" s="214"/>
      <c r="GUS24" s="214"/>
      <c r="GUT24" s="214"/>
      <c r="GUU24" s="214"/>
      <c r="GUV24" s="214"/>
      <c r="GUW24" s="214"/>
      <c r="GUX24" s="214"/>
      <c r="GUY24" s="214"/>
      <c r="GUZ24" s="214"/>
      <c r="GVA24" s="214"/>
      <c r="GVB24" s="214"/>
      <c r="GVC24" s="214"/>
      <c r="GVD24" s="214"/>
      <c r="GVE24" s="214"/>
      <c r="GVF24" s="214"/>
      <c r="GVG24" s="214"/>
      <c r="GVH24" s="214"/>
      <c r="GVI24" s="214"/>
      <c r="GVJ24" s="214"/>
      <c r="GVK24" s="214"/>
      <c r="GVL24" s="214"/>
      <c r="GVM24" s="214"/>
      <c r="GVN24" s="214"/>
      <c r="GVO24" s="214"/>
      <c r="GVP24" s="214"/>
      <c r="GVQ24" s="214"/>
      <c r="GVR24" s="214"/>
      <c r="GVS24" s="214"/>
      <c r="GVT24" s="214"/>
      <c r="GVU24" s="214"/>
      <c r="GVV24" s="214"/>
      <c r="GVW24" s="214"/>
      <c r="GVX24" s="214"/>
      <c r="GVY24" s="214"/>
      <c r="GVZ24" s="214"/>
      <c r="GWA24" s="214"/>
      <c r="GWB24" s="214"/>
      <c r="GWC24" s="214"/>
      <c r="GWD24" s="214"/>
      <c r="GWE24" s="214"/>
      <c r="GWF24" s="214"/>
      <c r="GWG24" s="214"/>
      <c r="GWH24" s="214"/>
      <c r="GWI24" s="214"/>
      <c r="GWJ24" s="214"/>
      <c r="GWK24" s="214"/>
      <c r="GWL24" s="214"/>
      <c r="GWM24" s="214"/>
      <c r="GWN24" s="214"/>
      <c r="GWO24" s="214"/>
      <c r="GWP24" s="214"/>
      <c r="GWQ24" s="214"/>
      <c r="GWR24" s="214"/>
      <c r="GWS24" s="214"/>
      <c r="GWT24" s="214"/>
      <c r="GWU24" s="214"/>
      <c r="GWV24" s="214"/>
      <c r="GWW24" s="214"/>
      <c r="GWX24" s="214"/>
      <c r="GWY24" s="214"/>
      <c r="GWZ24" s="214"/>
      <c r="GXA24" s="214"/>
      <c r="GXB24" s="214"/>
      <c r="GXC24" s="214"/>
      <c r="GXD24" s="214"/>
      <c r="GXE24" s="214"/>
      <c r="GXF24" s="214"/>
      <c r="GXG24" s="214"/>
      <c r="GXH24" s="214"/>
      <c r="GXI24" s="214"/>
      <c r="GXJ24" s="214"/>
      <c r="GXK24" s="214"/>
      <c r="GXL24" s="214"/>
      <c r="GXM24" s="214"/>
      <c r="GXN24" s="214"/>
      <c r="GXO24" s="214"/>
      <c r="GXP24" s="214"/>
      <c r="GXQ24" s="214"/>
      <c r="GXR24" s="214"/>
      <c r="GXS24" s="214"/>
      <c r="GXT24" s="214"/>
      <c r="GXU24" s="214"/>
      <c r="GXV24" s="214"/>
      <c r="GXW24" s="214"/>
      <c r="GXX24" s="214"/>
      <c r="GXY24" s="214"/>
      <c r="GXZ24" s="214"/>
      <c r="GYA24" s="214"/>
      <c r="GYB24" s="214"/>
      <c r="GYC24" s="214"/>
      <c r="GYD24" s="214"/>
      <c r="GYE24" s="214"/>
      <c r="GYF24" s="214"/>
      <c r="GYG24" s="214"/>
      <c r="GYH24" s="214"/>
      <c r="GYI24" s="214"/>
      <c r="GYJ24" s="214"/>
      <c r="GYK24" s="214"/>
      <c r="GYL24" s="214"/>
      <c r="GYM24" s="214"/>
      <c r="GYN24" s="214"/>
      <c r="GYO24" s="214"/>
      <c r="GYP24" s="214"/>
      <c r="GYQ24" s="214"/>
      <c r="GYR24" s="214"/>
      <c r="GYS24" s="214"/>
      <c r="GYT24" s="214"/>
      <c r="GYU24" s="214"/>
      <c r="GYV24" s="214"/>
      <c r="GYW24" s="214"/>
      <c r="GYX24" s="214"/>
      <c r="GYY24" s="214"/>
      <c r="GYZ24" s="214"/>
      <c r="GZA24" s="214"/>
      <c r="GZB24" s="214"/>
      <c r="GZC24" s="214"/>
      <c r="GZD24" s="214"/>
      <c r="GZE24" s="214"/>
      <c r="GZF24" s="214"/>
      <c r="GZG24" s="214"/>
      <c r="GZH24" s="214"/>
      <c r="GZI24" s="214"/>
      <c r="GZJ24" s="214"/>
      <c r="GZK24" s="214"/>
      <c r="GZL24" s="214"/>
      <c r="GZM24" s="214"/>
      <c r="GZN24" s="214"/>
      <c r="GZO24" s="214"/>
      <c r="GZP24" s="214"/>
      <c r="GZQ24" s="214"/>
      <c r="GZR24" s="214"/>
      <c r="GZS24" s="214"/>
      <c r="GZT24" s="214"/>
      <c r="GZU24" s="214"/>
      <c r="GZV24" s="214"/>
      <c r="GZW24" s="214"/>
      <c r="GZX24" s="214"/>
      <c r="GZY24" s="214"/>
      <c r="GZZ24" s="214"/>
      <c r="HAA24" s="214"/>
      <c r="HAB24" s="214"/>
      <c r="HAC24" s="214"/>
      <c r="HAD24" s="214"/>
      <c r="HAE24" s="214"/>
      <c r="HAF24" s="214"/>
      <c r="HAG24" s="214"/>
      <c r="HAH24" s="214"/>
      <c r="HAI24" s="214"/>
      <c r="HAJ24" s="214"/>
      <c r="HAK24" s="214"/>
      <c r="HAL24" s="214"/>
      <c r="HAM24" s="214"/>
      <c r="HAN24" s="214"/>
      <c r="HAO24" s="214"/>
      <c r="HAP24" s="214"/>
      <c r="HAQ24" s="214"/>
      <c r="HAR24" s="214"/>
      <c r="HAS24" s="214"/>
      <c r="HAT24" s="214"/>
      <c r="HAU24" s="214"/>
      <c r="HAV24" s="214"/>
      <c r="HAW24" s="214"/>
      <c r="HAX24" s="214"/>
      <c r="HAY24" s="214"/>
      <c r="HAZ24" s="214"/>
      <c r="HBA24" s="214"/>
      <c r="HBB24" s="214"/>
      <c r="HBC24" s="214"/>
      <c r="HBD24" s="214"/>
      <c r="HBE24" s="214"/>
      <c r="HBF24" s="214"/>
      <c r="HBG24" s="214"/>
      <c r="HBH24" s="214"/>
      <c r="HBI24" s="214"/>
      <c r="HBJ24" s="214"/>
      <c r="HBK24" s="214"/>
      <c r="HBL24" s="214"/>
      <c r="HBM24" s="214"/>
      <c r="HBN24" s="214"/>
      <c r="HBO24" s="214"/>
      <c r="HBP24" s="214"/>
      <c r="HBQ24" s="214"/>
      <c r="HBR24" s="214"/>
      <c r="HBS24" s="214"/>
      <c r="HBT24" s="214"/>
      <c r="HBU24" s="214"/>
      <c r="HBV24" s="214"/>
      <c r="HBW24" s="214"/>
      <c r="HBX24" s="214"/>
      <c r="HBY24" s="214"/>
      <c r="HBZ24" s="214"/>
      <c r="HCA24" s="214"/>
      <c r="HCB24" s="214"/>
      <c r="HCC24" s="214"/>
      <c r="HCD24" s="214"/>
      <c r="HCE24" s="214"/>
      <c r="HCF24" s="214"/>
      <c r="HCG24" s="214"/>
      <c r="HCH24" s="214"/>
      <c r="HCI24" s="214"/>
      <c r="HCJ24" s="214"/>
      <c r="HCK24" s="214"/>
      <c r="HCL24" s="214"/>
      <c r="HCM24" s="214"/>
      <c r="HCN24" s="214"/>
      <c r="HCO24" s="214"/>
      <c r="HCP24" s="214"/>
      <c r="HCQ24" s="214"/>
      <c r="HCR24" s="214"/>
      <c r="HCS24" s="214"/>
      <c r="HCT24" s="214"/>
      <c r="HCU24" s="214"/>
      <c r="HCV24" s="214"/>
      <c r="HCW24" s="214"/>
      <c r="HCX24" s="214"/>
      <c r="HCY24" s="214"/>
      <c r="HCZ24" s="214"/>
      <c r="HDA24" s="214"/>
      <c r="HDB24" s="214"/>
      <c r="HDC24" s="214"/>
      <c r="HDD24" s="214"/>
      <c r="HDE24" s="214"/>
      <c r="HDF24" s="214"/>
      <c r="HDG24" s="214"/>
      <c r="HDH24" s="214"/>
      <c r="HDI24" s="214"/>
      <c r="HDJ24" s="214"/>
      <c r="HDK24" s="214"/>
      <c r="HDL24" s="214"/>
      <c r="HDM24" s="214"/>
      <c r="HDN24" s="214"/>
      <c r="HDO24" s="214"/>
      <c r="HDP24" s="214"/>
      <c r="HDQ24" s="214"/>
      <c r="HDR24" s="214"/>
      <c r="HDS24" s="214"/>
      <c r="HDT24" s="214"/>
      <c r="HDU24" s="214"/>
      <c r="HDV24" s="214"/>
      <c r="HDW24" s="214"/>
      <c r="HDX24" s="214"/>
      <c r="HDY24" s="214"/>
      <c r="HDZ24" s="214"/>
      <c r="HEA24" s="214"/>
      <c r="HEB24" s="214"/>
      <c r="HEC24" s="214"/>
      <c r="HED24" s="214"/>
      <c r="HEE24" s="214"/>
      <c r="HEF24" s="214"/>
      <c r="HEG24" s="214"/>
      <c r="HEH24" s="214"/>
      <c r="HEI24" s="214"/>
      <c r="HEJ24" s="214"/>
      <c r="HEK24" s="214"/>
      <c r="HEL24" s="214"/>
      <c r="HEM24" s="214"/>
      <c r="HEN24" s="214"/>
      <c r="HEO24" s="214"/>
      <c r="HEP24" s="214"/>
      <c r="HEQ24" s="214"/>
      <c r="HER24" s="214"/>
      <c r="HES24" s="214"/>
      <c r="HET24" s="214"/>
      <c r="HEU24" s="214"/>
      <c r="HEV24" s="214"/>
      <c r="HEW24" s="214"/>
      <c r="HEX24" s="214"/>
      <c r="HEY24" s="214"/>
      <c r="HEZ24" s="214"/>
      <c r="HFA24" s="214"/>
      <c r="HFB24" s="214"/>
      <c r="HFC24" s="214"/>
      <c r="HFD24" s="214"/>
      <c r="HFE24" s="214"/>
      <c r="HFF24" s="214"/>
      <c r="HFG24" s="214"/>
      <c r="HFH24" s="214"/>
      <c r="HFI24" s="214"/>
      <c r="HFJ24" s="214"/>
      <c r="HFK24" s="214"/>
      <c r="HFL24" s="214"/>
      <c r="HFM24" s="214"/>
      <c r="HFN24" s="214"/>
      <c r="HFO24" s="214"/>
      <c r="HFP24" s="214"/>
      <c r="HFQ24" s="214"/>
      <c r="HFR24" s="214"/>
      <c r="HFS24" s="214"/>
      <c r="HFT24" s="214"/>
      <c r="HFU24" s="214"/>
      <c r="HFV24" s="214"/>
      <c r="HFW24" s="214"/>
      <c r="HFX24" s="214"/>
      <c r="HFY24" s="214"/>
      <c r="HFZ24" s="214"/>
      <c r="HGA24" s="214"/>
      <c r="HGB24" s="214"/>
      <c r="HGC24" s="214"/>
      <c r="HGD24" s="214"/>
      <c r="HGE24" s="214"/>
      <c r="HGF24" s="214"/>
      <c r="HGG24" s="214"/>
      <c r="HGH24" s="214"/>
      <c r="HGI24" s="214"/>
      <c r="HGJ24" s="214"/>
      <c r="HGK24" s="214"/>
      <c r="HGL24" s="214"/>
      <c r="HGM24" s="214"/>
      <c r="HGN24" s="214"/>
      <c r="HGO24" s="214"/>
      <c r="HGP24" s="214"/>
      <c r="HGQ24" s="214"/>
      <c r="HGR24" s="214"/>
      <c r="HGS24" s="214"/>
      <c r="HGT24" s="214"/>
      <c r="HGU24" s="214"/>
      <c r="HGV24" s="214"/>
      <c r="HGW24" s="214"/>
      <c r="HGX24" s="214"/>
      <c r="HGY24" s="214"/>
      <c r="HGZ24" s="214"/>
      <c r="HHA24" s="214"/>
      <c r="HHB24" s="214"/>
      <c r="HHC24" s="214"/>
      <c r="HHD24" s="214"/>
      <c r="HHE24" s="214"/>
      <c r="HHF24" s="214"/>
      <c r="HHG24" s="214"/>
      <c r="HHH24" s="214"/>
      <c r="HHI24" s="214"/>
      <c r="HHJ24" s="214"/>
      <c r="HHK24" s="214"/>
      <c r="HHL24" s="214"/>
      <c r="HHM24" s="214"/>
      <c r="HHN24" s="214"/>
      <c r="HHO24" s="214"/>
      <c r="HHP24" s="214"/>
      <c r="HHQ24" s="214"/>
      <c r="HHR24" s="214"/>
      <c r="HHS24" s="214"/>
      <c r="HHT24" s="214"/>
      <c r="HHU24" s="214"/>
      <c r="HHV24" s="214"/>
      <c r="HHW24" s="214"/>
      <c r="HHX24" s="214"/>
      <c r="HHY24" s="214"/>
      <c r="HHZ24" s="214"/>
      <c r="HIA24" s="214"/>
      <c r="HIB24" s="214"/>
      <c r="HIC24" s="214"/>
      <c r="HID24" s="214"/>
      <c r="HIE24" s="214"/>
      <c r="HIF24" s="214"/>
      <c r="HIG24" s="214"/>
      <c r="HIH24" s="214"/>
      <c r="HII24" s="214"/>
      <c r="HIJ24" s="214"/>
      <c r="HIK24" s="214"/>
      <c r="HIL24" s="214"/>
      <c r="HIM24" s="214"/>
      <c r="HIN24" s="214"/>
      <c r="HIO24" s="214"/>
      <c r="HIP24" s="214"/>
      <c r="HIQ24" s="214"/>
      <c r="HIR24" s="214"/>
      <c r="HIS24" s="214"/>
      <c r="HIT24" s="214"/>
      <c r="HIU24" s="214"/>
      <c r="HIV24" s="214"/>
      <c r="HIW24" s="214"/>
      <c r="HIX24" s="214"/>
      <c r="HIY24" s="214"/>
      <c r="HIZ24" s="214"/>
      <c r="HJA24" s="214"/>
      <c r="HJB24" s="214"/>
      <c r="HJC24" s="214"/>
      <c r="HJD24" s="214"/>
      <c r="HJE24" s="214"/>
      <c r="HJF24" s="214"/>
      <c r="HJG24" s="214"/>
      <c r="HJH24" s="214"/>
      <c r="HJI24" s="214"/>
      <c r="HJJ24" s="214"/>
      <c r="HJK24" s="214"/>
      <c r="HJL24" s="214"/>
      <c r="HJM24" s="214"/>
      <c r="HJN24" s="214"/>
      <c r="HJO24" s="214"/>
      <c r="HJP24" s="214"/>
      <c r="HJQ24" s="214"/>
      <c r="HJR24" s="214"/>
      <c r="HJS24" s="214"/>
      <c r="HJT24" s="214"/>
      <c r="HJU24" s="214"/>
      <c r="HJV24" s="214"/>
      <c r="HJW24" s="214"/>
      <c r="HJX24" s="214"/>
      <c r="HJY24" s="214"/>
      <c r="HJZ24" s="214"/>
      <c r="HKA24" s="214"/>
      <c r="HKB24" s="214"/>
      <c r="HKC24" s="214"/>
      <c r="HKD24" s="214"/>
      <c r="HKE24" s="214"/>
      <c r="HKF24" s="214"/>
      <c r="HKG24" s="214"/>
      <c r="HKH24" s="214"/>
      <c r="HKI24" s="214"/>
      <c r="HKJ24" s="214"/>
      <c r="HKK24" s="214"/>
      <c r="HKL24" s="214"/>
      <c r="HKM24" s="214"/>
      <c r="HKN24" s="214"/>
      <c r="HKO24" s="214"/>
      <c r="HKP24" s="214"/>
      <c r="HKQ24" s="214"/>
      <c r="HKR24" s="214"/>
      <c r="HKS24" s="214"/>
      <c r="HKT24" s="214"/>
      <c r="HKU24" s="214"/>
      <c r="HKV24" s="214"/>
      <c r="HKW24" s="214"/>
      <c r="HKX24" s="214"/>
      <c r="HKY24" s="214"/>
      <c r="HKZ24" s="214"/>
      <c r="HLA24" s="214"/>
      <c r="HLB24" s="214"/>
      <c r="HLC24" s="214"/>
      <c r="HLD24" s="214"/>
      <c r="HLE24" s="214"/>
      <c r="HLF24" s="214"/>
      <c r="HLG24" s="214"/>
      <c r="HLH24" s="214"/>
      <c r="HLI24" s="214"/>
      <c r="HLJ24" s="214"/>
      <c r="HLK24" s="214"/>
      <c r="HLL24" s="214"/>
      <c r="HLM24" s="214"/>
      <c r="HLN24" s="214"/>
      <c r="HLO24" s="214"/>
      <c r="HLP24" s="214"/>
      <c r="HLQ24" s="214"/>
      <c r="HLR24" s="214"/>
      <c r="HLS24" s="214"/>
      <c r="HLT24" s="214"/>
      <c r="HLU24" s="214"/>
      <c r="HLV24" s="214"/>
      <c r="HLW24" s="214"/>
      <c r="HLX24" s="214"/>
      <c r="HLY24" s="214"/>
      <c r="HLZ24" s="214"/>
      <c r="HMA24" s="214"/>
      <c r="HMB24" s="214"/>
      <c r="HMC24" s="214"/>
      <c r="HMD24" s="214"/>
      <c r="HME24" s="214"/>
      <c r="HMF24" s="214"/>
      <c r="HMG24" s="214"/>
      <c r="HMH24" s="214"/>
      <c r="HMI24" s="214"/>
      <c r="HMJ24" s="214"/>
      <c r="HMK24" s="214"/>
      <c r="HML24" s="214"/>
      <c r="HMM24" s="214"/>
      <c r="HMN24" s="214"/>
      <c r="HMO24" s="214"/>
      <c r="HMP24" s="214"/>
      <c r="HMQ24" s="214"/>
      <c r="HMR24" s="214"/>
      <c r="HMS24" s="214"/>
      <c r="HMT24" s="214"/>
      <c r="HMU24" s="214"/>
      <c r="HMV24" s="214"/>
      <c r="HMW24" s="214"/>
      <c r="HMX24" s="214"/>
      <c r="HMY24" s="214"/>
      <c r="HMZ24" s="214"/>
      <c r="HNA24" s="214"/>
      <c r="HNB24" s="214"/>
      <c r="HNC24" s="214"/>
      <c r="HND24" s="214"/>
      <c r="HNE24" s="214"/>
      <c r="HNF24" s="214"/>
      <c r="HNG24" s="214"/>
      <c r="HNH24" s="214"/>
      <c r="HNI24" s="214"/>
      <c r="HNJ24" s="214"/>
      <c r="HNK24" s="214"/>
      <c r="HNL24" s="214"/>
      <c r="HNM24" s="214"/>
      <c r="HNN24" s="214"/>
      <c r="HNO24" s="214"/>
      <c r="HNP24" s="214"/>
      <c r="HNQ24" s="214"/>
      <c r="HNR24" s="214"/>
      <c r="HNS24" s="214"/>
      <c r="HNT24" s="214"/>
      <c r="HNU24" s="214"/>
      <c r="HNV24" s="214"/>
      <c r="HNW24" s="214"/>
      <c r="HNX24" s="214"/>
      <c r="HNY24" s="214"/>
      <c r="HNZ24" s="214"/>
      <c r="HOA24" s="214"/>
      <c r="HOB24" s="214"/>
      <c r="HOC24" s="214"/>
      <c r="HOD24" s="214"/>
      <c r="HOE24" s="214"/>
      <c r="HOF24" s="214"/>
      <c r="HOG24" s="214"/>
      <c r="HOH24" s="214"/>
      <c r="HOI24" s="214"/>
      <c r="HOJ24" s="214"/>
      <c r="HOK24" s="214"/>
      <c r="HOL24" s="214"/>
      <c r="HOM24" s="214"/>
      <c r="HON24" s="214"/>
      <c r="HOO24" s="214"/>
      <c r="HOP24" s="214"/>
      <c r="HOQ24" s="214"/>
      <c r="HOR24" s="214"/>
      <c r="HOS24" s="214"/>
      <c r="HOT24" s="214"/>
      <c r="HOU24" s="214"/>
      <c r="HOV24" s="214"/>
      <c r="HOW24" s="214"/>
      <c r="HOX24" s="214"/>
      <c r="HOY24" s="214"/>
      <c r="HOZ24" s="214"/>
      <c r="HPA24" s="214"/>
      <c r="HPB24" s="214"/>
      <c r="HPC24" s="214"/>
      <c r="HPD24" s="214"/>
      <c r="HPE24" s="214"/>
      <c r="HPF24" s="214"/>
      <c r="HPG24" s="214"/>
      <c r="HPH24" s="214"/>
      <c r="HPI24" s="214"/>
      <c r="HPJ24" s="214"/>
      <c r="HPK24" s="214"/>
      <c r="HPL24" s="214"/>
      <c r="HPM24" s="214"/>
      <c r="HPN24" s="214"/>
      <c r="HPO24" s="214"/>
      <c r="HPP24" s="214"/>
      <c r="HPQ24" s="214"/>
      <c r="HPR24" s="214"/>
      <c r="HPS24" s="214"/>
      <c r="HPT24" s="214"/>
      <c r="HPU24" s="214"/>
      <c r="HPV24" s="214"/>
      <c r="HPW24" s="214"/>
      <c r="HPX24" s="214"/>
      <c r="HPY24" s="214"/>
      <c r="HPZ24" s="214"/>
      <c r="HQA24" s="214"/>
      <c r="HQB24" s="214"/>
      <c r="HQC24" s="214"/>
      <c r="HQD24" s="214"/>
      <c r="HQE24" s="214"/>
      <c r="HQF24" s="214"/>
      <c r="HQG24" s="214"/>
      <c r="HQH24" s="214"/>
      <c r="HQI24" s="214"/>
      <c r="HQJ24" s="214"/>
      <c r="HQK24" s="214"/>
      <c r="HQL24" s="214"/>
      <c r="HQM24" s="214"/>
      <c r="HQN24" s="214"/>
      <c r="HQO24" s="214"/>
      <c r="HQP24" s="214"/>
      <c r="HQQ24" s="214"/>
      <c r="HQR24" s="214"/>
      <c r="HQS24" s="214"/>
      <c r="HQT24" s="214"/>
      <c r="HQU24" s="214"/>
      <c r="HQV24" s="214"/>
      <c r="HQW24" s="214"/>
      <c r="HQX24" s="214"/>
      <c r="HQY24" s="214"/>
      <c r="HQZ24" s="214"/>
      <c r="HRA24" s="214"/>
      <c r="HRB24" s="214"/>
      <c r="HRC24" s="214"/>
      <c r="HRD24" s="214"/>
      <c r="HRE24" s="214"/>
      <c r="HRF24" s="214"/>
      <c r="HRG24" s="214"/>
      <c r="HRH24" s="214"/>
      <c r="HRI24" s="214"/>
      <c r="HRJ24" s="214"/>
      <c r="HRK24" s="214"/>
      <c r="HRL24" s="214"/>
      <c r="HRM24" s="214"/>
      <c r="HRN24" s="214"/>
      <c r="HRO24" s="214"/>
      <c r="HRP24" s="214"/>
      <c r="HRQ24" s="214"/>
      <c r="HRR24" s="214"/>
      <c r="HRS24" s="214"/>
      <c r="HRT24" s="214"/>
      <c r="HRU24" s="214"/>
      <c r="HRV24" s="214"/>
      <c r="HRW24" s="214"/>
      <c r="HRX24" s="214"/>
      <c r="HRY24" s="214"/>
      <c r="HRZ24" s="214"/>
      <c r="HSA24" s="214"/>
      <c r="HSB24" s="214"/>
      <c r="HSC24" s="214"/>
      <c r="HSD24" s="214"/>
      <c r="HSE24" s="214"/>
      <c r="HSF24" s="214"/>
      <c r="HSG24" s="214"/>
      <c r="HSH24" s="214"/>
      <c r="HSI24" s="214"/>
      <c r="HSJ24" s="214"/>
      <c r="HSK24" s="214"/>
      <c r="HSL24" s="214"/>
      <c r="HSM24" s="214"/>
      <c r="HSN24" s="214"/>
      <c r="HSO24" s="214"/>
      <c r="HSP24" s="214"/>
      <c r="HSQ24" s="214"/>
      <c r="HSR24" s="214"/>
      <c r="HSS24" s="214"/>
      <c r="HST24" s="214"/>
      <c r="HSU24" s="214"/>
      <c r="HSV24" s="214"/>
      <c r="HSW24" s="214"/>
      <c r="HSX24" s="214"/>
      <c r="HSY24" s="214"/>
      <c r="HSZ24" s="214"/>
      <c r="HTA24" s="214"/>
      <c r="HTB24" s="214"/>
      <c r="HTC24" s="214"/>
      <c r="HTD24" s="214"/>
      <c r="HTE24" s="214"/>
      <c r="HTF24" s="214"/>
      <c r="HTG24" s="214"/>
      <c r="HTH24" s="214"/>
      <c r="HTI24" s="214"/>
      <c r="HTJ24" s="214"/>
      <c r="HTK24" s="214"/>
      <c r="HTL24" s="214"/>
      <c r="HTM24" s="214"/>
      <c r="HTN24" s="214"/>
      <c r="HTO24" s="214"/>
      <c r="HTP24" s="214"/>
      <c r="HTQ24" s="214"/>
      <c r="HTR24" s="214"/>
      <c r="HTS24" s="214"/>
      <c r="HTT24" s="214"/>
      <c r="HTU24" s="214"/>
      <c r="HTV24" s="214"/>
      <c r="HTW24" s="214"/>
      <c r="HTX24" s="214"/>
      <c r="HTY24" s="214"/>
      <c r="HTZ24" s="214"/>
      <c r="HUA24" s="214"/>
      <c r="HUB24" s="214"/>
      <c r="HUC24" s="214"/>
      <c r="HUD24" s="214"/>
      <c r="HUE24" s="214"/>
      <c r="HUF24" s="214"/>
      <c r="HUG24" s="214"/>
      <c r="HUH24" s="214"/>
      <c r="HUI24" s="214"/>
      <c r="HUJ24" s="214"/>
      <c r="HUK24" s="214"/>
      <c r="HUL24" s="214"/>
      <c r="HUM24" s="214"/>
      <c r="HUN24" s="214"/>
      <c r="HUO24" s="214"/>
      <c r="HUP24" s="214"/>
      <c r="HUQ24" s="214"/>
      <c r="HUR24" s="214"/>
      <c r="HUS24" s="214"/>
      <c r="HUT24" s="214"/>
      <c r="HUU24" s="214"/>
      <c r="HUV24" s="214"/>
      <c r="HUW24" s="214"/>
      <c r="HUX24" s="214"/>
      <c r="HUY24" s="214"/>
      <c r="HUZ24" s="214"/>
      <c r="HVA24" s="214"/>
      <c r="HVB24" s="214"/>
      <c r="HVC24" s="214"/>
      <c r="HVD24" s="214"/>
      <c r="HVE24" s="214"/>
      <c r="HVF24" s="214"/>
      <c r="HVG24" s="214"/>
      <c r="HVH24" s="214"/>
      <c r="HVI24" s="214"/>
      <c r="HVJ24" s="214"/>
      <c r="HVK24" s="214"/>
      <c r="HVL24" s="214"/>
      <c r="HVM24" s="214"/>
      <c r="HVN24" s="214"/>
      <c r="HVO24" s="214"/>
      <c r="HVP24" s="214"/>
      <c r="HVQ24" s="214"/>
      <c r="HVR24" s="214"/>
      <c r="HVS24" s="214"/>
      <c r="HVT24" s="214"/>
      <c r="HVU24" s="214"/>
      <c r="HVV24" s="214"/>
      <c r="HVW24" s="214"/>
      <c r="HVX24" s="214"/>
      <c r="HVY24" s="214"/>
      <c r="HVZ24" s="214"/>
      <c r="HWA24" s="214"/>
      <c r="HWB24" s="214"/>
      <c r="HWC24" s="214"/>
      <c r="HWD24" s="214"/>
      <c r="HWE24" s="214"/>
      <c r="HWF24" s="214"/>
      <c r="HWG24" s="214"/>
      <c r="HWH24" s="214"/>
      <c r="HWI24" s="214"/>
      <c r="HWJ24" s="214"/>
      <c r="HWK24" s="214"/>
      <c r="HWL24" s="214"/>
      <c r="HWM24" s="214"/>
      <c r="HWN24" s="214"/>
      <c r="HWO24" s="214"/>
      <c r="HWP24" s="214"/>
      <c r="HWQ24" s="214"/>
      <c r="HWR24" s="214"/>
      <c r="HWS24" s="214"/>
      <c r="HWT24" s="214"/>
      <c r="HWU24" s="214"/>
      <c r="HWV24" s="214"/>
      <c r="HWW24" s="214"/>
      <c r="HWX24" s="214"/>
      <c r="HWY24" s="214"/>
      <c r="HWZ24" s="214"/>
      <c r="HXA24" s="214"/>
      <c r="HXB24" s="214"/>
      <c r="HXC24" s="214"/>
      <c r="HXD24" s="214"/>
      <c r="HXE24" s="214"/>
      <c r="HXF24" s="214"/>
      <c r="HXG24" s="214"/>
      <c r="HXH24" s="214"/>
      <c r="HXI24" s="214"/>
      <c r="HXJ24" s="214"/>
      <c r="HXK24" s="214"/>
      <c r="HXL24" s="214"/>
      <c r="HXM24" s="214"/>
      <c r="HXN24" s="214"/>
      <c r="HXO24" s="214"/>
      <c r="HXP24" s="214"/>
      <c r="HXQ24" s="214"/>
      <c r="HXR24" s="214"/>
      <c r="HXS24" s="214"/>
      <c r="HXT24" s="214"/>
      <c r="HXU24" s="214"/>
      <c r="HXV24" s="214"/>
      <c r="HXW24" s="214"/>
      <c r="HXX24" s="214"/>
      <c r="HXY24" s="214"/>
      <c r="HXZ24" s="214"/>
      <c r="HYA24" s="214"/>
      <c r="HYB24" s="214"/>
      <c r="HYC24" s="214"/>
      <c r="HYD24" s="214"/>
      <c r="HYE24" s="214"/>
      <c r="HYF24" s="214"/>
      <c r="HYG24" s="214"/>
      <c r="HYH24" s="214"/>
      <c r="HYI24" s="214"/>
      <c r="HYJ24" s="214"/>
      <c r="HYK24" s="214"/>
      <c r="HYL24" s="214"/>
      <c r="HYM24" s="214"/>
      <c r="HYN24" s="214"/>
      <c r="HYO24" s="214"/>
      <c r="HYP24" s="214"/>
      <c r="HYQ24" s="214"/>
      <c r="HYR24" s="214"/>
      <c r="HYS24" s="214"/>
      <c r="HYT24" s="214"/>
      <c r="HYU24" s="214"/>
      <c r="HYV24" s="214"/>
      <c r="HYW24" s="214"/>
      <c r="HYX24" s="214"/>
      <c r="HYY24" s="214"/>
      <c r="HYZ24" s="214"/>
      <c r="HZA24" s="214"/>
      <c r="HZB24" s="214"/>
      <c r="HZC24" s="214"/>
      <c r="HZD24" s="214"/>
      <c r="HZE24" s="214"/>
      <c r="HZF24" s="214"/>
      <c r="HZG24" s="214"/>
      <c r="HZH24" s="214"/>
      <c r="HZI24" s="214"/>
      <c r="HZJ24" s="214"/>
      <c r="HZK24" s="214"/>
      <c r="HZL24" s="214"/>
      <c r="HZM24" s="214"/>
      <c r="HZN24" s="214"/>
      <c r="HZO24" s="214"/>
      <c r="HZP24" s="214"/>
      <c r="HZQ24" s="214"/>
      <c r="HZR24" s="214"/>
      <c r="HZS24" s="214"/>
      <c r="HZT24" s="214"/>
      <c r="HZU24" s="214"/>
      <c r="HZV24" s="214"/>
      <c r="HZW24" s="214"/>
      <c r="HZX24" s="214"/>
      <c r="HZY24" s="214"/>
      <c r="HZZ24" s="214"/>
      <c r="IAA24" s="214"/>
      <c r="IAB24" s="214"/>
      <c r="IAC24" s="214"/>
      <c r="IAD24" s="214"/>
      <c r="IAE24" s="214"/>
      <c r="IAF24" s="214"/>
      <c r="IAG24" s="214"/>
      <c r="IAH24" s="214"/>
      <c r="IAI24" s="214"/>
      <c r="IAJ24" s="214"/>
      <c r="IAK24" s="214"/>
      <c r="IAL24" s="214"/>
      <c r="IAM24" s="214"/>
      <c r="IAN24" s="214"/>
      <c r="IAO24" s="214"/>
      <c r="IAP24" s="214"/>
      <c r="IAQ24" s="214"/>
      <c r="IAR24" s="214"/>
      <c r="IAS24" s="214"/>
      <c r="IAT24" s="214"/>
      <c r="IAU24" s="214"/>
      <c r="IAV24" s="214"/>
      <c r="IAW24" s="214"/>
      <c r="IAX24" s="214"/>
      <c r="IAY24" s="214"/>
      <c r="IAZ24" s="214"/>
      <c r="IBA24" s="214"/>
      <c r="IBB24" s="214"/>
      <c r="IBC24" s="214"/>
      <c r="IBD24" s="214"/>
      <c r="IBE24" s="214"/>
      <c r="IBF24" s="214"/>
      <c r="IBG24" s="214"/>
      <c r="IBH24" s="214"/>
      <c r="IBI24" s="214"/>
      <c r="IBJ24" s="214"/>
      <c r="IBK24" s="214"/>
      <c r="IBL24" s="214"/>
      <c r="IBM24" s="214"/>
      <c r="IBN24" s="214"/>
      <c r="IBO24" s="214"/>
      <c r="IBP24" s="214"/>
      <c r="IBQ24" s="214"/>
      <c r="IBR24" s="214"/>
      <c r="IBS24" s="214"/>
      <c r="IBT24" s="214"/>
      <c r="IBU24" s="214"/>
      <c r="IBV24" s="214"/>
      <c r="IBW24" s="214"/>
      <c r="IBX24" s="214"/>
      <c r="IBY24" s="214"/>
      <c r="IBZ24" s="214"/>
      <c r="ICA24" s="214"/>
      <c r="ICB24" s="214"/>
      <c r="ICC24" s="214"/>
      <c r="ICD24" s="214"/>
      <c r="ICE24" s="214"/>
      <c r="ICF24" s="214"/>
      <c r="ICG24" s="214"/>
      <c r="ICH24" s="214"/>
      <c r="ICI24" s="214"/>
      <c r="ICJ24" s="214"/>
      <c r="ICK24" s="214"/>
      <c r="ICL24" s="214"/>
      <c r="ICM24" s="214"/>
      <c r="ICN24" s="214"/>
      <c r="ICO24" s="214"/>
      <c r="ICP24" s="214"/>
      <c r="ICQ24" s="214"/>
      <c r="ICR24" s="214"/>
      <c r="ICS24" s="214"/>
      <c r="ICT24" s="214"/>
      <c r="ICU24" s="214"/>
      <c r="ICV24" s="214"/>
      <c r="ICW24" s="214"/>
      <c r="ICX24" s="214"/>
      <c r="ICY24" s="214"/>
      <c r="ICZ24" s="214"/>
      <c r="IDA24" s="214"/>
      <c r="IDB24" s="214"/>
      <c r="IDC24" s="214"/>
      <c r="IDD24" s="214"/>
      <c r="IDE24" s="214"/>
      <c r="IDF24" s="214"/>
      <c r="IDG24" s="214"/>
      <c r="IDH24" s="214"/>
      <c r="IDI24" s="214"/>
      <c r="IDJ24" s="214"/>
      <c r="IDK24" s="214"/>
      <c r="IDL24" s="214"/>
      <c r="IDM24" s="214"/>
      <c r="IDN24" s="214"/>
      <c r="IDO24" s="214"/>
      <c r="IDP24" s="214"/>
      <c r="IDQ24" s="214"/>
      <c r="IDR24" s="214"/>
      <c r="IDS24" s="214"/>
      <c r="IDT24" s="214"/>
      <c r="IDU24" s="214"/>
      <c r="IDV24" s="214"/>
      <c r="IDW24" s="214"/>
      <c r="IDX24" s="214"/>
      <c r="IDY24" s="214"/>
      <c r="IDZ24" s="214"/>
      <c r="IEA24" s="214"/>
      <c r="IEB24" s="214"/>
      <c r="IEC24" s="214"/>
      <c r="IED24" s="214"/>
      <c r="IEE24" s="214"/>
      <c r="IEF24" s="214"/>
      <c r="IEG24" s="214"/>
      <c r="IEH24" s="214"/>
      <c r="IEI24" s="214"/>
      <c r="IEJ24" s="214"/>
      <c r="IEK24" s="214"/>
      <c r="IEL24" s="214"/>
      <c r="IEM24" s="214"/>
      <c r="IEN24" s="214"/>
      <c r="IEO24" s="214"/>
      <c r="IEP24" s="214"/>
      <c r="IEQ24" s="214"/>
      <c r="IER24" s="214"/>
      <c r="IES24" s="214"/>
      <c r="IET24" s="214"/>
      <c r="IEU24" s="214"/>
      <c r="IEV24" s="214"/>
      <c r="IEW24" s="214"/>
      <c r="IEX24" s="214"/>
      <c r="IEY24" s="214"/>
      <c r="IEZ24" s="214"/>
      <c r="IFA24" s="214"/>
      <c r="IFB24" s="214"/>
      <c r="IFC24" s="214"/>
      <c r="IFD24" s="214"/>
      <c r="IFE24" s="214"/>
      <c r="IFF24" s="214"/>
      <c r="IFG24" s="214"/>
      <c r="IFH24" s="214"/>
      <c r="IFI24" s="214"/>
      <c r="IFJ24" s="214"/>
      <c r="IFK24" s="214"/>
      <c r="IFL24" s="214"/>
      <c r="IFM24" s="214"/>
      <c r="IFN24" s="214"/>
      <c r="IFO24" s="214"/>
      <c r="IFP24" s="214"/>
      <c r="IFQ24" s="214"/>
      <c r="IFR24" s="214"/>
      <c r="IFS24" s="214"/>
      <c r="IFT24" s="214"/>
      <c r="IFU24" s="214"/>
      <c r="IFV24" s="214"/>
      <c r="IFW24" s="214"/>
      <c r="IFX24" s="214"/>
      <c r="IFY24" s="214"/>
      <c r="IFZ24" s="214"/>
      <c r="IGA24" s="214"/>
      <c r="IGB24" s="214"/>
      <c r="IGC24" s="214"/>
      <c r="IGD24" s="214"/>
      <c r="IGE24" s="214"/>
      <c r="IGF24" s="214"/>
      <c r="IGG24" s="214"/>
      <c r="IGH24" s="214"/>
      <c r="IGI24" s="214"/>
      <c r="IGJ24" s="214"/>
      <c r="IGK24" s="214"/>
      <c r="IGL24" s="214"/>
      <c r="IGM24" s="214"/>
      <c r="IGN24" s="214"/>
      <c r="IGO24" s="214"/>
      <c r="IGP24" s="214"/>
      <c r="IGQ24" s="214"/>
      <c r="IGR24" s="214"/>
      <c r="IGS24" s="214"/>
      <c r="IGT24" s="214"/>
      <c r="IGU24" s="214"/>
      <c r="IGV24" s="214"/>
      <c r="IGW24" s="214"/>
      <c r="IGX24" s="214"/>
      <c r="IGY24" s="214"/>
      <c r="IGZ24" s="214"/>
      <c r="IHA24" s="214"/>
      <c r="IHB24" s="214"/>
      <c r="IHC24" s="214"/>
      <c r="IHD24" s="214"/>
      <c r="IHE24" s="214"/>
      <c r="IHF24" s="214"/>
      <c r="IHG24" s="214"/>
      <c r="IHH24" s="214"/>
      <c r="IHI24" s="214"/>
      <c r="IHJ24" s="214"/>
      <c r="IHK24" s="214"/>
      <c r="IHL24" s="214"/>
      <c r="IHM24" s="214"/>
      <c r="IHN24" s="214"/>
      <c r="IHO24" s="214"/>
      <c r="IHP24" s="214"/>
      <c r="IHQ24" s="214"/>
      <c r="IHR24" s="214"/>
      <c r="IHS24" s="214"/>
      <c r="IHT24" s="214"/>
      <c r="IHU24" s="214"/>
      <c r="IHV24" s="214"/>
      <c r="IHW24" s="214"/>
      <c r="IHX24" s="214"/>
      <c r="IHY24" s="214"/>
      <c r="IHZ24" s="214"/>
      <c r="IIA24" s="214"/>
      <c r="IIB24" s="214"/>
      <c r="IIC24" s="214"/>
      <c r="IID24" s="214"/>
      <c r="IIE24" s="214"/>
      <c r="IIF24" s="214"/>
      <c r="IIG24" s="214"/>
      <c r="IIH24" s="214"/>
      <c r="III24" s="214"/>
      <c r="IIJ24" s="214"/>
      <c r="IIK24" s="214"/>
      <c r="IIL24" s="214"/>
      <c r="IIM24" s="214"/>
      <c r="IIN24" s="214"/>
      <c r="IIO24" s="214"/>
      <c r="IIP24" s="214"/>
      <c r="IIQ24" s="214"/>
      <c r="IIR24" s="214"/>
      <c r="IIS24" s="214"/>
      <c r="IIT24" s="214"/>
      <c r="IIU24" s="214"/>
      <c r="IIV24" s="214"/>
      <c r="IIW24" s="214"/>
      <c r="IIX24" s="214"/>
      <c r="IIY24" s="214"/>
      <c r="IIZ24" s="214"/>
      <c r="IJA24" s="214"/>
      <c r="IJB24" s="214"/>
      <c r="IJC24" s="214"/>
      <c r="IJD24" s="214"/>
      <c r="IJE24" s="214"/>
      <c r="IJF24" s="214"/>
      <c r="IJG24" s="214"/>
      <c r="IJH24" s="214"/>
      <c r="IJI24" s="214"/>
      <c r="IJJ24" s="214"/>
      <c r="IJK24" s="214"/>
      <c r="IJL24" s="214"/>
      <c r="IJM24" s="214"/>
      <c r="IJN24" s="214"/>
      <c r="IJO24" s="214"/>
      <c r="IJP24" s="214"/>
      <c r="IJQ24" s="214"/>
      <c r="IJR24" s="214"/>
      <c r="IJS24" s="214"/>
      <c r="IJT24" s="214"/>
      <c r="IJU24" s="214"/>
      <c r="IJV24" s="214"/>
      <c r="IJW24" s="214"/>
      <c r="IJX24" s="214"/>
      <c r="IJY24" s="214"/>
      <c r="IJZ24" s="214"/>
      <c r="IKA24" s="214"/>
      <c r="IKB24" s="214"/>
      <c r="IKC24" s="214"/>
      <c r="IKD24" s="214"/>
      <c r="IKE24" s="214"/>
      <c r="IKF24" s="214"/>
      <c r="IKG24" s="214"/>
      <c r="IKH24" s="214"/>
      <c r="IKI24" s="214"/>
      <c r="IKJ24" s="214"/>
      <c r="IKK24" s="214"/>
      <c r="IKL24" s="214"/>
      <c r="IKM24" s="214"/>
      <c r="IKN24" s="214"/>
      <c r="IKO24" s="214"/>
      <c r="IKP24" s="214"/>
      <c r="IKQ24" s="214"/>
      <c r="IKR24" s="214"/>
      <c r="IKS24" s="214"/>
      <c r="IKT24" s="214"/>
      <c r="IKU24" s="214"/>
      <c r="IKV24" s="214"/>
      <c r="IKW24" s="214"/>
      <c r="IKX24" s="214"/>
      <c r="IKY24" s="214"/>
      <c r="IKZ24" s="214"/>
      <c r="ILA24" s="214"/>
      <c r="ILB24" s="214"/>
      <c r="ILC24" s="214"/>
      <c r="ILD24" s="214"/>
      <c r="ILE24" s="214"/>
      <c r="ILF24" s="214"/>
      <c r="ILG24" s="214"/>
      <c r="ILH24" s="214"/>
      <c r="ILI24" s="214"/>
      <c r="ILJ24" s="214"/>
      <c r="ILK24" s="214"/>
      <c r="ILL24" s="214"/>
      <c r="ILM24" s="214"/>
      <c r="ILN24" s="214"/>
      <c r="ILO24" s="214"/>
      <c r="ILP24" s="214"/>
      <c r="ILQ24" s="214"/>
      <c r="ILR24" s="214"/>
      <c r="ILS24" s="214"/>
      <c r="ILT24" s="214"/>
      <c r="ILU24" s="214"/>
      <c r="ILV24" s="214"/>
      <c r="ILW24" s="214"/>
      <c r="ILX24" s="214"/>
      <c r="ILY24" s="214"/>
      <c r="ILZ24" s="214"/>
      <c r="IMA24" s="214"/>
      <c r="IMB24" s="214"/>
      <c r="IMC24" s="214"/>
      <c r="IMD24" s="214"/>
      <c r="IME24" s="214"/>
      <c r="IMF24" s="214"/>
      <c r="IMG24" s="214"/>
      <c r="IMH24" s="214"/>
      <c r="IMI24" s="214"/>
      <c r="IMJ24" s="214"/>
      <c r="IMK24" s="214"/>
      <c r="IML24" s="214"/>
      <c r="IMM24" s="214"/>
      <c r="IMN24" s="214"/>
      <c r="IMO24" s="214"/>
      <c r="IMP24" s="214"/>
      <c r="IMQ24" s="214"/>
      <c r="IMR24" s="214"/>
      <c r="IMS24" s="214"/>
      <c r="IMT24" s="214"/>
      <c r="IMU24" s="214"/>
      <c r="IMV24" s="214"/>
      <c r="IMW24" s="214"/>
      <c r="IMX24" s="214"/>
      <c r="IMY24" s="214"/>
      <c r="IMZ24" s="214"/>
      <c r="INA24" s="214"/>
      <c r="INB24" s="214"/>
      <c r="INC24" s="214"/>
      <c r="IND24" s="214"/>
      <c r="INE24" s="214"/>
      <c r="INF24" s="214"/>
      <c r="ING24" s="214"/>
      <c r="INH24" s="214"/>
      <c r="INI24" s="214"/>
      <c r="INJ24" s="214"/>
      <c r="INK24" s="214"/>
      <c r="INL24" s="214"/>
      <c r="INM24" s="214"/>
      <c r="INN24" s="214"/>
      <c r="INO24" s="214"/>
      <c r="INP24" s="214"/>
      <c r="INQ24" s="214"/>
      <c r="INR24" s="214"/>
      <c r="INS24" s="214"/>
      <c r="INT24" s="214"/>
      <c r="INU24" s="214"/>
      <c r="INV24" s="214"/>
      <c r="INW24" s="214"/>
      <c r="INX24" s="214"/>
      <c r="INY24" s="214"/>
      <c r="INZ24" s="214"/>
      <c r="IOA24" s="214"/>
      <c r="IOB24" s="214"/>
      <c r="IOC24" s="214"/>
      <c r="IOD24" s="214"/>
      <c r="IOE24" s="214"/>
      <c r="IOF24" s="214"/>
      <c r="IOG24" s="214"/>
      <c r="IOH24" s="214"/>
      <c r="IOI24" s="214"/>
      <c r="IOJ24" s="214"/>
      <c r="IOK24" s="214"/>
      <c r="IOL24" s="214"/>
      <c r="IOM24" s="214"/>
      <c r="ION24" s="214"/>
      <c r="IOO24" s="214"/>
      <c r="IOP24" s="214"/>
      <c r="IOQ24" s="214"/>
      <c r="IOR24" s="214"/>
      <c r="IOS24" s="214"/>
      <c r="IOT24" s="214"/>
      <c r="IOU24" s="214"/>
      <c r="IOV24" s="214"/>
      <c r="IOW24" s="214"/>
      <c r="IOX24" s="214"/>
      <c r="IOY24" s="214"/>
      <c r="IOZ24" s="214"/>
      <c r="IPA24" s="214"/>
      <c r="IPB24" s="214"/>
      <c r="IPC24" s="214"/>
      <c r="IPD24" s="214"/>
      <c r="IPE24" s="214"/>
      <c r="IPF24" s="214"/>
      <c r="IPG24" s="214"/>
      <c r="IPH24" s="214"/>
      <c r="IPI24" s="214"/>
      <c r="IPJ24" s="214"/>
      <c r="IPK24" s="214"/>
      <c r="IPL24" s="214"/>
      <c r="IPM24" s="214"/>
      <c r="IPN24" s="214"/>
      <c r="IPO24" s="214"/>
      <c r="IPP24" s="214"/>
      <c r="IPQ24" s="214"/>
      <c r="IPR24" s="214"/>
      <c r="IPS24" s="214"/>
      <c r="IPT24" s="214"/>
      <c r="IPU24" s="214"/>
      <c r="IPV24" s="214"/>
      <c r="IPW24" s="214"/>
      <c r="IPX24" s="214"/>
      <c r="IPY24" s="214"/>
      <c r="IPZ24" s="214"/>
      <c r="IQA24" s="214"/>
      <c r="IQB24" s="214"/>
      <c r="IQC24" s="214"/>
      <c r="IQD24" s="214"/>
      <c r="IQE24" s="214"/>
      <c r="IQF24" s="214"/>
      <c r="IQG24" s="214"/>
      <c r="IQH24" s="214"/>
      <c r="IQI24" s="214"/>
      <c r="IQJ24" s="214"/>
      <c r="IQK24" s="214"/>
      <c r="IQL24" s="214"/>
      <c r="IQM24" s="214"/>
      <c r="IQN24" s="214"/>
      <c r="IQO24" s="214"/>
      <c r="IQP24" s="214"/>
      <c r="IQQ24" s="214"/>
      <c r="IQR24" s="214"/>
      <c r="IQS24" s="214"/>
      <c r="IQT24" s="214"/>
      <c r="IQU24" s="214"/>
      <c r="IQV24" s="214"/>
      <c r="IQW24" s="214"/>
      <c r="IQX24" s="214"/>
      <c r="IQY24" s="214"/>
      <c r="IQZ24" s="214"/>
      <c r="IRA24" s="214"/>
      <c r="IRB24" s="214"/>
      <c r="IRC24" s="214"/>
      <c r="IRD24" s="214"/>
      <c r="IRE24" s="214"/>
      <c r="IRF24" s="214"/>
      <c r="IRG24" s="214"/>
      <c r="IRH24" s="214"/>
      <c r="IRI24" s="214"/>
      <c r="IRJ24" s="214"/>
      <c r="IRK24" s="214"/>
      <c r="IRL24" s="214"/>
      <c r="IRM24" s="214"/>
      <c r="IRN24" s="214"/>
      <c r="IRO24" s="214"/>
      <c r="IRP24" s="214"/>
      <c r="IRQ24" s="214"/>
      <c r="IRR24" s="214"/>
      <c r="IRS24" s="214"/>
      <c r="IRT24" s="214"/>
      <c r="IRU24" s="214"/>
      <c r="IRV24" s="214"/>
      <c r="IRW24" s="214"/>
      <c r="IRX24" s="214"/>
      <c r="IRY24" s="214"/>
      <c r="IRZ24" s="214"/>
      <c r="ISA24" s="214"/>
      <c r="ISB24" s="214"/>
      <c r="ISC24" s="214"/>
      <c r="ISD24" s="214"/>
      <c r="ISE24" s="214"/>
      <c r="ISF24" s="214"/>
      <c r="ISG24" s="214"/>
      <c r="ISH24" s="214"/>
      <c r="ISI24" s="214"/>
      <c r="ISJ24" s="214"/>
      <c r="ISK24" s="214"/>
      <c r="ISL24" s="214"/>
      <c r="ISM24" s="214"/>
      <c r="ISN24" s="214"/>
      <c r="ISO24" s="214"/>
      <c r="ISP24" s="214"/>
      <c r="ISQ24" s="214"/>
      <c r="ISR24" s="214"/>
      <c r="ISS24" s="214"/>
      <c r="IST24" s="214"/>
      <c r="ISU24" s="214"/>
      <c r="ISV24" s="214"/>
      <c r="ISW24" s="214"/>
      <c r="ISX24" s="214"/>
      <c r="ISY24" s="214"/>
      <c r="ISZ24" s="214"/>
      <c r="ITA24" s="214"/>
      <c r="ITB24" s="214"/>
      <c r="ITC24" s="214"/>
      <c r="ITD24" s="214"/>
      <c r="ITE24" s="214"/>
      <c r="ITF24" s="214"/>
      <c r="ITG24" s="214"/>
      <c r="ITH24" s="214"/>
      <c r="ITI24" s="214"/>
      <c r="ITJ24" s="214"/>
      <c r="ITK24" s="214"/>
      <c r="ITL24" s="214"/>
      <c r="ITM24" s="214"/>
      <c r="ITN24" s="214"/>
      <c r="ITO24" s="214"/>
      <c r="ITP24" s="214"/>
      <c r="ITQ24" s="214"/>
      <c r="ITR24" s="214"/>
      <c r="ITS24" s="214"/>
      <c r="ITT24" s="214"/>
      <c r="ITU24" s="214"/>
      <c r="ITV24" s="214"/>
      <c r="ITW24" s="214"/>
      <c r="ITX24" s="214"/>
      <c r="ITY24" s="214"/>
      <c r="ITZ24" s="214"/>
      <c r="IUA24" s="214"/>
      <c r="IUB24" s="214"/>
      <c r="IUC24" s="214"/>
      <c r="IUD24" s="214"/>
      <c r="IUE24" s="214"/>
      <c r="IUF24" s="214"/>
      <c r="IUG24" s="214"/>
      <c r="IUH24" s="214"/>
      <c r="IUI24" s="214"/>
      <c r="IUJ24" s="214"/>
      <c r="IUK24" s="214"/>
      <c r="IUL24" s="214"/>
      <c r="IUM24" s="214"/>
      <c r="IUN24" s="214"/>
      <c r="IUO24" s="214"/>
      <c r="IUP24" s="214"/>
      <c r="IUQ24" s="214"/>
      <c r="IUR24" s="214"/>
      <c r="IUS24" s="214"/>
      <c r="IUT24" s="214"/>
      <c r="IUU24" s="214"/>
      <c r="IUV24" s="214"/>
      <c r="IUW24" s="214"/>
      <c r="IUX24" s="214"/>
      <c r="IUY24" s="214"/>
      <c r="IUZ24" s="214"/>
      <c r="IVA24" s="214"/>
      <c r="IVB24" s="214"/>
      <c r="IVC24" s="214"/>
      <c r="IVD24" s="214"/>
      <c r="IVE24" s="214"/>
      <c r="IVF24" s="214"/>
      <c r="IVG24" s="214"/>
      <c r="IVH24" s="214"/>
      <c r="IVI24" s="214"/>
      <c r="IVJ24" s="214"/>
      <c r="IVK24" s="214"/>
      <c r="IVL24" s="214"/>
      <c r="IVM24" s="214"/>
      <c r="IVN24" s="214"/>
      <c r="IVO24" s="214"/>
      <c r="IVP24" s="214"/>
      <c r="IVQ24" s="214"/>
      <c r="IVR24" s="214"/>
      <c r="IVS24" s="214"/>
      <c r="IVT24" s="214"/>
      <c r="IVU24" s="214"/>
      <c r="IVV24" s="214"/>
      <c r="IVW24" s="214"/>
      <c r="IVX24" s="214"/>
      <c r="IVY24" s="214"/>
      <c r="IVZ24" s="214"/>
      <c r="IWA24" s="214"/>
      <c r="IWB24" s="214"/>
      <c r="IWC24" s="214"/>
      <c r="IWD24" s="214"/>
      <c r="IWE24" s="214"/>
      <c r="IWF24" s="214"/>
      <c r="IWG24" s="214"/>
      <c r="IWH24" s="214"/>
      <c r="IWI24" s="214"/>
      <c r="IWJ24" s="214"/>
      <c r="IWK24" s="214"/>
      <c r="IWL24" s="214"/>
      <c r="IWM24" s="214"/>
      <c r="IWN24" s="214"/>
      <c r="IWO24" s="214"/>
      <c r="IWP24" s="214"/>
      <c r="IWQ24" s="214"/>
      <c r="IWR24" s="214"/>
      <c r="IWS24" s="214"/>
      <c r="IWT24" s="214"/>
      <c r="IWU24" s="214"/>
      <c r="IWV24" s="214"/>
      <c r="IWW24" s="214"/>
      <c r="IWX24" s="214"/>
      <c r="IWY24" s="214"/>
      <c r="IWZ24" s="214"/>
      <c r="IXA24" s="214"/>
      <c r="IXB24" s="214"/>
      <c r="IXC24" s="214"/>
      <c r="IXD24" s="214"/>
      <c r="IXE24" s="214"/>
      <c r="IXF24" s="214"/>
      <c r="IXG24" s="214"/>
      <c r="IXH24" s="214"/>
      <c r="IXI24" s="214"/>
      <c r="IXJ24" s="214"/>
      <c r="IXK24" s="214"/>
      <c r="IXL24" s="214"/>
      <c r="IXM24" s="214"/>
      <c r="IXN24" s="214"/>
      <c r="IXO24" s="214"/>
      <c r="IXP24" s="214"/>
      <c r="IXQ24" s="214"/>
      <c r="IXR24" s="214"/>
      <c r="IXS24" s="214"/>
      <c r="IXT24" s="214"/>
      <c r="IXU24" s="214"/>
      <c r="IXV24" s="214"/>
      <c r="IXW24" s="214"/>
      <c r="IXX24" s="214"/>
      <c r="IXY24" s="214"/>
      <c r="IXZ24" s="214"/>
      <c r="IYA24" s="214"/>
      <c r="IYB24" s="214"/>
      <c r="IYC24" s="214"/>
      <c r="IYD24" s="214"/>
      <c r="IYE24" s="214"/>
      <c r="IYF24" s="214"/>
      <c r="IYG24" s="214"/>
      <c r="IYH24" s="214"/>
      <c r="IYI24" s="214"/>
      <c r="IYJ24" s="214"/>
      <c r="IYK24" s="214"/>
      <c r="IYL24" s="214"/>
      <c r="IYM24" s="214"/>
      <c r="IYN24" s="214"/>
      <c r="IYO24" s="214"/>
      <c r="IYP24" s="214"/>
      <c r="IYQ24" s="214"/>
      <c r="IYR24" s="214"/>
      <c r="IYS24" s="214"/>
      <c r="IYT24" s="214"/>
      <c r="IYU24" s="214"/>
      <c r="IYV24" s="214"/>
      <c r="IYW24" s="214"/>
      <c r="IYX24" s="214"/>
      <c r="IYY24" s="214"/>
      <c r="IYZ24" s="214"/>
      <c r="IZA24" s="214"/>
      <c r="IZB24" s="214"/>
      <c r="IZC24" s="214"/>
      <c r="IZD24" s="214"/>
      <c r="IZE24" s="214"/>
      <c r="IZF24" s="214"/>
      <c r="IZG24" s="214"/>
      <c r="IZH24" s="214"/>
      <c r="IZI24" s="214"/>
      <c r="IZJ24" s="214"/>
      <c r="IZK24" s="214"/>
      <c r="IZL24" s="214"/>
      <c r="IZM24" s="214"/>
      <c r="IZN24" s="214"/>
      <c r="IZO24" s="214"/>
      <c r="IZP24" s="214"/>
      <c r="IZQ24" s="214"/>
      <c r="IZR24" s="214"/>
      <c r="IZS24" s="214"/>
      <c r="IZT24" s="214"/>
      <c r="IZU24" s="214"/>
      <c r="IZV24" s="214"/>
      <c r="IZW24" s="214"/>
      <c r="IZX24" s="214"/>
      <c r="IZY24" s="214"/>
      <c r="IZZ24" s="214"/>
      <c r="JAA24" s="214"/>
      <c r="JAB24" s="214"/>
      <c r="JAC24" s="214"/>
      <c r="JAD24" s="214"/>
      <c r="JAE24" s="214"/>
      <c r="JAF24" s="214"/>
      <c r="JAG24" s="214"/>
      <c r="JAH24" s="214"/>
      <c r="JAI24" s="214"/>
      <c r="JAJ24" s="214"/>
      <c r="JAK24" s="214"/>
      <c r="JAL24" s="214"/>
      <c r="JAM24" s="214"/>
      <c r="JAN24" s="214"/>
      <c r="JAO24" s="214"/>
      <c r="JAP24" s="214"/>
      <c r="JAQ24" s="214"/>
      <c r="JAR24" s="214"/>
      <c r="JAS24" s="214"/>
      <c r="JAT24" s="214"/>
      <c r="JAU24" s="214"/>
      <c r="JAV24" s="214"/>
      <c r="JAW24" s="214"/>
      <c r="JAX24" s="214"/>
      <c r="JAY24" s="214"/>
      <c r="JAZ24" s="214"/>
      <c r="JBA24" s="214"/>
      <c r="JBB24" s="214"/>
      <c r="JBC24" s="214"/>
      <c r="JBD24" s="214"/>
      <c r="JBE24" s="214"/>
      <c r="JBF24" s="214"/>
      <c r="JBG24" s="214"/>
      <c r="JBH24" s="214"/>
      <c r="JBI24" s="214"/>
      <c r="JBJ24" s="214"/>
      <c r="JBK24" s="214"/>
      <c r="JBL24" s="214"/>
      <c r="JBM24" s="214"/>
      <c r="JBN24" s="214"/>
      <c r="JBO24" s="214"/>
      <c r="JBP24" s="214"/>
      <c r="JBQ24" s="214"/>
      <c r="JBR24" s="214"/>
      <c r="JBS24" s="214"/>
      <c r="JBT24" s="214"/>
      <c r="JBU24" s="214"/>
      <c r="JBV24" s="214"/>
      <c r="JBW24" s="214"/>
      <c r="JBX24" s="214"/>
      <c r="JBY24" s="214"/>
      <c r="JBZ24" s="214"/>
      <c r="JCA24" s="214"/>
      <c r="JCB24" s="214"/>
      <c r="JCC24" s="214"/>
      <c r="JCD24" s="214"/>
      <c r="JCE24" s="214"/>
      <c r="JCF24" s="214"/>
      <c r="JCG24" s="214"/>
      <c r="JCH24" s="214"/>
      <c r="JCI24" s="214"/>
      <c r="JCJ24" s="214"/>
      <c r="JCK24" s="214"/>
      <c r="JCL24" s="214"/>
      <c r="JCM24" s="214"/>
      <c r="JCN24" s="214"/>
      <c r="JCO24" s="214"/>
      <c r="JCP24" s="214"/>
      <c r="JCQ24" s="214"/>
      <c r="JCR24" s="214"/>
      <c r="JCS24" s="214"/>
      <c r="JCT24" s="214"/>
      <c r="JCU24" s="214"/>
      <c r="JCV24" s="214"/>
      <c r="JCW24" s="214"/>
      <c r="JCX24" s="214"/>
      <c r="JCY24" s="214"/>
      <c r="JCZ24" s="214"/>
      <c r="JDA24" s="214"/>
      <c r="JDB24" s="214"/>
      <c r="JDC24" s="214"/>
      <c r="JDD24" s="214"/>
      <c r="JDE24" s="214"/>
      <c r="JDF24" s="214"/>
      <c r="JDG24" s="214"/>
      <c r="JDH24" s="214"/>
      <c r="JDI24" s="214"/>
      <c r="JDJ24" s="214"/>
      <c r="JDK24" s="214"/>
      <c r="JDL24" s="214"/>
      <c r="JDM24" s="214"/>
      <c r="JDN24" s="214"/>
      <c r="JDO24" s="214"/>
      <c r="JDP24" s="214"/>
      <c r="JDQ24" s="214"/>
      <c r="JDR24" s="214"/>
      <c r="JDS24" s="214"/>
      <c r="JDT24" s="214"/>
      <c r="JDU24" s="214"/>
      <c r="JDV24" s="214"/>
      <c r="JDW24" s="214"/>
      <c r="JDX24" s="214"/>
      <c r="JDY24" s="214"/>
      <c r="JDZ24" s="214"/>
      <c r="JEA24" s="214"/>
      <c r="JEB24" s="214"/>
      <c r="JEC24" s="214"/>
      <c r="JED24" s="214"/>
      <c r="JEE24" s="214"/>
      <c r="JEF24" s="214"/>
      <c r="JEG24" s="214"/>
      <c r="JEH24" s="214"/>
      <c r="JEI24" s="214"/>
      <c r="JEJ24" s="214"/>
      <c r="JEK24" s="214"/>
      <c r="JEL24" s="214"/>
      <c r="JEM24" s="214"/>
      <c r="JEN24" s="214"/>
      <c r="JEO24" s="214"/>
      <c r="JEP24" s="214"/>
      <c r="JEQ24" s="214"/>
      <c r="JER24" s="214"/>
      <c r="JES24" s="214"/>
      <c r="JET24" s="214"/>
      <c r="JEU24" s="214"/>
      <c r="JEV24" s="214"/>
      <c r="JEW24" s="214"/>
      <c r="JEX24" s="214"/>
      <c r="JEY24" s="214"/>
      <c r="JEZ24" s="214"/>
      <c r="JFA24" s="214"/>
      <c r="JFB24" s="214"/>
      <c r="JFC24" s="214"/>
      <c r="JFD24" s="214"/>
      <c r="JFE24" s="214"/>
      <c r="JFF24" s="214"/>
      <c r="JFG24" s="214"/>
      <c r="JFH24" s="214"/>
      <c r="JFI24" s="214"/>
      <c r="JFJ24" s="214"/>
      <c r="JFK24" s="214"/>
      <c r="JFL24" s="214"/>
      <c r="JFM24" s="214"/>
      <c r="JFN24" s="214"/>
      <c r="JFO24" s="214"/>
      <c r="JFP24" s="214"/>
      <c r="JFQ24" s="214"/>
      <c r="JFR24" s="214"/>
      <c r="JFS24" s="214"/>
      <c r="JFT24" s="214"/>
      <c r="JFU24" s="214"/>
      <c r="JFV24" s="214"/>
      <c r="JFW24" s="214"/>
      <c r="JFX24" s="214"/>
      <c r="JFY24" s="214"/>
      <c r="JFZ24" s="214"/>
      <c r="JGA24" s="214"/>
      <c r="JGB24" s="214"/>
      <c r="JGC24" s="214"/>
      <c r="JGD24" s="214"/>
      <c r="JGE24" s="214"/>
      <c r="JGF24" s="214"/>
      <c r="JGG24" s="214"/>
      <c r="JGH24" s="214"/>
      <c r="JGI24" s="214"/>
      <c r="JGJ24" s="214"/>
      <c r="JGK24" s="214"/>
      <c r="JGL24" s="214"/>
      <c r="JGM24" s="214"/>
      <c r="JGN24" s="214"/>
      <c r="JGO24" s="214"/>
      <c r="JGP24" s="214"/>
      <c r="JGQ24" s="214"/>
      <c r="JGR24" s="214"/>
      <c r="JGS24" s="214"/>
      <c r="JGT24" s="214"/>
      <c r="JGU24" s="214"/>
      <c r="JGV24" s="214"/>
      <c r="JGW24" s="214"/>
      <c r="JGX24" s="214"/>
      <c r="JGY24" s="214"/>
      <c r="JGZ24" s="214"/>
      <c r="JHA24" s="214"/>
      <c r="JHB24" s="214"/>
      <c r="JHC24" s="214"/>
      <c r="JHD24" s="214"/>
      <c r="JHE24" s="214"/>
      <c r="JHF24" s="214"/>
      <c r="JHG24" s="214"/>
      <c r="JHH24" s="214"/>
      <c r="JHI24" s="214"/>
      <c r="JHJ24" s="214"/>
      <c r="JHK24" s="214"/>
      <c r="JHL24" s="214"/>
      <c r="JHM24" s="214"/>
      <c r="JHN24" s="214"/>
      <c r="JHO24" s="214"/>
      <c r="JHP24" s="214"/>
      <c r="JHQ24" s="214"/>
      <c r="JHR24" s="214"/>
      <c r="JHS24" s="214"/>
      <c r="JHT24" s="214"/>
      <c r="JHU24" s="214"/>
      <c r="JHV24" s="214"/>
      <c r="JHW24" s="214"/>
      <c r="JHX24" s="214"/>
      <c r="JHY24" s="214"/>
      <c r="JHZ24" s="214"/>
      <c r="JIA24" s="214"/>
      <c r="JIB24" s="214"/>
      <c r="JIC24" s="214"/>
      <c r="JID24" s="214"/>
      <c r="JIE24" s="214"/>
      <c r="JIF24" s="214"/>
      <c r="JIG24" s="214"/>
      <c r="JIH24" s="214"/>
      <c r="JII24" s="214"/>
      <c r="JIJ24" s="214"/>
      <c r="JIK24" s="214"/>
      <c r="JIL24" s="214"/>
      <c r="JIM24" s="214"/>
      <c r="JIN24" s="214"/>
      <c r="JIO24" s="214"/>
      <c r="JIP24" s="214"/>
      <c r="JIQ24" s="214"/>
      <c r="JIR24" s="214"/>
      <c r="JIS24" s="214"/>
      <c r="JIT24" s="214"/>
      <c r="JIU24" s="214"/>
      <c r="JIV24" s="214"/>
      <c r="JIW24" s="214"/>
      <c r="JIX24" s="214"/>
      <c r="JIY24" s="214"/>
      <c r="JIZ24" s="214"/>
      <c r="JJA24" s="214"/>
      <c r="JJB24" s="214"/>
      <c r="JJC24" s="214"/>
      <c r="JJD24" s="214"/>
      <c r="JJE24" s="214"/>
      <c r="JJF24" s="214"/>
      <c r="JJG24" s="214"/>
      <c r="JJH24" s="214"/>
      <c r="JJI24" s="214"/>
      <c r="JJJ24" s="214"/>
      <c r="JJK24" s="214"/>
      <c r="JJL24" s="214"/>
      <c r="JJM24" s="214"/>
      <c r="JJN24" s="214"/>
      <c r="JJO24" s="214"/>
      <c r="JJP24" s="214"/>
      <c r="JJQ24" s="214"/>
      <c r="JJR24" s="214"/>
      <c r="JJS24" s="214"/>
      <c r="JJT24" s="214"/>
      <c r="JJU24" s="214"/>
      <c r="JJV24" s="214"/>
      <c r="JJW24" s="214"/>
      <c r="JJX24" s="214"/>
      <c r="JJY24" s="214"/>
      <c r="JJZ24" s="214"/>
      <c r="JKA24" s="214"/>
      <c r="JKB24" s="214"/>
      <c r="JKC24" s="214"/>
      <c r="JKD24" s="214"/>
      <c r="JKE24" s="214"/>
      <c r="JKF24" s="214"/>
      <c r="JKG24" s="214"/>
      <c r="JKH24" s="214"/>
      <c r="JKI24" s="214"/>
      <c r="JKJ24" s="214"/>
      <c r="JKK24" s="214"/>
      <c r="JKL24" s="214"/>
      <c r="JKM24" s="214"/>
      <c r="JKN24" s="214"/>
      <c r="JKO24" s="214"/>
      <c r="JKP24" s="214"/>
      <c r="JKQ24" s="214"/>
      <c r="JKR24" s="214"/>
      <c r="JKS24" s="214"/>
      <c r="JKT24" s="214"/>
      <c r="JKU24" s="214"/>
      <c r="JKV24" s="214"/>
      <c r="JKW24" s="214"/>
      <c r="JKX24" s="214"/>
      <c r="JKY24" s="214"/>
      <c r="JKZ24" s="214"/>
      <c r="JLA24" s="214"/>
      <c r="JLB24" s="214"/>
      <c r="JLC24" s="214"/>
      <c r="JLD24" s="214"/>
      <c r="JLE24" s="214"/>
      <c r="JLF24" s="214"/>
      <c r="JLG24" s="214"/>
      <c r="JLH24" s="214"/>
      <c r="JLI24" s="214"/>
      <c r="JLJ24" s="214"/>
      <c r="JLK24" s="214"/>
      <c r="JLL24" s="214"/>
      <c r="JLM24" s="214"/>
      <c r="JLN24" s="214"/>
      <c r="JLO24" s="214"/>
      <c r="JLP24" s="214"/>
      <c r="JLQ24" s="214"/>
      <c r="JLR24" s="214"/>
      <c r="JLS24" s="214"/>
      <c r="JLT24" s="214"/>
      <c r="JLU24" s="214"/>
      <c r="JLV24" s="214"/>
      <c r="JLW24" s="214"/>
      <c r="JLX24" s="214"/>
      <c r="JLY24" s="214"/>
      <c r="JLZ24" s="214"/>
      <c r="JMA24" s="214"/>
      <c r="JMB24" s="214"/>
      <c r="JMC24" s="214"/>
      <c r="JMD24" s="214"/>
      <c r="JME24" s="214"/>
      <c r="JMF24" s="214"/>
      <c r="JMG24" s="214"/>
      <c r="JMH24" s="214"/>
      <c r="JMI24" s="214"/>
      <c r="JMJ24" s="214"/>
      <c r="JMK24" s="214"/>
      <c r="JML24" s="214"/>
      <c r="JMM24" s="214"/>
      <c r="JMN24" s="214"/>
      <c r="JMO24" s="214"/>
      <c r="JMP24" s="214"/>
      <c r="JMQ24" s="214"/>
      <c r="JMR24" s="214"/>
      <c r="JMS24" s="214"/>
      <c r="JMT24" s="214"/>
      <c r="JMU24" s="214"/>
      <c r="JMV24" s="214"/>
      <c r="JMW24" s="214"/>
      <c r="JMX24" s="214"/>
      <c r="JMY24" s="214"/>
      <c r="JMZ24" s="214"/>
      <c r="JNA24" s="214"/>
      <c r="JNB24" s="214"/>
      <c r="JNC24" s="214"/>
      <c r="JND24" s="214"/>
      <c r="JNE24" s="214"/>
      <c r="JNF24" s="214"/>
      <c r="JNG24" s="214"/>
      <c r="JNH24" s="214"/>
      <c r="JNI24" s="214"/>
      <c r="JNJ24" s="214"/>
      <c r="JNK24" s="214"/>
      <c r="JNL24" s="214"/>
      <c r="JNM24" s="214"/>
      <c r="JNN24" s="214"/>
      <c r="JNO24" s="214"/>
      <c r="JNP24" s="214"/>
      <c r="JNQ24" s="214"/>
      <c r="JNR24" s="214"/>
      <c r="JNS24" s="214"/>
      <c r="JNT24" s="214"/>
      <c r="JNU24" s="214"/>
      <c r="JNV24" s="214"/>
      <c r="JNW24" s="214"/>
      <c r="JNX24" s="214"/>
      <c r="JNY24" s="214"/>
      <c r="JNZ24" s="214"/>
      <c r="JOA24" s="214"/>
      <c r="JOB24" s="214"/>
      <c r="JOC24" s="214"/>
      <c r="JOD24" s="214"/>
      <c r="JOE24" s="214"/>
      <c r="JOF24" s="214"/>
      <c r="JOG24" s="214"/>
      <c r="JOH24" s="214"/>
      <c r="JOI24" s="214"/>
      <c r="JOJ24" s="214"/>
      <c r="JOK24" s="214"/>
      <c r="JOL24" s="214"/>
      <c r="JOM24" s="214"/>
      <c r="JON24" s="214"/>
      <c r="JOO24" s="214"/>
      <c r="JOP24" s="214"/>
      <c r="JOQ24" s="214"/>
      <c r="JOR24" s="214"/>
      <c r="JOS24" s="214"/>
      <c r="JOT24" s="214"/>
      <c r="JOU24" s="214"/>
      <c r="JOV24" s="214"/>
      <c r="JOW24" s="214"/>
      <c r="JOX24" s="214"/>
      <c r="JOY24" s="214"/>
      <c r="JOZ24" s="214"/>
      <c r="JPA24" s="214"/>
      <c r="JPB24" s="214"/>
      <c r="JPC24" s="214"/>
      <c r="JPD24" s="214"/>
      <c r="JPE24" s="214"/>
      <c r="JPF24" s="214"/>
      <c r="JPG24" s="214"/>
      <c r="JPH24" s="214"/>
      <c r="JPI24" s="214"/>
      <c r="JPJ24" s="214"/>
      <c r="JPK24" s="214"/>
      <c r="JPL24" s="214"/>
      <c r="JPM24" s="214"/>
      <c r="JPN24" s="214"/>
      <c r="JPO24" s="214"/>
      <c r="JPP24" s="214"/>
      <c r="JPQ24" s="214"/>
      <c r="JPR24" s="214"/>
      <c r="JPS24" s="214"/>
      <c r="JPT24" s="214"/>
      <c r="JPU24" s="214"/>
      <c r="JPV24" s="214"/>
      <c r="JPW24" s="214"/>
      <c r="JPX24" s="214"/>
      <c r="JPY24" s="214"/>
      <c r="JPZ24" s="214"/>
      <c r="JQA24" s="214"/>
      <c r="JQB24" s="214"/>
      <c r="JQC24" s="214"/>
      <c r="JQD24" s="214"/>
      <c r="JQE24" s="214"/>
      <c r="JQF24" s="214"/>
      <c r="JQG24" s="214"/>
      <c r="JQH24" s="214"/>
      <c r="JQI24" s="214"/>
      <c r="JQJ24" s="214"/>
      <c r="JQK24" s="214"/>
      <c r="JQL24" s="214"/>
      <c r="JQM24" s="214"/>
      <c r="JQN24" s="214"/>
      <c r="JQO24" s="214"/>
      <c r="JQP24" s="214"/>
      <c r="JQQ24" s="214"/>
      <c r="JQR24" s="214"/>
      <c r="JQS24" s="214"/>
      <c r="JQT24" s="214"/>
      <c r="JQU24" s="214"/>
      <c r="JQV24" s="214"/>
      <c r="JQW24" s="214"/>
      <c r="JQX24" s="214"/>
      <c r="JQY24" s="214"/>
      <c r="JQZ24" s="214"/>
      <c r="JRA24" s="214"/>
      <c r="JRB24" s="214"/>
      <c r="JRC24" s="214"/>
      <c r="JRD24" s="214"/>
      <c r="JRE24" s="214"/>
      <c r="JRF24" s="214"/>
      <c r="JRG24" s="214"/>
      <c r="JRH24" s="214"/>
      <c r="JRI24" s="214"/>
      <c r="JRJ24" s="214"/>
      <c r="JRK24" s="214"/>
      <c r="JRL24" s="214"/>
      <c r="JRM24" s="214"/>
      <c r="JRN24" s="214"/>
      <c r="JRO24" s="214"/>
      <c r="JRP24" s="214"/>
      <c r="JRQ24" s="214"/>
      <c r="JRR24" s="214"/>
      <c r="JRS24" s="214"/>
      <c r="JRT24" s="214"/>
      <c r="JRU24" s="214"/>
      <c r="JRV24" s="214"/>
      <c r="JRW24" s="214"/>
      <c r="JRX24" s="214"/>
      <c r="JRY24" s="214"/>
      <c r="JRZ24" s="214"/>
      <c r="JSA24" s="214"/>
      <c r="JSB24" s="214"/>
      <c r="JSC24" s="214"/>
      <c r="JSD24" s="214"/>
      <c r="JSE24" s="214"/>
      <c r="JSF24" s="214"/>
      <c r="JSG24" s="214"/>
      <c r="JSH24" s="214"/>
      <c r="JSI24" s="214"/>
      <c r="JSJ24" s="214"/>
      <c r="JSK24" s="214"/>
      <c r="JSL24" s="214"/>
      <c r="JSM24" s="214"/>
      <c r="JSN24" s="214"/>
      <c r="JSO24" s="214"/>
      <c r="JSP24" s="214"/>
      <c r="JSQ24" s="214"/>
      <c r="JSR24" s="214"/>
      <c r="JSS24" s="214"/>
      <c r="JST24" s="214"/>
      <c r="JSU24" s="214"/>
      <c r="JSV24" s="214"/>
      <c r="JSW24" s="214"/>
      <c r="JSX24" s="214"/>
      <c r="JSY24" s="214"/>
      <c r="JSZ24" s="214"/>
      <c r="JTA24" s="214"/>
      <c r="JTB24" s="214"/>
      <c r="JTC24" s="214"/>
      <c r="JTD24" s="214"/>
      <c r="JTE24" s="214"/>
      <c r="JTF24" s="214"/>
      <c r="JTG24" s="214"/>
      <c r="JTH24" s="214"/>
      <c r="JTI24" s="214"/>
      <c r="JTJ24" s="214"/>
      <c r="JTK24" s="214"/>
      <c r="JTL24" s="214"/>
      <c r="JTM24" s="214"/>
      <c r="JTN24" s="214"/>
      <c r="JTO24" s="214"/>
      <c r="JTP24" s="214"/>
      <c r="JTQ24" s="214"/>
      <c r="JTR24" s="214"/>
      <c r="JTS24" s="214"/>
      <c r="JTT24" s="214"/>
      <c r="JTU24" s="214"/>
      <c r="JTV24" s="214"/>
      <c r="JTW24" s="214"/>
      <c r="JTX24" s="214"/>
      <c r="JTY24" s="214"/>
      <c r="JTZ24" s="214"/>
      <c r="JUA24" s="214"/>
      <c r="JUB24" s="214"/>
      <c r="JUC24" s="214"/>
      <c r="JUD24" s="214"/>
      <c r="JUE24" s="214"/>
      <c r="JUF24" s="214"/>
      <c r="JUG24" s="214"/>
      <c r="JUH24" s="214"/>
      <c r="JUI24" s="214"/>
      <c r="JUJ24" s="214"/>
      <c r="JUK24" s="214"/>
      <c r="JUL24" s="214"/>
      <c r="JUM24" s="214"/>
      <c r="JUN24" s="214"/>
      <c r="JUO24" s="214"/>
      <c r="JUP24" s="214"/>
      <c r="JUQ24" s="214"/>
      <c r="JUR24" s="214"/>
      <c r="JUS24" s="214"/>
      <c r="JUT24" s="214"/>
      <c r="JUU24" s="214"/>
      <c r="JUV24" s="214"/>
      <c r="JUW24" s="214"/>
      <c r="JUX24" s="214"/>
      <c r="JUY24" s="214"/>
      <c r="JUZ24" s="214"/>
      <c r="JVA24" s="214"/>
      <c r="JVB24" s="214"/>
      <c r="JVC24" s="214"/>
      <c r="JVD24" s="214"/>
      <c r="JVE24" s="214"/>
      <c r="JVF24" s="214"/>
      <c r="JVG24" s="214"/>
      <c r="JVH24" s="214"/>
      <c r="JVI24" s="214"/>
      <c r="JVJ24" s="214"/>
      <c r="JVK24" s="214"/>
      <c r="JVL24" s="214"/>
      <c r="JVM24" s="214"/>
      <c r="JVN24" s="214"/>
      <c r="JVO24" s="214"/>
      <c r="JVP24" s="214"/>
      <c r="JVQ24" s="214"/>
      <c r="JVR24" s="214"/>
      <c r="JVS24" s="214"/>
      <c r="JVT24" s="214"/>
      <c r="JVU24" s="214"/>
      <c r="JVV24" s="214"/>
      <c r="JVW24" s="214"/>
      <c r="JVX24" s="214"/>
      <c r="JVY24" s="214"/>
      <c r="JVZ24" s="214"/>
      <c r="JWA24" s="214"/>
      <c r="JWB24" s="214"/>
      <c r="JWC24" s="214"/>
      <c r="JWD24" s="214"/>
      <c r="JWE24" s="214"/>
      <c r="JWF24" s="214"/>
      <c r="JWG24" s="214"/>
      <c r="JWH24" s="214"/>
      <c r="JWI24" s="214"/>
      <c r="JWJ24" s="214"/>
      <c r="JWK24" s="214"/>
      <c r="JWL24" s="214"/>
      <c r="JWM24" s="214"/>
      <c r="JWN24" s="214"/>
      <c r="JWO24" s="214"/>
      <c r="JWP24" s="214"/>
      <c r="JWQ24" s="214"/>
      <c r="JWR24" s="214"/>
      <c r="JWS24" s="214"/>
      <c r="JWT24" s="214"/>
      <c r="JWU24" s="214"/>
      <c r="JWV24" s="214"/>
      <c r="JWW24" s="214"/>
      <c r="JWX24" s="214"/>
      <c r="JWY24" s="214"/>
      <c r="JWZ24" s="214"/>
      <c r="JXA24" s="214"/>
      <c r="JXB24" s="214"/>
      <c r="JXC24" s="214"/>
      <c r="JXD24" s="214"/>
      <c r="JXE24" s="214"/>
      <c r="JXF24" s="214"/>
      <c r="JXG24" s="214"/>
      <c r="JXH24" s="214"/>
      <c r="JXI24" s="214"/>
      <c r="JXJ24" s="214"/>
      <c r="JXK24" s="214"/>
      <c r="JXL24" s="214"/>
      <c r="JXM24" s="214"/>
      <c r="JXN24" s="214"/>
      <c r="JXO24" s="214"/>
      <c r="JXP24" s="214"/>
      <c r="JXQ24" s="214"/>
      <c r="JXR24" s="214"/>
      <c r="JXS24" s="214"/>
      <c r="JXT24" s="214"/>
      <c r="JXU24" s="214"/>
      <c r="JXV24" s="214"/>
      <c r="JXW24" s="214"/>
      <c r="JXX24" s="214"/>
      <c r="JXY24" s="214"/>
      <c r="JXZ24" s="214"/>
      <c r="JYA24" s="214"/>
      <c r="JYB24" s="214"/>
      <c r="JYC24" s="214"/>
      <c r="JYD24" s="214"/>
      <c r="JYE24" s="214"/>
      <c r="JYF24" s="214"/>
      <c r="JYG24" s="214"/>
      <c r="JYH24" s="214"/>
      <c r="JYI24" s="214"/>
      <c r="JYJ24" s="214"/>
      <c r="JYK24" s="214"/>
      <c r="JYL24" s="214"/>
      <c r="JYM24" s="214"/>
      <c r="JYN24" s="214"/>
      <c r="JYO24" s="214"/>
      <c r="JYP24" s="214"/>
      <c r="JYQ24" s="214"/>
      <c r="JYR24" s="214"/>
      <c r="JYS24" s="214"/>
      <c r="JYT24" s="214"/>
      <c r="JYU24" s="214"/>
      <c r="JYV24" s="214"/>
      <c r="JYW24" s="214"/>
      <c r="JYX24" s="214"/>
      <c r="JYY24" s="214"/>
      <c r="JYZ24" s="214"/>
      <c r="JZA24" s="214"/>
      <c r="JZB24" s="214"/>
      <c r="JZC24" s="214"/>
      <c r="JZD24" s="214"/>
      <c r="JZE24" s="214"/>
      <c r="JZF24" s="214"/>
      <c r="JZG24" s="214"/>
      <c r="JZH24" s="214"/>
      <c r="JZI24" s="214"/>
      <c r="JZJ24" s="214"/>
      <c r="JZK24" s="214"/>
      <c r="JZL24" s="214"/>
      <c r="JZM24" s="214"/>
      <c r="JZN24" s="214"/>
      <c r="JZO24" s="214"/>
      <c r="JZP24" s="214"/>
      <c r="JZQ24" s="214"/>
      <c r="JZR24" s="214"/>
      <c r="JZS24" s="214"/>
      <c r="JZT24" s="214"/>
      <c r="JZU24" s="214"/>
      <c r="JZV24" s="214"/>
      <c r="JZW24" s="214"/>
      <c r="JZX24" s="214"/>
      <c r="JZY24" s="214"/>
      <c r="JZZ24" s="214"/>
      <c r="KAA24" s="214"/>
      <c r="KAB24" s="214"/>
      <c r="KAC24" s="214"/>
      <c r="KAD24" s="214"/>
      <c r="KAE24" s="214"/>
      <c r="KAF24" s="214"/>
      <c r="KAG24" s="214"/>
      <c r="KAH24" s="214"/>
      <c r="KAI24" s="214"/>
      <c r="KAJ24" s="214"/>
      <c r="KAK24" s="214"/>
      <c r="KAL24" s="214"/>
      <c r="KAM24" s="214"/>
      <c r="KAN24" s="214"/>
      <c r="KAO24" s="214"/>
      <c r="KAP24" s="214"/>
      <c r="KAQ24" s="214"/>
      <c r="KAR24" s="214"/>
      <c r="KAS24" s="214"/>
      <c r="KAT24" s="214"/>
      <c r="KAU24" s="214"/>
      <c r="KAV24" s="214"/>
      <c r="KAW24" s="214"/>
      <c r="KAX24" s="214"/>
      <c r="KAY24" s="214"/>
      <c r="KAZ24" s="214"/>
      <c r="KBA24" s="214"/>
      <c r="KBB24" s="214"/>
      <c r="KBC24" s="214"/>
      <c r="KBD24" s="214"/>
      <c r="KBE24" s="214"/>
      <c r="KBF24" s="214"/>
      <c r="KBG24" s="214"/>
      <c r="KBH24" s="214"/>
      <c r="KBI24" s="214"/>
      <c r="KBJ24" s="214"/>
      <c r="KBK24" s="214"/>
      <c r="KBL24" s="214"/>
      <c r="KBM24" s="214"/>
      <c r="KBN24" s="214"/>
      <c r="KBO24" s="214"/>
      <c r="KBP24" s="214"/>
      <c r="KBQ24" s="214"/>
      <c r="KBR24" s="214"/>
      <c r="KBS24" s="214"/>
      <c r="KBT24" s="214"/>
      <c r="KBU24" s="214"/>
      <c r="KBV24" s="214"/>
      <c r="KBW24" s="214"/>
      <c r="KBX24" s="214"/>
      <c r="KBY24" s="214"/>
      <c r="KBZ24" s="214"/>
      <c r="KCA24" s="214"/>
      <c r="KCB24" s="214"/>
      <c r="KCC24" s="214"/>
      <c r="KCD24" s="214"/>
      <c r="KCE24" s="214"/>
      <c r="KCF24" s="214"/>
      <c r="KCG24" s="214"/>
      <c r="KCH24" s="214"/>
      <c r="KCI24" s="214"/>
      <c r="KCJ24" s="214"/>
      <c r="KCK24" s="214"/>
      <c r="KCL24" s="214"/>
      <c r="KCM24" s="214"/>
      <c r="KCN24" s="214"/>
      <c r="KCO24" s="214"/>
      <c r="KCP24" s="214"/>
      <c r="KCQ24" s="214"/>
      <c r="KCR24" s="214"/>
      <c r="KCS24" s="214"/>
      <c r="KCT24" s="214"/>
      <c r="KCU24" s="214"/>
      <c r="KCV24" s="214"/>
      <c r="KCW24" s="214"/>
      <c r="KCX24" s="214"/>
      <c r="KCY24" s="214"/>
      <c r="KCZ24" s="214"/>
      <c r="KDA24" s="214"/>
      <c r="KDB24" s="214"/>
      <c r="KDC24" s="214"/>
      <c r="KDD24" s="214"/>
      <c r="KDE24" s="214"/>
      <c r="KDF24" s="214"/>
      <c r="KDG24" s="214"/>
      <c r="KDH24" s="214"/>
      <c r="KDI24" s="214"/>
      <c r="KDJ24" s="214"/>
      <c r="KDK24" s="214"/>
      <c r="KDL24" s="214"/>
      <c r="KDM24" s="214"/>
      <c r="KDN24" s="214"/>
      <c r="KDO24" s="214"/>
      <c r="KDP24" s="214"/>
      <c r="KDQ24" s="214"/>
      <c r="KDR24" s="214"/>
      <c r="KDS24" s="214"/>
      <c r="KDT24" s="214"/>
      <c r="KDU24" s="214"/>
      <c r="KDV24" s="214"/>
      <c r="KDW24" s="214"/>
      <c r="KDX24" s="214"/>
      <c r="KDY24" s="214"/>
      <c r="KDZ24" s="214"/>
      <c r="KEA24" s="214"/>
      <c r="KEB24" s="214"/>
      <c r="KEC24" s="214"/>
      <c r="KED24" s="214"/>
      <c r="KEE24" s="214"/>
      <c r="KEF24" s="214"/>
      <c r="KEG24" s="214"/>
      <c r="KEH24" s="214"/>
      <c r="KEI24" s="214"/>
      <c r="KEJ24" s="214"/>
      <c r="KEK24" s="214"/>
      <c r="KEL24" s="214"/>
      <c r="KEM24" s="214"/>
      <c r="KEN24" s="214"/>
      <c r="KEO24" s="214"/>
      <c r="KEP24" s="214"/>
      <c r="KEQ24" s="214"/>
      <c r="KER24" s="214"/>
      <c r="KES24" s="214"/>
      <c r="KET24" s="214"/>
      <c r="KEU24" s="214"/>
      <c r="KEV24" s="214"/>
      <c r="KEW24" s="214"/>
      <c r="KEX24" s="214"/>
      <c r="KEY24" s="214"/>
      <c r="KEZ24" s="214"/>
      <c r="KFA24" s="214"/>
      <c r="KFB24" s="214"/>
      <c r="KFC24" s="214"/>
      <c r="KFD24" s="214"/>
      <c r="KFE24" s="214"/>
      <c r="KFF24" s="214"/>
      <c r="KFG24" s="214"/>
      <c r="KFH24" s="214"/>
      <c r="KFI24" s="214"/>
      <c r="KFJ24" s="214"/>
      <c r="KFK24" s="214"/>
      <c r="KFL24" s="214"/>
      <c r="KFM24" s="214"/>
      <c r="KFN24" s="214"/>
      <c r="KFO24" s="214"/>
      <c r="KFP24" s="214"/>
      <c r="KFQ24" s="214"/>
      <c r="KFR24" s="214"/>
      <c r="KFS24" s="214"/>
      <c r="KFT24" s="214"/>
      <c r="KFU24" s="214"/>
      <c r="KFV24" s="214"/>
      <c r="KFW24" s="214"/>
      <c r="KFX24" s="214"/>
      <c r="KFY24" s="214"/>
      <c r="KFZ24" s="214"/>
      <c r="KGA24" s="214"/>
      <c r="KGB24" s="214"/>
      <c r="KGC24" s="214"/>
      <c r="KGD24" s="214"/>
      <c r="KGE24" s="214"/>
      <c r="KGF24" s="214"/>
      <c r="KGG24" s="214"/>
      <c r="KGH24" s="214"/>
      <c r="KGI24" s="214"/>
      <c r="KGJ24" s="214"/>
      <c r="KGK24" s="214"/>
      <c r="KGL24" s="214"/>
      <c r="KGM24" s="214"/>
      <c r="KGN24" s="214"/>
      <c r="KGO24" s="214"/>
      <c r="KGP24" s="214"/>
      <c r="KGQ24" s="214"/>
      <c r="KGR24" s="214"/>
      <c r="KGS24" s="214"/>
      <c r="KGT24" s="214"/>
      <c r="KGU24" s="214"/>
      <c r="KGV24" s="214"/>
      <c r="KGW24" s="214"/>
      <c r="KGX24" s="214"/>
      <c r="KGY24" s="214"/>
      <c r="KGZ24" s="214"/>
      <c r="KHA24" s="214"/>
      <c r="KHB24" s="214"/>
      <c r="KHC24" s="214"/>
      <c r="KHD24" s="214"/>
      <c r="KHE24" s="214"/>
      <c r="KHF24" s="214"/>
      <c r="KHG24" s="214"/>
      <c r="KHH24" s="214"/>
      <c r="KHI24" s="214"/>
      <c r="KHJ24" s="214"/>
      <c r="KHK24" s="214"/>
      <c r="KHL24" s="214"/>
      <c r="KHM24" s="214"/>
      <c r="KHN24" s="214"/>
      <c r="KHO24" s="214"/>
      <c r="KHP24" s="214"/>
      <c r="KHQ24" s="214"/>
      <c r="KHR24" s="214"/>
      <c r="KHS24" s="214"/>
      <c r="KHT24" s="214"/>
      <c r="KHU24" s="214"/>
      <c r="KHV24" s="214"/>
      <c r="KHW24" s="214"/>
      <c r="KHX24" s="214"/>
      <c r="KHY24" s="214"/>
      <c r="KHZ24" s="214"/>
      <c r="KIA24" s="214"/>
      <c r="KIB24" s="214"/>
      <c r="KIC24" s="214"/>
      <c r="KID24" s="214"/>
      <c r="KIE24" s="214"/>
      <c r="KIF24" s="214"/>
      <c r="KIG24" s="214"/>
      <c r="KIH24" s="214"/>
      <c r="KII24" s="214"/>
      <c r="KIJ24" s="214"/>
      <c r="KIK24" s="214"/>
      <c r="KIL24" s="214"/>
      <c r="KIM24" s="214"/>
      <c r="KIN24" s="214"/>
      <c r="KIO24" s="214"/>
      <c r="KIP24" s="214"/>
      <c r="KIQ24" s="214"/>
      <c r="KIR24" s="214"/>
      <c r="KIS24" s="214"/>
      <c r="KIT24" s="214"/>
      <c r="KIU24" s="214"/>
      <c r="KIV24" s="214"/>
      <c r="KIW24" s="214"/>
      <c r="KIX24" s="214"/>
      <c r="KIY24" s="214"/>
      <c r="KIZ24" s="214"/>
      <c r="KJA24" s="214"/>
      <c r="KJB24" s="214"/>
      <c r="KJC24" s="214"/>
      <c r="KJD24" s="214"/>
      <c r="KJE24" s="214"/>
      <c r="KJF24" s="214"/>
      <c r="KJG24" s="214"/>
      <c r="KJH24" s="214"/>
      <c r="KJI24" s="214"/>
      <c r="KJJ24" s="214"/>
      <c r="KJK24" s="214"/>
      <c r="KJL24" s="214"/>
      <c r="KJM24" s="214"/>
      <c r="KJN24" s="214"/>
      <c r="KJO24" s="214"/>
      <c r="KJP24" s="214"/>
      <c r="KJQ24" s="214"/>
      <c r="KJR24" s="214"/>
      <c r="KJS24" s="214"/>
      <c r="KJT24" s="214"/>
      <c r="KJU24" s="214"/>
      <c r="KJV24" s="214"/>
      <c r="KJW24" s="214"/>
      <c r="KJX24" s="214"/>
      <c r="KJY24" s="214"/>
      <c r="KJZ24" s="214"/>
      <c r="KKA24" s="214"/>
      <c r="KKB24" s="214"/>
      <c r="KKC24" s="214"/>
      <c r="KKD24" s="214"/>
      <c r="KKE24" s="214"/>
      <c r="KKF24" s="214"/>
      <c r="KKG24" s="214"/>
      <c r="KKH24" s="214"/>
      <c r="KKI24" s="214"/>
      <c r="KKJ24" s="214"/>
      <c r="KKK24" s="214"/>
      <c r="KKL24" s="214"/>
      <c r="KKM24" s="214"/>
      <c r="KKN24" s="214"/>
      <c r="KKO24" s="214"/>
      <c r="KKP24" s="214"/>
      <c r="KKQ24" s="214"/>
      <c r="KKR24" s="214"/>
      <c r="KKS24" s="214"/>
      <c r="KKT24" s="214"/>
      <c r="KKU24" s="214"/>
      <c r="KKV24" s="214"/>
      <c r="KKW24" s="214"/>
      <c r="KKX24" s="214"/>
      <c r="KKY24" s="214"/>
      <c r="KKZ24" s="214"/>
      <c r="KLA24" s="214"/>
      <c r="KLB24" s="214"/>
      <c r="KLC24" s="214"/>
      <c r="KLD24" s="214"/>
      <c r="KLE24" s="214"/>
      <c r="KLF24" s="214"/>
      <c r="KLG24" s="214"/>
      <c r="KLH24" s="214"/>
      <c r="KLI24" s="214"/>
      <c r="KLJ24" s="214"/>
      <c r="KLK24" s="214"/>
      <c r="KLL24" s="214"/>
      <c r="KLM24" s="214"/>
      <c r="KLN24" s="214"/>
      <c r="KLO24" s="214"/>
      <c r="KLP24" s="214"/>
      <c r="KLQ24" s="214"/>
      <c r="KLR24" s="214"/>
      <c r="KLS24" s="214"/>
      <c r="KLT24" s="214"/>
      <c r="KLU24" s="214"/>
      <c r="KLV24" s="214"/>
      <c r="KLW24" s="214"/>
      <c r="KLX24" s="214"/>
      <c r="KLY24" s="214"/>
      <c r="KLZ24" s="214"/>
      <c r="KMA24" s="214"/>
      <c r="KMB24" s="214"/>
      <c r="KMC24" s="214"/>
      <c r="KMD24" s="214"/>
      <c r="KME24" s="214"/>
      <c r="KMF24" s="214"/>
      <c r="KMG24" s="214"/>
      <c r="KMH24" s="214"/>
      <c r="KMI24" s="214"/>
      <c r="KMJ24" s="214"/>
      <c r="KMK24" s="214"/>
      <c r="KML24" s="214"/>
      <c r="KMM24" s="214"/>
      <c r="KMN24" s="214"/>
      <c r="KMO24" s="214"/>
      <c r="KMP24" s="214"/>
      <c r="KMQ24" s="214"/>
      <c r="KMR24" s="214"/>
      <c r="KMS24" s="214"/>
      <c r="KMT24" s="214"/>
      <c r="KMU24" s="214"/>
      <c r="KMV24" s="214"/>
      <c r="KMW24" s="214"/>
      <c r="KMX24" s="214"/>
      <c r="KMY24" s="214"/>
      <c r="KMZ24" s="214"/>
      <c r="KNA24" s="214"/>
      <c r="KNB24" s="214"/>
      <c r="KNC24" s="214"/>
      <c r="KND24" s="214"/>
      <c r="KNE24" s="214"/>
      <c r="KNF24" s="214"/>
      <c r="KNG24" s="214"/>
      <c r="KNH24" s="214"/>
      <c r="KNI24" s="214"/>
      <c r="KNJ24" s="214"/>
      <c r="KNK24" s="214"/>
      <c r="KNL24" s="214"/>
      <c r="KNM24" s="214"/>
      <c r="KNN24" s="214"/>
      <c r="KNO24" s="214"/>
      <c r="KNP24" s="214"/>
      <c r="KNQ24" s="214"/>
      <c r="KNR24" s="214"/>
      <c r="KNS24" s="214"/>
      <c r="KNT24" s="214"/>
      <c r="KNU24" s="214"/>
      <c r="KNV24" s="214"/>
      <c r="KNW24" s="214"/>
      <c r="KNX24" s="214"/>
      <c r="KNY24" s="214"/>
      <c r="KNZ24" s="214"/>
      <c r="KOA24" s="214"/>
      <c r="KOB24" s="214"/>
      <c r="KOC24" s="214"/>
      <c r="KOD24" s="214"/>
      <c r="KOE24" s="214"/>
      <c r="KOF24" s="214"/>
      <c r="KOG24" s="214"/>
      <c r="KOH24" s="214"/>
      <c r="KOI24" s="214"/>
      <c r="KOJ24" s="214"/>
      <c r="KOK24" s="214"/>
      <c r="KOL24" s="214"/>
      <c r="KOM24" s="214"/>
      <c r="KON24" s="214"/>
      <c r="KOO24" s="214"/>
      <c r="KOP24" s="214"/>
      <c r="KOQ24" s="214"/>
      <c r="KOR24" s="214"/>
      <c r="KOS24" s="214"/>
      <c r="KOT24" s="214"/>
      <c r="KOU24" s="214"/>
      <c r="KOV24" s="214"/>
      <c r="KOW24" s="214"/>
      <c r="KOX24" s="214"/>
      <c r="KOY24" s="214"/>
      <c r="KOZ24" s="214"/>
      <c r="KPA24" s="214"/>
      <c r="KPB24" s="214"/>
      <c r="KPC24" s="214"/>
      <c r="KPD24" s="214"/>
      <c r="KPE24" s="214"/>
      <c r="KPF24" s="214"/>
      <c r="KPG24" s="214"/>
      <c r="KPH24" s="214"/>
      <c r="KPI24" s="214"/>
      <c r="KPJ24" s="214"/>
      <c r="KPK24" s="214"/>
      <c r="KPL24" s="214"/>
      <c r="KPM24" s="214"/>
      <c r="KPN24" s="214"/>
      <c r="KPO24" s="214"/>
      <c r="KPP24" s="214"/>
      <c r="KPQ24" s="214"/>
      <c r="KPR24" s="214"/>
      <c r="KPS24" s="214"/>
      <c r="KPT24" s="214"/>
      <c r="KPU24" s="214"/>
      <c r="KPV24" s="214"/>
      <c r="KPW24" s="214"/>
      <c r="KPX24" s="214"/>
      <c r="KPY24" s="214"/>
      <c r="KPZ24" s="214"/>
      <c r="KQA24" s="214"/>
      <c r="KQB24" s="214"/>
      <c r="KQC24" s="214"/>
      <c r="KQD24" s="214"/>
      <c r="KQE24" s="214"/>
      <c r="KQF24" s="214"/>
      <c r="KQG24" s="214"/>
      <c r="KQH24" s="214"/>
      <c r="KQI24" s="214"/>
      <c r="KQJ24" s="214"/>
      <c r="KQK24" s="214"/>
      <c r="KQL24" s="214"/>
      <c r="KQM24" s="214"/>
      <c r="KQN24" s="214"/>
      <c r="KQO24" s="214"/>
      <c r="KQP24" s="214"/>
      <c r="KQQ24" s="214"/>
      <c r="KQR24" s="214"/>
      <c r="KQS24" s="214"/>
      <c r="KQT24" s="214"/>
      <c r="KQU24" s="214"/>
      <c r="KQV24" s="214"/>
      <c r="KQW24" s="214"/>
      <c r="KQX24" s="214"/>
      <c r="KQY24" s="214"/>
      <c r="KQZ24" s="214"/>
      <c r="KRA24" s="214"/>
      <c r="KRB24" s="214"/>
      <c r="KRC24" s="214"/>
      <c r="KRD24" s="214"/>
      <c r="KRE24" s="214"/>
      <c r="KRF24" s="214"/>
      <c r="KRG24" s="214"/>
      <c r="KRH24" s="214"/>
      <c r="KRI24" s="214"/>
      <c r="KRJ24" s="214"/>
      <c r="KRK24" s="214"/>
      <c r="KRL24" s="214"/>
      <c r="KRM24" s="214"/>
      <c r="KRN24" s="214"/>
      <c r="KRO24" s="214"/>
      <c r="KRP24" s="214"/>
      <c r="KRQ24" s="214"/>
      <c r="KRR24" s="214"/>
      <c r="KRS24" s="214"/>
      <c r="KRT24" s="214"/>
      <c r="KRU24" s="214"/>
      <c r="KRV24" s="214"/>
      <c r="KRW24" s="214"/>
      <c r="KRX24" s="214"/>
      <c r="KRY24" s="214"/>
      <c r="KRZ24" s="214"/>
      <c r="KSA24" s="214"/>
      <c r="KSB24" s="214"/>
      <c r="KSC24" s="214"/>
      <c r="KSD24" s="214"/>
      <c r="KSE24" s="214"/>
      <c r="KSF24" s="214"/>
      <c r="KSG24" s="214"/>
      <c r="KSH24" s="214"/>
      <c r="KSI24" s="214"/>
      <c r="KSJ24" s="214"/>
      <c r="KSK24" s="214"/>
      <c r="KSL24" s="214"/>
      <c r="KSM24" s="214"/>
      <c r="KSN24" s="214"/>
      <c r="KSO24" s="214"/>
      <c r="KSP24" s="214"/>
      <c r="KSQ24" s="214"/>
      <c r="KSR24" s="214"/>
      <c r="KSS24" s="214"/>
      <c r="KST24" s="214"/>
      <c r="KSU24" s="214"/>
      <c r="KSV24" s="214"/>
      <c r="KSW24" s="214"/>
      <c r="KSX24" s="214"/>
      <c r="KSY24" s="214"/>
      <c r="KSZ24" s="214"/>
      <c r="KTA24" s="214"/>
      <c r="KTB24" s="214"/>
      <c r="KTC24" s="214"/>
      <c r="KTD24" s="214"/>
      <c r="KTE24" s="214"/>
      <c r="KTF24" s="214"/>
      <c r="KTG24" s="214"/>
      <c r="KTH24" s="214"/>
      <c r="KTI24" s="214"/>
      <c r="KTJ24" s="214"/>
      <c r="KTK24" s="214"/>
      <c r="KTL24" s="214"/>
      <c r="KTM24" s="214"/>
      <c r="KTN24" s="214"/>
      <c r="KTO24" s="214"/>
      <c r="KTP24" s="214"/>
      <c r="KTQ24" s="214"/>
      <c r="KTR24" s="214"/>
      <c r="KTS24" s="214"/>
      <c r="KTT24" s="214"/>
      <c r="KTU24" s="214"/>
      <c r="KTV24" s="214"/>
      <c r="KTW24" s="214"/>
      <c r="KTX24" s="214"/>
      <c r="KTY24" s="214"/>
      <c r="KTZ24" s="214"/>
      <c r="KUA24" s="214"/>
      <c r="KUB24" s="214"/>
      <c r="KUC24" s="214"/>
      <c r="KUD24" s="214"/>
      <c r="KUE24" s="214"/>
      <c r="KUF24" s="214"/>
      <c r="KUG24" s="214"/>
      <c r="KUH24" s="214"/>
      <c r="KUI24" s="214"/>
      <c r="KUJ24" s="214"/>
      <c r="KUK24" s="214"/>
      <c r="KUL24" s="214"/>
      <c r="KUM24" s="214"/>
      <c r="KUN24" s="214"/>
      <c r="KUO24" s="214"/>
      <c r="KUP24" s="214"/>
      <c r="KUQ24" s="214"/>
      <c r="KUR24" s="214"/>
      <c r="KUS24" s="214"/>
      <c r="KUT24" s="214"/>
      <c r="KUU24" s="214"/>
      <c r="KUV24" s="214"/>
      <c r="KUW24" s="214"/>
      <c r="KUX24" s="214"/>
      <c r="KUY24" s="214"/>
      <c r="KUZ24" s="214"/>
      <c r="KVA24" s="214"/>
      <c r="KVB24" s="214"/>
      <c r="KVC24" s="214"/>
      <c r="KVD24" s="214"/>
      <c r="KVE24" s="214"/>
      <c r="KVF24" s="214"/>
      <c r="KVG24" s="214"/>
      <c r="KVH24" s="214"/>
      <c r="KVI24" s="214"/>
      <c r="KVJ24" s="214"/>
      <c r="KVK24" s="214"/>
      <c r="KVL24" s="214"/>
      <c r="KVM24" s="214"/>
      <c r="KVN24" s="214"/>
      <c r="KVO24" s="214"/>
      <c r="KVP24" s="214"/>
      <c r="KVQ24" s="214"/>
      <c r="KVR24" s="214"/>
      <c r="KVS24" s="214"/>
      <c r="KVT24" s="214"/>
      <c r="KVU24" s="214"/>
      <c r="KVV24" s="214"/>
      <c r="KVW24" s="214"/>
      <c r="KVX24" s="214"/>
      <c r="KVY24" s="214"/>
      <c r="KVZ24" s="214"/>
      <c r="KWA24" s="214"/>
      <c r="KWB24" s="214"/>
      <c r="KWC24" s="214"/>
      <c r="KWD24" s="214"/>
      <c r="KWE24" s="214"/>
      <c r="KWF24" s="214"/>
      <c r="KWG24" s="214"/>
      <c r="KWH24" s="214"/>
      <c r="KWI24" s="214"/>
      <c r="KWJ24" s="214"/>
      <c r="KWK24" s="214"/>
      <c r="KWL24" s="214"/>
      <c r="KWM24" s="214"/>
      <c r="KWN24" s="214"/>
      <c r="KWO24" s="214"/>
      <c r="KWP24" s="214"/>
      <c r="KWQ24" s="214"/>
      <c r="KWR24" s="214"/>
      <c r="KWS24" s="214"/>
      <c r="KWT24" s="214"/>
      <c r="KWU24" s="214"/>
      <c r="KWV24" s="214"/>
      <c r="KWW24" s="214"/>
      <c r="KWX24" s="214"/>
      <c r="KWY24" s="214"/>
      <c r="KWZ24" s="214"/>
      <c r="KXA24" s="214"/>
      <c r="KXB24" s="214"/>
      <c r="KXC24" s="214"/>
      <c r="KXD24" s="214"/>
      <c r="KXE24" s="214"/>
      <c r="KXF24" s="214"/>
      <c r="KXG24" s="214"/>
      <c r="KXH24" s="214"/>
      <c r="KXI24" s="214"/>
      <c r="KXJ24" s="214"/>
      <c r="KXK24" s="214"/>
      <c r="KXL24" s="214"/>
      <c r="KXM24" s="214"/>
      <c r="KXN24" s="214"/>
      <c r="KXO24" s="214"/>
      <c r="KXP24" s="214"/>
      <c r="KXQ24" s="214"/>
      <c r="KXR24" s="214"/>
      <c r="KXS24" s="214"/>
      <c r="KXT24" s="214"/>
      <c r="KXU24" s="214"/>
      <c r="KXV24" s="214"/>
      <c r="KXW24" s="214"/>
      <c r="KXX24" s="214"/>
      <c r="KXY24" s="214"/>
      <c r="KXZ24" s="214"/>
      <c r="KYA24" s="214"/>
      <c r="KYB24" s="214"/>
      <c r="KYC24" s="214"/>
      <c r="KYD24" s="214"/>
      <c r="KYE24" s="214"/>
      <c r="KYF24" s="214"/>
      <c r="KYG24" s="214"/>
      <c r="KYH24" s="214"/>
      <c r="KYI24" s="214"/>
      <c r="KYJ24" s="214"/>
      <c r="KYK24" s="214"/>
      <c r="KYL24" s="214"/>
      <c r="KYM24" s="214"/>
      <c r="KYN24" s="214"/>
      <c r="KYO24" s="214"/>
      <c r="KYP24" s="214"/>
      <c r="KYQ24" s="214"/>
      <c r="KYR24" s="214"/>
      <c r="KYS24" s="214"/>
      <c r="KYT24" s="214"/>
      <c r="KYU24" s="214"/>
      <c r="KYV24" s="214"/>
      <c r="KYW24" s="214"/>
      <c r="KYX24" s="214"/>
      <c r="KYY24" s="214"/>
      <c r="KYZ24" s="214"/>
      <c r="KZA24" s="214"/>
      <c r="KZB24" s="214"/>
      <c r="KZC24" s="214"/>
      <c r="KZD24" s="214"/>
      <c r="KZE24" s="214"/>
      <c r="KZF24" s="214"/>
      <c r="KZG24" s="214"/>
      <c r="KZH24" s="214"/>
      <c r="KZI24" s="214"/>
      <c r="KZJ24" s="214"/>
      <c r="KZK24" s="214"/>
      <c r="KZL24" s="214"/>
      <c r="KZM24" s="214"/>
      <c r="KZN24" s="214"/>
      <c r="KZO24" s="214"/>
      <c r="KZP24" s="214"/>
      <c r="KZQ24" s="214"/>
      <c r="KZR24" s="214"/>
      <c r="KZS24" s="214"/>
      <c r="KZT24" s="214"/>
      <c r="KZU24" s="214"/>
      <c r="KZV24" s="214"/>
      <c r="KZW24" s="214"/>
      <c r="KZX24" s="214"/>
      <c r="KZY24" s="214"/>
      <c r="KZZ24" s="214"/>
      <c r="LAA24" s="214"/>
      <c r="LAB24" s="214"/>
      <c r="LAC24" s="214"/>
      <c r="LAD24" s="214"/>
      <c r="LAE24" s="214"/>
      <c r="LAF24" s="214"/>
      <c r="LAG24" s="214"/>
      <c r="LAH24" s="214"/>
      <c r="LAI24" s="214"/>
      <c r="LAJ24" s="214"/>
      <c r="LAK24" s="214"/>
      <c r="LAL24" s="214"/>
      <c r="LAM24" s="214"/>
      <c r="LAN24" s="214"/>
      <c r="LAO24" s="214"/>
      <c r="LAP24" s="214"/>
      <c r="LAQ24" s="214"/>
      <c r="LAR24" s="214"/>
      <c r="LAS24" s="214"/>
      <c r="LAT24" s="214"/>
      <c r="LAU24" s="214"/>
      <c r="LAV24" s="214"/>
      <c r="LAW24" s="214"/>
      <c r="LAX24" s="214"/>
      <c r="LAY24" s="214"/>
      <c r="LAZ24" s="214"/>
      <c r="LBA24" s="214"/>
      <c r="LBB24" s="214"/>
      <c r="LBC24" s="214"/>
      <c r="LBD24" s="214"/>
      <c r="LBE24" s="214"/>
      <c r="LBF24" s="214"/>
      <c r="LBG24" s="214"/>
      <c r="LBH24" s="214"/>
      <c r="LBI24" s="214"/>
      <c r="LBJ24" s="214"/>
      <c r="LBK24" s="214"/>
      <c r="LBL24" s="214"/>
      <c r="LBM24" s="214"/>
      <c r="LBN24" s="214"/>
      <c r="LBO24" s="214"/>
      <c r="LBP24" s="214"/>
      <c r="LBQ24" s="214"/>
      <c r="LBR24" s="214"/>
      <c r="LBS24" s="214"/>
      <c r="LBT24" s="214"/>
      <c r="LBU24" s="214"/>
      <c r="LBV24" s="214"/>
      <c r="LBW24" s="214"/>
      <c r="LBX24" s="214"/>
      <c r="LBY24" s="214"/>
      <c r="LBZ24" s="214"/>
      <c r="LCA24" s="214"/>
      <c r="LCB24" s="214"/>
      <c r="LCC24" s="214"/>
      <c r="LCD24" s="214"/>
      <c r="LCE24" s="214"/>
      <c r="LCF24" s="214"/>
      <c r="LCG24" s="214"/>
      <c r="LCH24" s="214"/>
      <c r="LCI24" s="214"/>
      <c r="LCJ24" s="214"/>
      <c r="LCK24" s="214"/>
      <c r="LCL24" s="214"/>
      <c r="LCM24" s="214"/>
      <c r="LCN24" s="214"/>
      <c r="LCO24" s="214"/>
      <c r="LCP24" s="214"/>
      <c r="LCQ24" s="214"/>
      <c r="LCR24" s="214"/>
      <c r="LCS24" s="214"/>
      <c r="LCT24" s="214"/>
      <c r="LCU24" s="214"/>
      <c r="LCV24" s="214"/>
      <c r="LCW24" s="214"/>
      <c r="LCX24" s="214"/>
      <c r="LCY24" s="214"/>
      <c r="LCZ24" s="214"/>
      <c r="LDA24" s="214"/>
      <c r="LDB24" s="214"/>
      <c r="LDC24" s="214"/>
      <c r="LDD24" s="214"/>
      <c r="LDE24" s="214"/>
      <c r="LDF24" s="214"/>
      <c r="LDG24" s="214"/>
      <c r="LDH24" s="214"/>
      <c r="LDI24" s="214"/>
      <c r="LDJ24" s="214"/>
      <c r="LDK24" s="214"/>
      <c r="LDL24" s="214"/>
      <c r="LDM24" s="214"/>
      <c r="LDN24" s="214"/>
      <c r="LDO24" s="214"/>
      <c r="LDP24" s="214"/>
      <c r="LDQ24" s="214"/>
      <c r="LDR24" s="214"/>
      <c r="LDS24" s="214"/>
      <c r="LDT24" s="214"/>
      <c r="LDU24" s="214"/>
      <c r="LDV24" s="214"/>
      <c r="LDW24" s="214"/>
      <c r="LDX24" s="214"/>
      <c r="LDY24" s="214"/>
      <c r="LDZ24" s="214"/>
      <c r="LEA24" s="214"/>
      <c r="LEB24" s="214"/>
      <c r="LEC24" s="214"/>
      <c r="LED24" s="214"/>
      <c r="LEE24" s="214"/>
      <c r="LEF24" s="214"/>
      <c r="LEG24" s="214"/>
      <c r="LEH24" s="214"/>
      <c r="LEI24" s="214"/>
      <c r="LEJ24" s="214"/>
      <c r="LEK24" s="214"/>
      <c r="LEL24" s="214"/>
      <c r="LEM24" s="214"/>
      <c r="LEN24" s="214"/>
      <c r="LEO24" s="214"/>
      <c r="LEP24" s="214"/>
      <c r="LEQ24" s="214"/>
      <c r="LER24" s="214"/>
      <c r="LES24" s="214"/>
      <c r="LET24" s="214"/>
      <c r="LEU24" s="214"/>
      <c r="LEV24" s="214"/>
      <c r="LEW24" s="214"/>
      <c r="LEX24" s="214"/>
      <c r="LEY24" s="214"/>
      <c r="LEZ24" s="214"/>
      <c r="LFA24" s="214"/>
      <c r="LFB24" s="214"/>
      <c r="LFC24" s="214"/>
      <c r="LFD24" s="214"/>
      <c r="LFE24" s="214"/>
      <c r="LFF24" s="214"/>
      <c r="LFG24" s="214"/>
      <c r="LFH24" s="214"/>
      <c r="LFI24" s="214"/>
      <c r="LFJ24" s="214"/>
      <c r="LFK24" s="214"/>
      <c r="LFL24" s="214"/>
      <c r="LFM24" s="214"/>
      <c r="LFN24" s="214"/>
      <c r="LFO24" s="214"/>
      <c r="LFP24" s="214"/>
      <c r="LFQ24" s="214"/>
      <c r="LFR24" s="214"/>
      <c r="LFS24" s="214"/>
      <c r="LFT24" s="214"/>
      <c r="LFU24" s="214"/>
      <c r="LFV24" s="214"/>
      <c r="LFW24" s="214"/>
      <c r="LFX24" s="214"/>
      <c r="LFY24" s="214"/>
      <c r="LFZ24" s="214"/>
      <c r="LGA24" s="214"/>
      <c r="LGB24" s="214"/>
      <c r="LGC24" s="214"/>
      <c r="LGD24" s="214"/>
      <c r="LGE24" s="214"/>
      <c r="LGF24" s="214"/>
      <c r="LGG24" s="214"/>
      <c r="LGH24" s="214"/>
      <c r="LGI24" s="214"/>
      <c r="LGJ24" s="214"/>
      <c r="LGK24" s="214"/>
      <c r="LGL24" s="214"/>
      <c r="LGM24" s="214"/>
      <c r="LGN24" s="214"/>
      <c r="LGO24" s="214"/>
      <c r="LGP24" s="214"/>
      <c r="LGQ24" s="214"/>
      <c r="LGR24" s="214"/>
      <c r="LGS24" s="214"/>
      <c r="LGT24" s="214"/>
      <c r="LGU24" s="214"/>
      <c r="LGV24" s="214"/>
      <c r="LGW24" s="214"/>
      <c r="LGX24" s="214"/>
      <c r="LGY24" s="214"/>
      <c r="LGZ24" s="214"/>
      <c r="LHA24" s="214"/>
      <c r="LHB24" s="214"/>
      <c r="LHC24" s="214"/>
      <c r="LHD24" s="214"/>
      <c r="LHE24" s="214"/>
      <c r="LHF24" s="214"/>
      <c r="LHG24" s="214"/>
      <c r="LHH24" s="214"/>
      <c r="LHI24" s="214"/>
      <c r="LHJ24" s="214"/>
      <c r="LHK24" s="214"/>
      <c r="LHL24" s="214"/>
      <c r="LHM24" s="214"/>
      <c r="LHN24" s="214"/>
      <c r="LHO24" s="214"/>
      <c r="LHP24" s="214"/>
      <c r="LHQ24" s="214"/>
      <c r="LHR24" s="214"/>
      <c r="LHS24" s="214"/>
      <c r="LHT24" s="214"/>
      <c r="LHU24" s="214"/>
      <c r="LHV24" s="214"/>
      <c r="LHW24" s="214"/>
      <c r="LHX24" s="214"/>
      <c r="LHY24" s="214"/>
      <c r="LHZ24" s="214"/>
      <c r="LIA24" s="214"/>
      <c r="LIB24" s="214"/>
      <c r="LIC24" s="214"/>
      <c r="LID24" s="214"/>
      <c r="LIE24" s="214"/>
      <c r="LIF24" s="214"/>
      <c r="LIG24" s="214"/>
      <c r="LIH24" s="214"/>
      <c r="LII24" s="214"/>
      <c r="LIJ24" s="214"/>
      <c r="LIK24" s="214"/>
      <c r="LIL24" s="214"/>
      <c r="LIM24" s="214"/>
      <c r="LIN24" s="214"/>
      <c r="LIO24" s="214"/>
      <c r="LIP24" s="214"/>
      <c r="LIQ24" s="214"/>
      <c r="LIR24" s="214"/>
      <c r="LIS24" s="214"/>
      <c r="LIT24" s="214"/>
      <c r="LIU24" s="214"/>
      <c r="LIV24" s="214"/>
      <c r="LIW24" s="214"/>
      <c r="LIX24" s="214"/>
      <c r="LIY24" s="214"/>
      <c r="LIZ24" s="214"/>
      <c r="LJA24" s="214"/>
      <c r="LJB24" s="214"/>
      <c r="LJC24" s="214"/>
      <c r="LJD24" s="214"/>
      <c r="LJE24" s="214"/>
      <c r="LJF24" s="214"/>
      <c r="LJG24" s="214"/>
      <c r="LJH24" s="214"/>
      <c r="LJI24" s="214"/>
      <c r="LJJ24" s="214"/>
      <c r="LJK24" s="214"/>
      <c r="LJL24" s="214"/>
      <c r="LJM24" s="214"/>
      <c r="LJN24" s="214"/>
      <c r="LJO24" s="214"/>
      <c r="LJP24" s="214"/>
      <c r="LJQ24" s="214"/>
      <c r="LJR24" s="214"/>
      <c r="LJS24" s="214"/>
      <c r="LJT24" s="214"/>
      <c r="LJU24" s="214"/>
      <c r="LJV24" s="214"/>
      <c r="LJW24" s="214"/>
      <c r="LJX24" s="214"/>
      <c r="LJY24" s="214"/>
      <c r="LJZ24" s="214"/>
      <c r="LKA24" s="214"/>
      <c r="LKB24" s="214"/>
      <c r="LKC24" s="214"/>
      <c r="LKD24" s="214"/>
      <c r="LKE24" s="214"/>
      <c r="LKF24" s="214"/>
      <c r="LKG24" s="214"/>
      <c r="LKH24" s="214"/>
      <c r="LKI24" s="214"/>
      <c r="LKJ24" s="214"/>
      <c r="LKK24" s="214"/>
      <c r="LKL24" s="214"/>
      <c r="LKM24" s="214"/>
      <c r="LKN24" s="214"/>
      <c r="LKO24" s="214"/>
      <c r="LKP24" s="214"/>
      <c r="LKQ24" s="214"/>
      <c r="LKR24" s="214"/>
      <c r="LKS24" s="214"/>
      <c r="LKT24" s="214"/>
      <c r="LKU24" s="214"/>
      <c r="LKV24" s="214"/>
      <c r="LKW24" s="214"/>
      <c r="LKX24" s="214"/>
      <c r="LKY24" s="214"/>
      <c r="LKZ24" s="214"/>
      <c r="LLA24" s="214"/>
      <c r="LLB24" s="214"/>
      <c r="LLC24" s="214"/>
      <c r="LLD24" s="214"/>
      <c r="LLE24" s="214"/>
      <c r="LLF24" s="214"/>
      <c r="LLG24" s="214"/>
      <c r="LLH24" s="214"/>
      <c r="LLI24" s="214"/>
      <c r="LLJ24" s="214"/>
      <c r="LLK24" s="214"/>
      <c r="LLL24" s="214"/>
      <c r="LLM24" s="214"/>
      <c r="LLN24" s="214"/>
      <c r="LLO24" s="214"/>
      <c r="LLP24" s="214"/>
      <c r="LLQ24" s="214"/>
      <c r="LLR24" s="214"/>
      <c r="LLS24" s="214"/>
      <c r="LLT24" s="214"/>
      <c r="LLU24" s="214"/>
      <c r="LLV24" s="214"/>
      <c r="LLW24" s="214"/>
      <c r="LLX24" s="214"/>
      <c r="LLY24" s="214"/>
      <c r="LLZ24" s="214"/>
      <c r="LMA24" s="214"/>
      <c r="LMB24" s="214"/>
      <c r="LMC24" s="214"/>
      <c r="LMD24" s="214"/>
      <c r="LME24" s="214"/>
      <c r="LMF24" s="214"/>
      <c r="LMG24" s="214"/>
      <c r="LMH24" s="214"/>
      <c r="LMI24" s="214"/>
      <c r="LMJ24" s="214"/>
      <c r="LMK24" s="214"/>
      <c r="LML24" s="214"/>
      <c r="LMM24" s="214"/>
      <c r="LMN24" s="214"/>
      <c r="LMO24" s="214"/>
      <c r="LMP24" s="214"/>
      <c r="LMQ24" s="214"/>
      <c r="LMR24" s="214"/>
      <c r="LMS24" s="214"/>
      <c r="LMT24" s="214"/>
      <c r="LMU24" s="214"/>
      <c r="LMV24" s="214"/>
      <c r="LMW24" s="214"/>
      <c r="LMX24" s="214"/>
      <c r="LMY24" s="214"/>
      <c r="LMZ24" s="214"/>
      <c r="LNA24" s="214"/>
      <c r="LNB24" s="214"/>
      <c r="LNC24" s="214"/>
      <c r="LND24" s="214"/>
      <c r="LNE24" s="214"/>
      <c r="LNF24" s="214"/>
      <c r="LNG24" s="214"/>
      <c r="LNH24" s="214"/>
      <c r="LNI24" s="214"/>
      <c r="LNJ24" s="214"/>
      <c r="LNK24" s="214"/>
      <c r="LNL24" s="214"/>
      <c r="LNM24" s="214"/>
      <c r="LNN24" s="214"/>
      <c r="LNO24" s="214"/>
      <c r="LNP24" s="214"/>
      <c r="LNQ24" s="214"/>
      <c r="LNR24" s="214"/>
      <c r="LNS24" s="214"/>
      <c r="LNT24" s="214"/>
      <c r="LNU24" s="214"/>
      <c r="LNV24" s="214"/>
      <c r="LNW24" s="214"/>
      <c r="LNX24" s="214"/>
      <c r="LNY24" s="214"/>
      <c r="LNZ24" s="214"/>
      <c r="LOA24" s="214"/>
      <c r="LOB24" s="214"/>
      <c r="LOC24" s="214"/>
      <c r="LOD24" s="214"/>
      <c r="LOE24" s="214"/>
      <c r="LOF24" s="214"/>
      <c r="LOG24" s="214"/>
      <c r="LOH24" s="214"/>
      <c r="LOI24" s="214"/>
      <c r="LOJ24" s="214"/>
      <c r="LOK24" s="214"/>
      <c r="LOL24" s="214"/>
      <c r="LOM24" s="214"/>
      <c r="LON24" s="214"/>
      <c r="LOO24" s="214"/>
      <c r="LOP24" s="214"/>
      <c r="LOQ24" s="214"/>
      <c r="LOR24" s="214"/>
      <c r="LOS24" s="214"/>
      <c r="LOT24" s="214"/>
      <c r="LOU24" s="214"/>
      <c r="LOV24" s="214"/>
      <c r="LOW24" s="214"/>
      <c r="LOX24" s="214"/>
      <c r="LOY24" s="214"/>
      <c r="LOZ24" s="214"/>
      <c r="LPA24" s="214"/>
      <c r="LPB24" s="214"/>
      <c r="LPC24" s="214"/>
      <c r="LPD24" s="214"/>
      <c r="LPE24" s="214"/>
      <c r="LPF24" s="214"/>
      <c r="LPG24" s="214"/>
      <c r="LPH24" s="214"/>
      <c r="LPI24" s="214"/>
      <c r="LPJ24" s="214"/>
      <c r="LPK24" s="214"/>
      <c r="LPL24" s="214"/>
      <c r="LPM24" s="214"/>
      <c r="LPN24" s="214"/>
      <c r="LPO24" s="214"/>
      <c r="LPP24" s="214"/>
      <c r="LPQ24" s="214"/>
      <c r="LPR24" s="214"/>
      <c r="LPS24" s="214"/>
      <c r="LPT24" s="214"/>
      <c r="LPU24" s="214"/>
      <c r="LPV24" s="214"/>
      <c r="LPW24" s="214"/>
      <c r="LPX24" s="214"/>
      <c r="LPY24" s="214"/>
      <c r="LPZ24" s="214"/>
      <c r="LQA24" s="214"/>
      <c r="LQB24" s="214"/>
      <c r="LQC24" s="214"/>
      <c r="LQD24" s="214"/>
      <c r="LQE24" s="214"/>
      <c r="LQF24" s="214"/>
      <c r="LQG24" s="214"/>
      <c r="LQH24" s="214"/>
      <c r="LQI24" s="214"/>
      <c r="LQJ24" s="214"/>
      <c r="LQK24" s="214"/>
      <c r="LQL24" s="214"/>
      <c r="LQM24" s="214"/>
      <c r="LQN24" s="214"/>
      <c r="LQO24" s="214"/>
      <c r="LQP24" s="214"/>
      <c r="LQQ24" s="214"/>
      <c r="LQR24" s="214"/>
      <c r="LQS24" s="214"/>
      <c r="LQT24" s="214"/>
      <c r="LQU24" s="214"/>
      <c r="LQV24" s="214"/>
      <c r="LQW24" s="214"/>
      <c r="LQX24" s="214"/>
      <c r="LQY24" s="214"/>
      <c r="LQZ24" s="214"/>
      <c r="LRA24" s="214"/>
      <c r="LRB24" s="214"/>
      <c r="LRC24" s="214"/>
      <c r="LRD24" s="214"/>
      <c r="LRE24" s="214"/>
      <c r="LRF24" s="214"/>
      <c r="LRG24" s="214"/>
      <c r="LRH24" s="214"/>
      <c r="LRI24" s="214"/>
      <c r="LRJ24" s="214"/>
      <c r="LRK24" s="214"/>
      <c r="LRL24" s="214"/>
      <c r="LRM24" s="214"/>
      <c r="LRN24" s="214"/>
      <c r="LRO24" s="214"/>
      <c r="LRP24" s="214"/>
      <c r="LRQ24" s="214"/>
      <c r="LRR24" s="214"/>
      <c r="LRS24" s="214"/>
      <c r="LRT24" s="214"/>
      <c r="LRU24" s="214"/>
      <c r="LRV24" s="214"/>
      <c r="LRW24" s="214"/>
      <c r="LRX24" s="214"/>
      <c r="LRY24" s="214"/>
      <c r="LRZ24" s="214"/>
      <c r="LSA24" s="214"/>
      <c r="LSB24" s="214"/>
      <c r="LSC24" s="214"/>
      <c r="LSD24" s="214"/>
      <c r="LSE24" s="214"/>
      <c r="LSF24" s="214"/>
      <c r="LSG24" s="214"/>
      <c r="LSH24" s="214"/>
      <c r="LSI24" s="214"/>
      <c r="LSJ24" s="214"/>
      <c r="LSK24" s="214"/>
      <c r="LSL24" s="214"/>
      <c r="LSM24" s="214"/>
      <c r="LSN24" s="214"/>
      <c r="LSO24" s="214"/>
      <c r="LSP24" s="214"/>
      <c r="LSQ24" s="214"/>
      <c r="LSR24" s="214"/>
      <c r="LSS24" s="214"/>
      <c r="LST24" s="214"/>
      <c r="LSU24" s="214"/>
      <c r="LSV24" s="214"/>
      <c r="LSW24" s="214"/>
      <c r="LSX24" s="214"/>
      <c r="LSY24" s="214"/>
      <c r="LSZ24" s="214"/>
      <c r="LTA24" s="214"/>
      <c r="LTB24" s="214"/>
      <c r="LTC24" s="214"/>
      <c r="LTD24" s="214"/>
      <c r="LTE24" s="214"/>
      <c r="LTF24" s="214"/>
      <c r="LTG24" s="214"/>
      <c r="LTH24" s="214"/>
      <c r="LTI24" s="214"/>
      <c r="LTJ24" s="214"/>
      <c r="LTK24" s="214"/>
      <c r="LTL24" s="214"/>
      <c r="LTM24" s="214"/>
      <c r="LTN24" s="214"/>
      <c r="LTO24" s="214"/>
      <c r="LTP24" s="214"/>
      <c r="LTQ24" s="214"/>
      <c r="LTR24" s="214"/>
      <c r="LTS24" s="214"/>
      <c r="LTT24" s="214"/>
      <c r="LTU24" s="214"/>
      <c r="LTV24" s="214"/>
      <c r="LTW24" s="214"/>
      <c r="LTX24" s="214"/>
      <c r="LTY24" s="214"/>
      <c r="LTZ24" s="214"/>
      <c r="LUA24" s="214"/>
      <c r="LUB24" s="214"/>
      <c r="LUC24" s="214"/>
      <c r="LUD24" s="214"/>
      <c r="LUE24" s="214"/>
      <c r="LUF24" s="214"/>
      <c r="LUG24" s="214"/>
      <c r="LUH24" s="214"/>
      <c r="LUI24" s="214"/>
      <c r="LUJ24" s="214"/>
      <c r="LUK24" s="214"/>
      <c r="LUL24" s="214"/>
      <c r="LUM24" s="214"/>
      <c r="LUN24" s="214"/>
      <c r="LUO24" s="214"/>
      <c r="LUP24" s="214"/>
      <c r="LUQ24" s="214"/>
      <c r="LUR24" s="214"/>
      <c r="LUS24" s="214"/>
      <c r="LUT24" s="214"/>
      <c r="LUU24" s="214"/>
      <c r="LUV24" s="214"/>
      <c r="LUW24" s="214"/>
      <c r="LUX24" s="214"/>
      <c r="LUY24" s="214"/>
      <c r="LUZ24" s="214"/>
      <c r="LVA24" s="214"/>
      <c r="LVB24" s="214"/>
      <c r="LVC24" s="214"/>
      <c r="LVD24" s="214"/>
      <c r="LVE24" s="214"/>
      <c r="LVF24" s="214"/>
      <c r="LVG24" s="214"/>
      <c r="LVH24" s="214"/>
      <c r="LVI24" s="214"/>
      <c r="LVJ24" s="214"/>
      <c r="LVK24" s="214"/>
      <c r="LVL24" s="214"/>
      <c r="LVM24" s="214"/>
      <c r="LVN24" s="214"/>
      <c r="LVO24" s="214"/>
      <c r="LVP24" s="214"/>
      <c r="LVQ24" s="214"/>
      <c r="LVR24" s="214"/>
      <c r="LVS24" s="214"/>
      <c r="LVT24" s="214"/>
      <c r="LVU24" s="214"/>
      <c r="LVV24" s="214"/>
      <c r="LVW24" s="214"/>
      <c r="LVX24" s="214"/>
      <c r="LVY24" s="214"/>
      <c r="LVZ24" s="214"/>
      <c r="LWA24" s="214"/>
      <c r="LWB24" s="214"/>
      <c r="LWC24" s="214"/>
      <c r="LWD24" s="214"/>
      <c r="LWE24" s="214"/>
      <c r="LWF24" s="214"/>
      <c r="LWG24" s="214"/>
      <c r="LWH24" s="214"/>
      <c r="LWI24" s="214"/>
      <c r="LWJ24" s="214"/>
      <c r="LWK24" s="214"/>
      <c r="LWL24" s="214"/>
      <c r="LWM24" s="214"/>
      <c r="LWN24" s="214"/>
      <c r="LWO24" s="214"/>
      <c r="LWP24" s="214"/>
      <c r="LWQ24" s="214"/>
      <c r="LWR24" s="214"/>
      <c r="LWS24" s="214"/>
      <c r="LWT24" s="214"/>
      <c r="LWU24" s="214"/>
      <c r="LWV24" s="214"/>
      <c r="LWW24" s="214"/>
      <c r="LWX24" s="214"/>
      <c r="LWY24" s="214"/>
      <c r="LWZ24" s="214"/>
      <c r="LXA24" s="214"/>
      <c r="LXB24" s="214"/>
      <c r="LXC24" s="214"/>
      <c r="LXD24" s="214"/>
      <c r="LXE24" s="214"/>
      <c r="LXF24" s="214"/>
      <c r="LXG24" s="214"/>
      <c r="LXH24" s="214"/>
      <c r="LXI24" s="214"/>
      <c r="LXJ24" s="214"/>
      <c r="LXK24" s="214"/>
      <c r="LXL24" s="214"/>
      <c r="LXM24" s="214"/>
      <c r="LXN24" s="214"/>
      <c r="LXO24" s="214"/>
      <c r="LXP24" s="214"/>
      <c r="LXQ24" s="214"/>
      <c r="LXR24" s="214"/>
      <c r="LXS24" s="214"/>
      <c r="LXT24" s="214"/>
      <c r="LXU24" s="214"/>
      <c r="LXV24" s="214"/>
      <c r="LXW24" s="214"/>
      <c r="LXX24" s="214"/>
      <c r="LXY24" s="214"/>
      <c r="LXZ24" s="214"/>
      <c r="LYA24" s="214"/>
      <c r="LYB24" s="214"/>
      <c r="LYC24" s="214"/>
      <c r="LYD24" s="214"/>
      <c r="LYE24" s="214"/>
      <c r="LYF24" s="214"/>
      <c r="LYG24" s="214"/>
      <c r="LYH24" s="214"/>
      <c r="LYI24" s="214"/>
      <c r="LYJ24" s="214"/>
      <c r="LYK24" s="214"/>
      <c r="LYL24" s="214"/>
      <c r="LYM24" s="214"/>
      <c r="LYN24" s="214"/>
      <c r="LYO24" s="214"/>
      <c r="LYP24" s="214"/>
      <c r="LYQ24" s="214"/>
      <c r="LYR24" s="214"/>
      <c r="LYS24" s="214"/>
      <c r="LYT24" s="214"/>
      <c r="LYU24" s="214"/>
      <c r="LYV24" s="214"/>
      <c r="LYW24" s="214"/>
      <c r="LYX24" s="214"/>
      <c r="LYY24" s="214"/>
      <c r="LYZ24" s="214"/>
      <c r="LZA24" s="214"/>
      <c r="LZB24" s="214"/>
      <c r="LZC24" s="214"/>
      <c r="LZD24" s="214"/>
      <c r="LZE24" s="214"/>
      <c r="LZF24" s="214"/>
      <c r="LZG24" s="214"/>
      <c r="LZH24" s="214"/>
      <c r="LZI24" s="214"/>
      <c r="LZJ24" s="214"/>
      <c r="LZK24" s="214"/>
      <c r="LZL24" s="214"/>
      <c r="LZM24" s="214"/>
      <c r="LZN24" s="214"/>
      <c r="LZO24" s="214"/>
      <c r="LZP24" s="214"/>
      <c r="LZQ24" s="214"/>
      <c r="LZR24" s="214"/>
      <c r="LZS24" s="214"/>
      <c r="LZT24" s="214"/>
      <c r="LZU24" s="214"/>
      <c r="LZV24" s="214"/>
      <c r="LZW24" s="214"/>
      <c r="LZX24" s="214"/>
      <c r="LZY24" s="214"/>
      <c r="LZZ24" s="214"/>
      <c r="MAA24" s="214"/>
      <c r="MAB24" s="214"/>
      <c r="MAC24" s="214"/>
      <c r="MAD24" s="214"/>
      <c r="MAE24" s="214"/>
      <c r="MAF24" s="214"/>
      <c r="MAG24" s="214"/>
      <c r="MAH24" s="214"/>
      <c r="MAI24" s="214"/>
      <c r="MAJ24" s="214"/>
      <c r="MAK24" s="214"/>
      <c r="MAL24" s="214"/>
      <c r="MAM24" s="214"/>
      <c r="MAN24" s="214"/>
      <c r="MAO24" s="214"/>
      <c r="MAP24" s="214"/>
      <c r="MAQ24" s="214"/>
      <c r="MAR24" s="214"/>
      <c r="MAS24" s="214"/>
      <c r="MAT24" s="214"/>
      <c r="MAU24" s="214"/>
      <c r="MAV24" s="214"/>
      <c r="MAW24" s="214"/>
      <c r="MAX24" s="214"/>
      <c r="MAY24" s="214"/>
      <c r="MAZ24" s="214"/>
      <c r="MBA24" s="214"/>
      <c r="MBB24" s="214"/>
      <c r="MBC24" s="214"/>
      <c r="MBD24" s="214"/>
      <c r="MBE24" s="214"/>
      <c r="MBF24" s="214"/>
      <c r="MBG24" s="214"/>
      <c r="MBH24" s="214"/>
      <c r="MBI24" s="214"/>
      <c r="MBJ24" s="214"/>
      <c r="MBK24" s="214"/>
      <c r="MBL24" s="214"/>
      <c r="MBM24" s="214"/>
      <c r="MBN24" s="214"/>
      <c r="MBO24" s="214"/>
      <c r="MBP24" s="214"/>
      <c r="MBQ24" s="214"/>
      <c r="MBR24" s="214"/>
      <c r="MBS24" s="214"/>
      <c r="MBT24" s="214"/>
      <c r="MBU24" s="214"/>
      <c r="MBV24" s="214"/>
      <c r="MBW24" s="214"/>
      <c r="MBX24" s="214"/>
      <c r="MBY24" s="214"/>
      <c r="MBZ24" s="214"/>
      <c r="MCA24" s="214"/>
      <c r="MCB24" s="214"/>
      <c r="MCC24" s="214"/>
      <c r="MCD24" s="214"/>
      <c r="MCE24" s="214"/>
      <c r="MCF24" s="214"/>
      <c r="MCG24" s="214"/>
      <c r="MCH24" s="214"/>
      <c r="MCI24" s="214"/>
      <c r="MCJ24" s="214"/>
      <c r="MCK24" s="214"/>
      <c r="MCL24" s="214"/>
      <c r="MCM24" s="214"/>
      <c r="MCN24" s="214"/>
      <c r="MCO24" s="214"/>
      <c r="MCP24" s="214"/>
      <c r="MCQ24" s="214"/>
      <c r="MCR24" s="214"/>
      <c r="MCS24" s="214"/>
      <c r="MCT24" s="214"/>
      <c r="MCU24" s="214"/>
      <c r="MCV24" s="214"/>
      <c r="MCW24" s="214"/>
      <c r="MCX24" s="214"/>
      <c r="MCY24" s="214"/>
      <c r="MCZ24" s="214"/>
      <c r="MDA24" s="214"/>
      <c r="MDB24" s="214"/>
      <c r="MDC24" s="214"/>
      <c r="MDD24" s="214"/>
      <c r="MDE24" s="214"/>
      <c r="MDF24" s="214"/>
      <c r="MDG24" s="214"/>
      <c r="MDH24" s="214"/>
      <c r="MDI24" s="214"/>
      <c r="MDJ24" s="214"/>
      <c r="MDK24" s="214"/>
      <c r="MDL24" s="214"/>
      <c r="MDM24" s="214"/>
      <c r="MDN24" s="214"/>
      <c r="MDO24" s="214"/>
      <c r="MDP24" s="214"/>
      <c r="MDQ24" s="214"/>
      <c r="MDR24" s="214"/>
      <c r="MDS24" s="214"/>
      <c r="MDT24" s="214"/>
      <c r="MDU24" s="214"/>
      <c r="MDV24" s="214"/>
      <c r="MDW24" s="214"/>
      <c r="MDX24" s="214"/>
      <c r="MDY24" s="214"/>
      <c r="MDZ24" s="214"/>
      <c r="MEA24" s="214"/>
      <c r="MEB24" s="214"/>
      <c r="MEC24" s="214"/>
      <c r="MED24" s="214"/>
      <c r="MEE24" s="214"/>
      <c r="MEF24" s="214"/>
      <c r="MEG24" s="214"/>
      <c r="MEH24" s="214"/>
      <c r="MEI24" s="214"/>
      <c r="MEJ24" s="214"/>
      <c r="MEK24" s="214"/>
      <c r="MEL24" s="214"/>
      <c r="MEM24" s="214"/>
      <c r="MEN24" s="214"/>
      <c r="MEO24" s="214"/>
      <c r="MEP24" s="214"/>
      <c r="MEQ24" s="214"/>
      <c r="MER24" s="214"/>
      <c r="MES24" s="214"/>
      <c r="MET24" s="214"/>
      <c r="MEU24" s="214"/>
      <c r="MEV24" s="214"/>
      <c r="MEW24" s="214"/>
      <c r="MEX24" s="214"/>
      <c r="MEY24" s="214"/>
      <c r="MEZ24" s="214"/>
      <c r="MFA24" s="214"/>
      <c r="MFB24" s="214"/>
      <c r="MFC24" s="214"/>
      <c r="MFD24" s="214"/>
      <c r="MFE24" s="214"/>
      <c r="MFF24" s="214"/>
      <c r="MFG24" s="214"/>
      <c r="MFH24" s="214"/>
      <c r="MFI24" s="214"/>
      <c r="MFJ24" s="214"/>
      <c r="MFK24" s="214"/>
      <c r="MFL24" s="214"/>
      <c r="MFM24" s="214"/>
      <c r="MFN24" s="214"/>
      <c r="MFO24" s="214"/>
      <c r="MFP24" s="214"/>
      <c r="MFQ24" s="214"/>
      <c r="MFR24" s="214"/>
      <c r="MFS24" s="214"/>
      <c r="MFT24" s="214"/>
      <c r="MFU24" s="214"/>
      <c r="MFV24" s="214"/>
      <c r="MFW24" s="214"/>
      <c r="MFX24" s="214"/>
      <c r="MFY24" s="214"/>
      <c r="MFZ24" s="214"/>
      <c r="MGA24" s="214"/>
      <c r="MGB24" s="214"/>
      <c r="MGC24" s="214"/>
      <c r="MGD24" s="214"/>
      <c r="MGE24" s="214"/>
      <c r="MGF24" s="214"/>
      <c r="MGG24" s="214"/>
      <c r="MGH24" s="214"/>
      <c r="MGI24" s="214"/>
      <c r="MGJ24" s="214"/>
      <c r="MGK24" s="214"/>
      <c r="MGL24" s="214"/>
      <c r="MGM24" s="214"/>
      <c r="MGN24" s="214"/>
      <c r="MGO24" s="214"/>
      <c r="MGP24" s="214"/>
      <c r="MGQ24" s="214"/>
      <c r="MGR24" s="214"/>
      <c r="MGS24" s="214"/>
      <c r="MGT24" s="214"/>
      <c r="MGU24" s="214"/>
      <c r="MGV24" s="214"/>
      <c r="MGW24" s="214"/>
      <c r="MGX24" s="214"/>
      <c r="MGY24" s="214"/>
      <c r="MGZ24" s="214"/>
      <c r="MHA24" s="214"/>
      <c r="MHB24" s="214"/>
      <c r="MHC24" s="214"/>
      <c r="MHD24" s="214"/>
      <c r="MHE24" s="214"/>
      <c r="MHF24" s="214"/>
      <c r="MHG24" s="214"/>
      <c r="MHH24" s="214"/>
      <c r="MHI24" s="214"/>
      <c r="MHJ24" s="214"/>
      <c r="MHK24" s="214"/>
      <c r="MHL24" s="214"/>
      <c r="MHM24" s="214"/>
      <c r="MHN24" s="214"/>
      <c r="MHO24" s="214"/>
      <c r="MHP24" s="214"/>
      <c r="MHQ24" s="214"/>
      <c r="MHR24" s="214"/>
      <c r="MHS24" s="214"/>
      <c r="MHT24" s="214"/>
      <c r="MHU24" s="214"/>
      <c r="MHV24" s="214"/>
      <c r="MHW24" s="214"/>
      <c r="MHX24" s="214"/>
      <c r="MHY24" s="214"/>
      <c r="MHZ24" s="214"/>
      <c r="MIA24" s="214"/>
      <c r="MIB24" s="214"/>
      <c r="MIC24" s="214"/>
      <c r="MID24" s="214"/>
      <c r="MIE24" s="214"/>
      <c r="MIF24" s="214"/>
      <c r="MIG24" s="214"/>
      <c r="MIH24" s="214"/>
      <c r="MII24" s="214"/>
      <c r="MIJ24" s="214"/>
      <c r="MIK24" s="214"/>
      <c r="MIL24" s="214"/>
      <c r="MIM24" s="214"/>
      <c r="MIN24" s="214"/>
      <c r="MIO24" s="214"/>
      <c r="MIP24" s="214"/>
      <c r="MIQ24" s="214"/>
      <c r="MIR24" s="214"/>
      <c r="MIS24" s="214"/>
      <c r="MIT24" s="214"/>
      <c r="MIU24" s="214"/>
      <c r="MIV24" s="214"/>
      <c r="MIW24" s="214"/>
      <c r="MIX24" s="214"/>
      <c r="MIY24" s="214"/>
      <c r="MIZ24" s="214"/>
      <c r="MJA24" s="214"/>
      <c r="MJB24" s="214"/>
      <c r="MJC24" s="214"/>
      <c r="MJD24" s="214"/>
      <c r="MJE24" s="214"/>
      <c r="MJF24" s="214"/>
      <c r="MJG24" s="214"/>
      <c r="MJH24" s="214"/>
      <c r="MJI24" s="214"/>
      <c r="MJJ24" s="214"/>
      <c r="MJK24" s="214"/>
      <c r="MJL24" s="214"/>
      <c r="MJM24" s="214"/>
      <c r="MJN24" s="214"/>
      <c r="MJO24" s="214"/>
      <c r="MJP24" s="214"/>
      <c r="MJQ24" s="214"/>
      <c r="MJR24" s="214"/>
      <c r="MJS24" s="214"/>
      <c r="MJT24" s="214"/>
      <c r="MJU24" s="214"/>
      <c r="MJV24" s="214"/>
      <c r="MJW24" s="214"/>
      <c r="MJX24" s="214"/>
      <c r="MJY24" s="214"/>
      <c r="MJZ24" s="214"/>
      <c r="MKA24" s="214"/>
      <c r="MKB24" s="214"/>
      <c r="MKC24" s="214"/>
      <c r="MKD24" s="214"/>
      <c r="MKE24" s="214"/>
      <c r="MKF24" s="214"/>
      <c r="MKG24" s="214"/>
      <c r="MKH24" s="214"/>
      <c r="MKI24" s="214"/>
      <c r="MKJ24" s="214"/>
      <c r="MKK24" s="214"/>
      <c r="MKL24" s="214"/>
      <c r="MKM24" s="214"/>
      <c r="MKN24" s="214"/>
      <c r="MKO24" s="214"/>
      <c r="MKP24" s="214"/>
      <c r="MKQ24" s="214"/>
      <c r="MKR24" s="214"/>
      <c r="MKS24" s="214"/>
      <c r="MKT24" s="214"/>
      <c r="MKU24" s="214"/>
      <c r="MKV24" s="214"/>
      <c r="MKW24" s="214"/>
      <c r="MKX24" s="214"/>
      <c r="MKY24" s="214"/>
      <c r="MKZ24" s="214"/>
      <c r="MLA24" s="214"/>
      <c r="MLB24" s="214"/>
      <c r="MLC24" s="214"/>
      <c r="MLD24" s="214"/>
      <c r="MLE24" s="214"/>
      <c r="MLF24" s="214"/>
      <c r="MLG24" s="214"/>
      <c r="MLH24" s="214"/>
      <c r="MLI24" s="214"/>
      <c r="MLJ24" s="214"/>
      <c r="MLK24" s="214"/>
      <c r="MLL24" s="214"/>
      <c r="MLM24" s="214"/>
      <c r="MLN24" s="214"/>
      <c r="MLO24" s="214"/>
      <c r="MLP24" s="214"/>
      <c r="MLQ24" s="214"/>
      <c r="MLR24" s="214"/>
      <c r="MLS24" s="214"/>
      <c r="MLT24" s="214"/>
      <c r="MLU24" s="214"/>
      <c r="MLV24" s="214"/>
      <c r="MLW24" s="214"/>
      <c r="MLX24" s="214"/>
      <c r="MLY24" s="214"/>
      <c r="MLZ24" s="214"/>
      <c r="MMA24" s="214"/>
      <c r="MMB24" s="214"/>
      <c r="MMC24" s="214"/>
      <c r="MMD24" s="214"/>
      <c r="MME24" s="214"/>
      <c r="MMF24" s="214"/>
      <c r="MMG24" s="214"/>
      <c r="MMH24" s="214"/>
      <c r="MMI24" s="214"/>
      <c r="MMJ24" s="214"/>
      <c r="MMK24" s="214"/>
      <c r="MML24" s="214"/>
      <c r="MMM24" s="214"/>
      <c r="MMN24" s="214"/>
      <c r="MMO24" s="214"/>
      <c r="MMP24" s="214"/>
      <c r="MMQ24" s="214"/>
      <c r="MMR24" s="214"/>
      <c r="MMS24" s="214"/>
      <c r="MMT24" s="214"/>
      <c r="MMU24" s="214"/>
      <c r="MMV24" s="214"/>
      <c r="MMW24" s="214"/>
      <c r="MMX24" s="214"/>
      <c r="MMY24" s="214"/>
      <c r="MMZ24" s="214"/>
      <c r="MNA24" s="214"/>
      <c r="MNB24" s="214"/>
      <c r="MNC24" s="214"/>
      <c r="MND24" s="214"/>
      <c r="MNE24" s="214"/>
      <c r="MNF24" s="214"/>
      <c r="MNG24" s="214"/>
      <c r="MNH24" s="214"/>
      <c r="MNI24" s="214"/>
      <c r="MNJ24" s="214"/>
      <c r="MNK24" s="214"/>
      <c r="MNL24" s="214"/>
      <c r="MNM24" s="214"/>
      <c r="MNN24" s="214"/>
      <c r="MNO24" s="214"/>
      <c r="MNP24" s="214"/>
      <c r="MNQ24" s="214"/>
      <c r="MNR24" s="214"/>
      <c r="MNS24" s="214"/>
      <c r="MNT24" s="214"/>
      <c r="MNU24" s="214"/>
      <c r="MNV24" s="214"/>
      <c r="MNW24" s="214"/>
      <c r="MNX24" s="214"/>
      <c r="MNY24" s="214"/>
      <c r="MNZ24" s="214"/>
      <c r="MOA24" s="214"/>
      <c r="MOB24" s="214"/>
      <c r="MOC24" s="214"/>
      <c r="MOD24" s="214"/>
      <c r="MOE24" s="214"/>
      <c r="MOF24" s="214"/>
      <c r="MOG24" s="214"/>
      <c r="MOH24" s="214"/>
      <c r="MOI24" s="214"/>
      <c r="MOJ24" s="214"/>
      <c r="MOK24" s="214"/>
      <c r="MOL24" s="214"/>
      <c r="MOM24" s="214"/>
      <c r="MON24" s="214"/>
      <c r="MOO24" s="214"/>
      <c r="MOP24" s="214"/>
      <c r="MOQ24" s="214"/>
      <c r="MOR24" s="214"/>
      <c r="MOS24" s="214"/>
      <c r="MOT24" s="214"/>
      <c r="MOU24" s="214"/>
      <c r="MOV24" s="214"/>
      <c r="MOW24" s="214"/>
      <c r="MOX24" s="214"/>
      <c r="MOY24" s="214"/>
      <c r="MOZ24" s="214"/>
      <c r="MPA24" s="214"/>
      <c r="MPB24" s="214"/>
      <c r="MPC24" s="214"/>
      <c r="MPD24" s="214"/>
      <c r="MPE24" s="214"/>
      <c r="MPF24" s="214"/>
      <c r="MPG24" s="214"/>
      <c r="MPH24" s="214"/>
      <c r="MPI24" s="214"/>
      <c r="MPJ24" s="214"/>
      <c r="MPK24" s="214"/>
      <c r="MPL24" s="214"/>
      <c r="MPM24" s="214"/>
      <c r="MPN24" s="214"/>
      <c r="MPO24" s="214"/>
      <c r="MPP24" s="214"/>
      <c r="MPQ24" s="214"/>
      <c r="MPR24" s="214"/>
      <c r="MPS24" s="214"/>
      <c r="MPT24" s="214"/>
      <c r="MPU24" s="214"/>
      <c r="MPV24" s="214"/>
      <c r="MPW24" s="214"/>
      <c r="MPX24" s="214"/>
      <c r="MPY24" s="214"/>
      <c r="MPZ24" s="214"/>
      <c r="MQA24" s="214"/>
      <c r="MQB24" s="214"/>
      <c r="MQC24" s="214"/>
      <c r="MQD24" s="214"/>
      <c r="MQE24" s="214"/>
      <c r="MQF24" s="214"/>
      <c r="MQG24" s="214"/>
      <c r="MQH24" s="214"/>
      <c r="MQI24" s="214"/>
      <c r="MQJ24" s="214"/>
      <c r="MQK24" s="214"/>
      <c r="MQL24" s="214"/>
      <c r="MQM24" s="214"/>
      <c r="MQN24" s="214"/>
      <c r="MQO24" s="214"/>
      <c r="MQP24" s="214"/>
      <c r="MQQ24" s="214"/>
      <c r="MQR24" s="214"/>
      <c r="MQS24" s="214"/>
      <c r="MQT24" s="214"/>
      <c r="MQU24" s="214"/>
      <c r="MQV24" s="214"/>
      <c r="MQW24" s="214"/>
      <c r="MQX24" s="214"/>
      <c r="MQY24" s="214"/>
      <c r="MQZ24" s="214"/>
      <c r="MRA24" s="214"/>
      <c r="MRB24" s="214"/>
      <c r="MRC24" s="214"/>
      <c r="MRD24" s="214"/>
      <c r="MRE24" s="214"/>
      <c r="MRF24" s="214"/>
      <c r="MRG24" s="214"/>
      <c r="MRH24" s="214"/>
      <c r="MRI24" s="214"/>
      <c r="MRJ24" s="214"/>
      <c r="MRK24" s="214"/>
      <c r="MRL24" s="214"/>
      <c r="MRM24" s="214"/>
      <c r="MRN24" s="214"/>
      <c r="MRO24" s="214"/>
      <c r="MRP24" s="214"/>
      <c r="MRQ24" s="214"/>
      <c r="MRR24" s="214"/>
      <c r="MRS24" s="214"/>
      <c r="MRT24" s="214"/>
      <c r="MRU24" s="214"/>
      <c r="MRV24" s="214"/>
      <c r="MRW24" s="214"/>
      <c r="MRX24" s="214"/>
      <c r="MRY24" s="214"/>
      <c r="MRZ24" s="214"/>
      <c r="MSA24" s="214"/>
      <c r="MSB24" s="214"/>
      <c r="MSC24" s="214"/>
      <c r="MSD24" s="214"/>
      <c r="MSE24" s="214"/>
      <c r="MSF24" s="214"/>
      <c r="MSG24" s="214"/>
      <c r="MSH24" s="214"/>
      <c r="MSI24" s="214"/>
      <c r="MSJ24" s="214"/>
      <c r="MSK24" s="214"/>
      <c r="MSL24" s="214"/>
      <c r="MSM24" s="214"/>
      <c r="MSN24" s="214"/>
      <c r="MSO24" s="214"/>
      <c r="MSP24" s="214"/>
      <c r="MSQ24" s="214"/>
      <c r="MSR24" s="214"/>
      <c r="MSS24" s="214"/>
      <c r="MST24" s="214"/>
      <c r="MSU24" s="214"/>
      <c r="MSV24" s="214"/>
      <c r="MSW24" s="214"/>
      <c r="MSX24" s="214"/>
      <c r="MSY24" s="214"/>
      <c r="MSZ24" s="214"/>
      <c r="MTA24" s="214"/>
      <c r="MTB24" s="214"/>
      <c r="MTC24" s="214"/>
      <c r="MTD24" s="214"/>
      <c r="MTE24" s="214"/>
      <c r="MTF24" s="214"/>
      <c r="MTG24" s="214"/>
      <c r="MTH24" s="214"/>
      <c r="MTI24" s="214"/>
      <c r="MTJ24" s="214"/>
      <c r="MTK24" s="214"/>
      <c r="MTL24" s="214"/>
      <c r="MTM24" s="214"/>
      <c r="MTN24" s="214"/>
      <c r="MTO24" s="214"/>
      <c r="MTP24" s="214"/>
      <c r="MTQ24" s="214"/>
      <c r="MTR24" s="214"/>
      <c r="MTS24" s="214"/>
      <c r="MTT24" s="214"/>
      <c r="MTU24" s="214"/>
      <c r="MTV24" s="214"/>
      <c r="MTW24" s="214"/>
      <c r="MTX24" s="214"/>
      <c r="MTY24" s="214"/>
      <c r="MTZ24" s="214"/>
      <c r="MUA24" s="214"/>
      <c r="MUB24" s="214"/>
      <c r="MUC24" s="214"/>
      <c r="MUD24" s="214"/>
      <c r="MUE24" s="214"/>
      <c r="MUF24" s="214"/>
      <c r="MUG24" s="214"/>
      <c r="MUH24" s="214"/>
      <c r="MUI24" s="214"/>
      <c r="MUJ24" s="214"/>
      <c r="MUK24" s="214"/>
      <c r="MUL24" s="214"/>
      <c r="MUM24" s="214"/>
      <c r="MUN24" s="214"/>
      <c r="MUO24" s="214"/>
      <c r="MUP24" s="214"/>
      <c r="MUQ24" s="214"/>
      <c r="MUR24" s="214"/>
      <c r="MUS24" s="214"/>
      <c r="MUT24" s="214"/>
      <c r="MUU24" s="214"/>
      <c r="MUV24" s="214"/>
      <c r="MUW24" s="214"/>
      <c r="MUX24" s="214"/>
      <c r="MUY24" s="214"/>
      <c r="MUZ24" s="214"/>
      <c r="MVA24" s="214"/>
      <c r="MVB24" s="214"/>
      <c r="MVC24" s="214"/>
      <c r="MVD24" s="214"/>
      <c r="MVE24" s="214"/>
      <c r="MVF24" s="214"/>
      <c r="MVG24" s="214"/>
      <c r="MVH24" s="214"/>
      <c r="MVI24" s="214"/>
      <c r="MVJ24" s="214"/>
      <c r="MVK24" s="214"/>
      <c r="MVL24" s="214"/>
      <c r="MVM24" s="214"/>
      <c r="MVN24" s="214"/>
      <c r="MVO24" s="214"/>
      <c r="MVP24" s="214"/>
      <c r="MVQ24" s="214"/>
      <c r="MVR24" s="214"/>
      <c r="MVS24" s="214"/>
      <c r="MVT24" s="214"/>
      <c r="MVU24" s="214"/>
      <c r="MVV24" s="214"/>
      <c r="MVW24" s="214"/>
      <c r="MVX24" s="214"/>
      <c r="MVY24" s="214"/>
      <c r="MVZ24" s="214"/>
      <c r="MWA24" s="214"/>
      <c r="MWB24" s="214"/>
      <c r="MWC24" s="214"/>
      <c r="MWD24" s="214"/>
      <c r="MWE24" s="214"/>
      <c r="MWF24" s="214"/>
      <c r="MWG24" s="214"/>
      <c r="MWH24" s="214"/>
      <c r="MWI24" s="214"/>
      <c r="MWJ24" s="214"/>
      <c r="MWK24" s="214"/>
      <c r="MWL24" s="214"/>
      <c r="MWM24" s="214"/>
      <c r="MWN24" s="214"/>
      <c r="MWO24" s="214"/>
      <c r="MWP24" s="214"/>
      <c r="MWQ24" s="214"/>
      <c r="MWR24" s="214"/>
      <c r="MWS24" s="214"/>
      <c r="MWT24" s="214"/>
      <c r="MWU24" s="214"/>
      <c r="MWV24" s="214"/>
      <c r="MWW24" s="214"/>
      <c r="MWX24" s="214"/>
      <c r="MWY24" s="214"/>
      <c r="MWZ24" s="214"/>
      <c r="MXA24" s="214"/>
      <c r="MXB24" s="214"/>
      <c r="MXC24" s="214"/>
      <c r="MXD24" s="214"/>
      <c r="MXE24" s="214"/>
      <c r="MXF24" s="214"/>
      <c r="MXG24" s="214"/>
      <c r="MXH24" s="214"/>
      <c r="MXI24" s="214"/>
      <c r="MXJ24" s="214"/>
      <c r="MXK24" s="214"/>
      <c r="MXL24" s="214"/>
      <c r="MXM24" s="214"/>
      <c r="MXN24" s="214"/>
      <c r="MXO24" s="214"/>
      <c r="MXP24" s="214"/>
      <c r="MXQ24" s="214"/>
      <c r="MXR24" s="214"/>
      <c r="MXS24" s="214"/>
      <c r="MXT24" s="214"/>
      <c r="MXU24" s="214"/>
      <c r="MXV24" s="214"/>
      <c r="MXW24" s="214"/>
      <c r="MXX24" s="214"/>
      <c r="MXY24" s="214"/>
      <c r="MXZ24" s="214"/>
      <c r="MYA24" s="214"/>
      <c r="MYB24" s="214"/>
      <c r="MYC24" s="214"/>
      <c r="MYD24" s="214"/>
      <c r="MYE24" s="214"/>
      <c r="MYF24" s="214"/>
      <c r="MYG24" s="214"/>
      <c r="MYH24" s="214"/>
      <c r="MYI24" s="214"/>
      <c r="MYJ24" s="214"/>
      <c r="MYK24" s="214"/>
      <c r="MYL24" s="214"/>
      <c r="MYM24" s="214"/>
      <c r="MYN24" s="214"/>
      <c r="MYO24" s="214"/>
      <c r="MYP24" s="214"/>
      <c r="MYQ24" s="214"/>
      <c r="MYR24" s="214"/>
      <c r="MYS24" s="214"/>
      <c r="MYT24" s="214"/>
      <c r="MYU24" s="214"/>
      <c r="MYV24" s="214"/>
      <c r="MYW24" s="214"/>
      <c r="MYX24" s="214"/>
      <c r="MYY24" s="214"/>
      <c r="MYZ24" s="214"/>
      <c r="MZA24" s="214"/>
      <c r="MZB24" s="214"/>
      <c r="MZC24" s="214"/>
      <c r="MZD24" s="214"/>
      <c r="MZE24" s="214"/>
      <c r="MZF24" s="214"/>
      <c r="MZG24" s="214"/>
      <c r="MZH24" s="214"/>
      <c r="MZI24" s="214"/>
      <c r="MZJ24" s="214"/>
      <c r="MZK24" s="214"/>
      <c r="MZL24" s="214"/>
      <c r="MZM24" s="214"/>
      <c r="MZN24" s="214"/>
      <c r="MZO24" s="214"/>
      <c r="MZP24" s="214"/>
      <c r="MZQ24" s="214"/>
      <c r="MZR24" s="214"/>
      <c r="MZS24" s="214"/>
      <c r="MZT24" s="214"/>
      <c r="MZU24" s="214"/>
      <c r="MZV24" s="214"/>
      <c r="MZW24" s="214"/>
      <c r="MZX24" s="214"/>
      <c r="MZY24" s="214"/>
      <c r="MZZ24" s="214"/>
      <c r="NAA24" s="214"/>
      <c r="NAB24" s="214"/>
      <c r="NAC24" s="214"/>
      <c r="NAD24" s="214"/>
      <c r="NAE24" s="214"/>
      <c r="NAF24" s="214"/>
      <c r="NAG24" s="214"/>
      <c r="NAH24" s="214"/>
      <c r="NAI24" s="214"/>
      <c r="NAJ24" s="214"/>
      <c r="NAK24" s="214"/>
      <c r="NAL24" s="214"/>
      <c r="NAM24" s="214"/>
      <c r="NAN24" s="214"/>
      <c r="NAO24" s="214"/>
      <c r="NAP24" s="214"/>
      <c r="NAQ24" s="214"/>
      <c r="NAR24" s="214"/>
      <c r="NAS24" s="214"/>
      <c r="NAT24" s="214"/>
      <c r="NAU24" s="214"/>
      <c r="NAV24" s="214"/>
      <c r="NAW24" s="214"/>
      <c r="NAX24" s="214"/>
      <c r="NAY24" s="214"/>
      <c r="NAZ24" s="214"/>
      <c r="NBA24" s="214"/>
      <c r="NBB24" s="214"/>
      <c r="NBC24" s="214"/>
      <c r="NBD24" s="214"/>
      <c r="NBE24" s="214"/>
      <c r="NBF24" s="214"/>
      <c r="NBG24" s="214"/>
      <c r="NBH24" s="214"/>
      <c r="NBI24" s="214"/>
      <c r="NBJ24" s="214"/>
      <c r="NBK24" s="214"/>
      <c r="NBL24" s="214"/>
      <c r="NBM24" s="214"/>
      <c r="NBN24" s="214"/>
      <c r="NBO24" s="214"/>
      <c r="NBP24" s="214"/>
      <c r="NBQ24" s="214"/>
      <c r="NBR24" s="214"/>
      <c r="NBS24" s="214"/>
      <c r="NBT24" s="214"/>
      <c r="NBU24" s="214"/>
      <c r="NBV24" s="214"/>
      <c r="NBW24" s="214"/>
      <c r="NBX24" s="214"/>
      <c r="NBY24" s="214"/>
      <c r="NBZ24" s="214"/>
      <c r="NCA24" s="214"/>
      <c r="NCB24" s="214"/>
      <c r="NCC24" s="214"/>
      <c r="NCD24" s="214"/>
      <c r="NCE24" s="214"/>
      <c r="NCF24" s="214"/>
      <c r="NCG24" s="214"/>
      <c r="NCH24" s="214"/>
      <c r="NCI24" s="214"/>
      <c r="NCJ24" s="214"/>
      <c r="NCK24" s="214"/>
      <c r="NCL24" s="214"/>
      <c r="NCM24" s="214"/>
      <c r="NCN24" s="214"/>
      <c r="NCO24" s="214"/>
      <c r="NCP24" s="214"/>
      <c r="NCQ24" s="214"/>
      <c r="NCR24" s="214"/>
      <c r="NCS24" s="214"/>
      <c r="NCT24" s="214"/>
      <c r="NCU24" s="214"/>
      <c r="NCV24" s="214"/>
      <c r="NCW24" s="214"/>
      <c r="NCX24" s="214"/>
      <c r="NCY24" s="214"/>
      <c r="NCZ24" s="214"/>
      <c r="NDA24" s="214"/>
      <c r="NDB24" s="214"/>
      <c r="NDC24" s="214"/>
      <c r="NDD24" s="214"/>
      <c r="NDE24" s="214"/>
      <c r="NDF24" s="214"/>
      <c r="NDG24" s="214"/>
      <c r="NDH24" s="214"/>
      <c r="NDI24" s="214"/>
      <c r="NDJ24" s="214"/>
      <c r="NDK24" s="214"/>
      <c r="NDL24" s="214"/>
      <c r="NDM24" s="214"/>
      <c r="NDN24" s="214"/>
      <c r="NDO24" s="214"/>
      <c r="NDP24" s="214"/>
      <c r="NDQ24" s="214"/>
      <c r="NDR24" s="214"/>
      <c r="NDS24" s="214"/>
      <c r="NDT24" s="214"/>
      <c r="NDU24" s="214"/>
      <c r="NDV24" s="214"/>
      <c r="NDW24" s="214"/>
      <c r="NDX24" s="214"/>
      <c r="NDY24" s="214"/>
      <c r="NDZ24" s="214"/>
      <c r="NEA24" s="214"/>
      <c r="NEB24" s="214"/>
      <c r="NEC24" s="214"/>
      <c r="NED24" s="214"/>
      <c r="NEE24" s="214"/>
      <c r="NEF24" s="214"/>
      <c r="NEG24" s="214"/>
      <c r="NEH24" s="214"/>
      <c r="NEI24" s="214"/>
      <c r="NEJ24" s="214"/>
      <c r="NEK24" s="214"/>
      <c r="NEL24" s="214"/>
      <c r="NEM24" s="214"/>
      <c r="NEN24" s="214"/>
      <c r="NEO24" s="214"/>
      <c r="NEP24" s="214"/>
      <c r="NEQ24" s="214"/>
      <c r="NER24" s="214"/>
      <c r="NES24" s="214"/>
      <c r="NET24" s="214"/>
      <c r="NEU24" s="214"/>
      <c r="NEV24" s="214"/>
      <c r="NEW24" s="214"/>
      <c r="NEX24" s="214"/>
      <c r="NEY24" s="214"/>
      <c r="NEZ24" s="214"/>
      <c r="NFA24" s="214"/>
      <c r="NFB24" s="214"/>
      <c r="NFC24" s="214"/>
      <c r="NFD24" s="214"/>
      <c r="NFE24" s="214"/>
      <c r="NFF24" s="214"/>
      <c r="NFG24" s="214"/>
      <c r="NFH24" s="214"/>
      <c r="NFI24" s="214"/>
      <c r="NFJ24" s="214"/>
      <c r="NFK24" s="214"/>
      <c r="NFL24" s="214"/>
      <c r="NFM24" s="214"/>
      <c r="NFN24" s="214"/>
      <c r="NFO24" s="214"/>
      <c r="NFP24" s="214"/>
      <c r="NFQ24" s="214"/>
      <c r="NFR24" s="214"/>
      <c r="NFS24" s="214"/>
      <c r="NFT24" s="214"/>
      <c r="NFU24" s="214"/>
      <c r="NFV24" s="214"/>
      <c r="NFW24" s="214"/>
      <c r="NFX24" s="214"/>
      <c r="NFY24" s="214"/>
      <c r="NFZ24" s="214"/>
      <c r="NGA24" s="214"/>
      <c r="NGB24" s="214"/>
      <c r="NGC24" s="214"/>
      <c r="NGD24" s="214"/>
      <c r="NGE24" s="214"/>
      <c r="NGF24" s="214"/>
      <c r="NGG24" s="214"/>
      <c r="NGH24" s="214"/>
      <c r="NGI24" s="214"/>
      <c r="NGJ24" s="214"/>
      <c r="NGK24" s="214"/>
      <c r="NGL24" s="214"/>
      <c r="NGM24" s="214"/>
      <c r="NGN24" s="214"/>
      <c r="NGO24" s="214"/>
      <c r="NGP24" s="214"/>
      <c r="NGQ24" s="214"/>
      <c r="NGR24" s="214"/>
      <c r="NGS24" s="214"/>
      <c r="NGT24" s="214"/>
      <c r="NGU24" s="214"/>
      <c r="NGV24" s="214"/>
      <c r="NGW24" s="214"/>
      <c r="NGX24" s="214"/>
      <c r="NGY24" s="214"/>
      <c r="NGZ24" s="214"/>
      <c r="NHA24" s="214"/>
      <c r="NHB24" s="214"/>
      <c r="NHC24" s="214"/>
      <c r="NHD24" s="214"/>
      <c r="NHE24" s="214"/>
      <c r="NHF24" s="214"/>
      <c r="NHG24" s="214"/>
      <c r="NHH24" s="214"/>
      <c r="NHI24" s="214"/>
      <c r="NHJ24" s="214"/>
      <c r="NHK24" s="214"/>
      <c r="NHL24" s="214"/>
      <c r="NHM24" s="214"/>
      <c r="NHN24" s="214"/>
      <c r="NHO24" s="214"/>
      <c r="NHP24" s="214"/>
      <c r="NHQ24" s="214"/>
      <c r="NHR24" s="214"/>
      <c r="NHS24" s="214"/>
      <c r="NHT24" s="214"/>
      <c r="NHU24" s="214"/>
      <c r="NHV24" s="214"/>
      <c r="NHW24" s="214"/>
      <c r="NHX24" s="214"/>
      <c r="NHY24" s="214"/>
      <c r="NHZ24" s="214"/>
      <c r="NIA24" s="214"/>
      <c r="NIB24" s="214"/>
      <c r="NIC24" s="214"/>
      <c r="NID24" s="214"/>
      <c r="NIE24" s="214"/>
      <c r="NIF24" s="214"/>
      <c r="NIG24" s="214"/>
      <c r="NIH24" s="214"/>
      <c r="NII24" s="214"/>
      <c r="NIJ24" s="214"/>
      <c r="NIK24" s="214"/>
      <c r="NIL24" s="214"/>
      <c r="NIM24" s="214"/>
      <c r="NIN24" s="214"/>
      <c r="NIO24" s="214"/>
      <c r="NIP24" s="214"/>
      <c r="NIQ24" s="214"/>
      <c r="NIR24" s="214"/>
      <c r="NIS24" s="214"/>
      <c r="NIT24" s="214"/>
      <c r="NIU24" s="214"/>
      <c r="NIV24" s="214"/>
      <c r="NIW24" s="214"/>
      <c r="NIX24" s="214"/>
      <c r="NIY24" s="214"/>
      <c r="NIZ24" s="214"/>
      <c r="NJA24" s="214"/>
      <c r="NJB24" s="214"/>
      <c r="NJC24" s="214"/>
      <c r="NJD24" s="214"/>
      <c r="NJE24" s="214"/>
      <c r="NJF24" s="214"/>
      <c r="NJG24" s="214"/>
      <c r="NJH24" s="214"/>
      <c r="NJI24" s="214"/>
      <c r="NJJ24" s="214"/>
      <c r="NJK24" s="214"/>
      <c r="NJL24" s="214"/>
      <c r="NJM24" s="214"/>
      <c r="NJN24" s="214"/>
      <c r="NJO24" s="214"/>
      <c r="NJP24" s="214"/>
      <c r="NJQ24" s="214"/>
      <c r="NJR24" s="214"/>
      <c r="NJS24" s="214"/>
      <c r="NJT24" s="214"/>
      <c r="NJU24" s="214"/>
      <c r="NJV24" s="214"/>
      <c r="NJW24" s="214"/>
      <c r="NJX24" s="214"/>
      <c r="NJY24" s="214"/>
      <c r="NJZ24" s="214"/>
      <c r="NKA24" s="214"/>
      <c r="NKB24" s="214"/>
      <c r="NKC24" s="214"/>
      <c r="NKD24" s="214"/>
      <c r="NKE24" s="214"/>
      <c r="NKF24" s="214"/>
      <c r="NKG24" s="214"/>
      <c r="NKH24" s="214"/>
      <c r="NKI24" s="214"/>
      <c r="NKJ24" s="214"/>
      <c r="NKK24" s="214"/>
      <c r="NKL24" s="214"/>
      <c r="NKM24" s="214"/>
      <c r="NKN24" s="214"/>
      <c r="NKO24" s="214"/>
      <c r="NKP24" s="214"/>
      <c r="NKQ24" s="214"/>
      <c r="NKR24" s="214"/>
      <c r="NKS24" s="214"/>
      <c r="NKT24" s="214"/>
      <c r="NKU24" s="214"/>
      <c r="NKV24" s="214"/>
      <c r="NKW24" s="214"/>
      <c r="NKX24" s="214"/>
      <c r="NKY24" s="214"/>
      <c r="NKZ24" s="214"/>
      <c r="NLA24" s="214"/>
      <c r="NLB24" s="214"/>
      <c r="NLC24" s="214"/>
      <c r="NLD24" s="214"/>
      <c r="NLE24" s="214"/>
      <c r="NLF24" s="214"/>
      <c r="NLG24" s="214"/>
      <c r="NLH24" s="214"/>
      <c r="NLI24" s="214"/>
      <c r="NLJ24" s="214"/>
      <c r="NLK24" s="214"/>
      <c r="NLL24" s="214"/>
      <c r="NLM24" s="214"/>
      <c r="NLN24" s="214"/>
      <c r="NLO24" s="214"/>
      <c r="NLP24" s="214"/>
      <c r="NLQ24" s="214"/>
      <c r="NLR24" s="214"/>
      <c r="NLS24" s="214"/>
      <c r="NLT24" s="214"/>
      <c r="NLU24" s="214"/>
      <c r="NLV24" s="214"/>
      <c r="NLW24" s="214"/>
      <c r="NLX24" s="214"/>
      <c r="NLY24" s="214"/>
      <c r="NLZ24" s="214"/>
      <c r="NMA24" s="214"/>
      <c r="NMB24" s="214"/>
      <c r="NMC24" s="214"/>
      <c r="NMD24" s="214"/>
      <c r="NME24" s="214"/>
      <c r="NMF24" s="214"/>
      <c r="NMG24" s="214"/>
      <c r="NMH24" s="214"/>
      <c r="NMI24" s="214"/>
      <c r="NMJ24" s="214"/>
      <c r="NMK24" s="214"/>
      <c r="NML24" s="214"/>
      <c r="NMM24" s="214"/>
      <c r="NMN24" s="214"/>
      <c r="NMO24" s="214"/>
      <c r="NMP24" s="214"/>
      <c r="NMQ24" s="214"/>
      <c r="NMR24" s="214"/>
      <c r="NMS24" s="214"/>
      <c r="NMT24" s="214"/>
      <c r="NMU24" s="214"/>
      <c r="NMV24" s="214"/>
      <c r="NMW24" s="214"/>
      <c r="NMX24" s="214"/>
      <c r="NMY24" s="214"/>
      <c r="NMZ24" s="214"/>
      <c r="NNA24" s="214"/>
      <c r="NNB24" s="214"/>
      <c r="NNC24" s="214"/>
      <c r="NND24" s="214"/>
      <c r="NNE24" s="214"/>
      <c r="NNF24" s="214"/>
      <c r="NNG24" s="214"/>
      <c r="NNH24" s="214"/>
      <c r="NNI24" s="214"/>
      <c r="NNJ24" s="214"/>
      <c r="NNK24" s="214"/>
      <c r="NNL24" s="214"/>
      <c r="NNM24" s="214"/>
      <c r="NNN24" s="214"/>
      <c r="NNO24" s="214"/>
      <c r="NNP24" s="214"/>
      <c r="NNQ24" s="214"/>
      <c r="NNR24" s="214"/>
      <c r="NNS24" s="214"/>
      <c r="NNT24" s="214"/>
      <c r="NNU24" s="214"/>
      <c r="NNV24" s="214"/>
      <c r="NNW24" s="214"/>
      <c r="NNX24" s="214"/>
      <c r="NNY24" s="214"/>
      <c r="NNZ24" s="214"/>
      <c r="NOA24" s="214"/>
      <c r="NOB24" s="214"/>
      <c r="NOC24" s="214"/>
      <c r="NOD24" s="214"/>
      <c r="NOE24" s="214"/>
      <c r="NOF24" s="214"/>
      <c r="NOG24" s="214"/>
      <c r="NOH24" s="214"/>
      <c r="NOI24" s="214"/>
      <c r="NOJ24" s="214"/>
      <c r="NOK24" s="214"/>
      <c r="NOL24" s="214"/>
      <c r="NOM24" s="214"/>
      <c r="NON24" s="214"/>
      <c r="NOO24" s="214"/>
      <c r="NOP24" s="214"/>
      <c r="NOQ24" s="214"/>
      <c r="NOR24" s="214"/>
      <c r="NOS24" s="214"/>
      <c r="NOT24" s="214"/>
      <c r="NOU24" s="214"/>
      <c r="NOV24" s="214"/>
      <c r="NOW24" s="214"/>
      <c r="NOX24" s="214"/>
      <c r="NOY24" s="214"/>
      <c r="NOZ24" s="214"/>
      <c r="NPA24" s="214"/>
      <c r="NPB24" s="214"/>
      <c r="NPC24" s="214"/>
      <c r="NPD24" s="214"/>
      <c r="NPE24" s="214"/>
      <c r="NPF24" s="214"/>
      <c r="NPG24" s="214"/>
      <c r="NPH24" s="214"/>
      <c r="NPI24" s="214"/>
      <c r="NPJ24" s="214"/>
      <c r="NPK24" s="214"/>
      <c r="NPL24" s="214"/>
      <c r="NPM24" s="214"/>
      <c r="NPN24" s="214"/>
      <c r="NPO24" s="214"/>
      <c r="NPP24" s="214"/>
      <c r="NPQ24" s="214"/>
      <c r="NPR24" s="214"/>
      <c r="NPS24" s="214"/>
      <c r="NPT24" s="214"/>
      <c r="NPU24" s="214"/>
      <c r="NPV24" s="214"/>
      <c r="NPW24" s="214"/>
      <c r="NPX24" s="214"/>
      <c r="NPY24" s="214"/>
      <c r="NPZ24" s="214"/>
      <c r="NQA24" s="214"/>
      <c r="NQB24" s="214"/>
      <c r="NQC24" s="214"/>
      <c r="NQD24" s="214"/>
      <c r="NQE24" s="214"/>
      <c r="NQF24" s="214"/>
      <c r="NQG24" s="214"/>
      <c r="NQH24" s="214"/>
      <c r="NQI24" s="214"/>
      <c r="NQJ24" s="214"/>
      <c r="NQK24" s="214"/>
      <c r="NQL24" s="214"/>
      <c r="NQM24" s="214"/>
      <c r="NQN24" s="214"/>
      <c r="NQO24" s="214"/>
      <c r="NQP24" s="214"/>
      <c r="NQQ24" s="214"/>
      <c r="NQR24" s="214"/>
      <c r="NQS24" s="214"/>
      <c r="NQT24" s="214"/>
      <c r="NQU24" s="214"/>
      <c r="NQV24" s="214"/>
      <c r="NQW24" s="214"/>
      <c r="NQX24" s="214"/>
      <c r="NQY24" s="214"/>
      <c r="NQZ24" s="214"/>
      <c r="NRA24" s="214"/>
      <c r="NRB24" s="214"/>
      <c r="NRC24" s="214"/>
      <c r="NRD24" s="214"/>
      <c r="NRE24" s="214"/>
      <c r="NRF24" s="214"/>
      <c r="NRG24" s="214"/>
      <c r="NRH24" s="214"/>
      <c r="NRI24" s="214"/>
      <c r="NRJ24" s="214"/>
      <c r="NRK24" s="214"/>
      <c r="NRL24" s="214"/>
      <c r="NRM24" s="214"/>
      <c r="NRN24" s="214"/>
      <c r="NRO24" s="214"/>
      <c r="NRP24" s="214"/>
      <c r="NRQ24" s="214"/>
      <c r="NRR24" s="214"/>
      <c r="NRS24" s="214"/>
      <c r="NRT24" s="214"/>
      <c r="NRU24" s="214"/>
      <c r="NRV24" s="214"/>
      <c r="NRW24" s="214"/>
      <c r="NRX24" s="214"/>
      <c r="NRY24" s="214"/>
      <c r="NRZ24" s="214"/>
      <c r="NSA24" s="214"/>
      <c r="NSB24" s="214"/>
      <c r="NSC24" s="214"/>
      <c r="NSD24" s="214"/>
      <c r="NSE24" s="214"/>
      <c r="NSF24" s="214"/>
      <c r="NSG24" s="214"/>
      <c r="NSH24" s="214"/>
      <c r="NSI24" s="214"/>
      <c r="NSJ24" s="214"/>
      <c r="NSK24" s="214"/>
      <c r="NSL24" s="214"/>
      <c r="NSM24" s="214"/>
      <c r="NSN24" s="214"/>
      <c r="NSO24" s="214"/>
      <c r="NSP24" s="214"/>
      <c r="NSQ24" s="214"/>
      <c r="NSR24" s="214"/>
      <c r="NSS24" s="214"/>
      <c r="NST24" s="214"/>
      <c r="NSU24" s="214"/>
      <c r="NSV24" s="214"/>
      <c r="NSW24" s="214"/>
      <c r="NSX24" s="214"/>
      <c r="NSY24" s="214"/>
      <c r="NSZ24" s="214"/>
      <c r="NTA24" s="214"/>
      <c r="NTB24" s="214"/>
      <c r="NTC24" s="214"/>
      <c r="NTD24" s="214"/>
      <c r="NTE24" s="214"/>
      <c r="NTF24" s="214"/>
      <c r="NTG24" s="214"/>
      <c r="NTH24" s="214"/>
      <c r="NTI24" s="214"/>
      <c r="NTJ24" s="214"/>
      <c r="NTK24" s="214"/>
      <c r="NTL24" s="214"/>
      <c r="NTM24" s="214"/>
      <c r="NTN24" s="214"/>
      <c r="NTO24" s="214"/>
      <c r="NTP24" s="214"/>
      <c r="NTQ24" s="214"/>
      <c r="NTR24" s="214"/>
      <c r="NTS24" s="214"/>
      <c r="NTT24" s="214"/>
      <c r="NTU24" s="214"/>
      <c r="NTV24" s="214"/>
      <c r="NTW24" s="214"/>
      <c r="NTX24" s="214"/>
      <c r="NTY24" s="214"/>
      <c r="NTZ24" s="214"/>
      <c r="NUA24" s="214"/>
      <c r="NUB24" s="214"/>
      <c r="NUC24" s="214"/>
      <c r="NUD24" s="214"/>
      <c r="NUE24" s="214"/>
      <c r="NUF24" s="214"/>
      <c r="NUG24" s="214"/>
      <c r="NUH24" s="214"/>
      <c r="NUI24" s="214"/>
      <c r="NUJ24" s="214"/>
      <c r="NUK24" s="214"/>
      <c r="NUL24" s="214"/>
      <c r="NUM24" s="214"/>
      <c r="NUN24" s="214"/>
      <c r="NUO24" s="214"/>
      <c r="NUP24" s="214"/>
      <c r="NUQ24" s="214"/>
      <c r="NUR24" s="214"/>
      <c r="NUS24" s="214"/>
      <c r="NUT24" s="214"/>
      <c r="NUU24" s="214"/>
      <c r="NUV24" s="214"/>
      <c r="NUW24" s="214"/>
      <c r="NUX24" s="214"/>
      <c r="NUY24" s="214"/>
      <c r="NUZ24" s="214"/>
      <c r="NVA24" s="214"/>
      <c r="NVB24" s="214"/>
      <c r="NVC24" s="214"/>
      <c r="NVD24" s="214"/>
      <c r="NVE24" s="214"/>
      <c r="NVF24" s="214"/>
      <c r="NVG24" s="214"/>
      <c r="NVH24" s="214"/>
      <c r="NVI24" s="214"/>
      <c r="NVJ24" s="214"/>
      <c r="NVK24" s="214"/>
      <c r="NVL24" s="214"/>
      <c r="NVM24" s="214"/>
      <c r="NVN24" s="214"/>
      <c r="NVO24" s="214"/>
      <c r="NVP24" s="214"/>
      <c r="NVQ24" s="214"/>
      <c r="NVR24" s="214"/>
      <c r="NVS24" s="214"/>
      <c r="NVT24" s="214"/>
      <c r="NVU24" s="214"/>
      <c r="NVV24" s="214"/>
      <c r="NVW24" s="214"/>
      <c r="NVX24" s="214"/>
      <c r="NVY24" s="214"/>
      <c r="NVZ24" s="214"/>
      <c r="NWA24" s="214"/>
      <c r="NWB24" s="214"/>
      <c r="NWC24" s="214"/>
      <c r="NWD24" s="214"/>
      <c r="NWE24" s="214"/>
      <c r="NWF24" s="214"/>
      <c r="NWG24" s="214"/>
      <c r="NWH24" s="214"/>
      <c r="NWI24" s="214"/>
      <c r="NWJ24" s="214"/>
      <c r="NWK24" s="214"/>
      <c r="NWL24" s="214"/>
      <c r="NWM24" s="214"/>
      <c r="NWN24" s="214"/>
      <c r="NWO24" s="214"/>
      <c r="NWP24" s="214"/>
      <c r="NWQ24" s="214"/>
      <c r="NWR24" s="214"/>
      <c r="NWS24" s="214"/>
      <c r="NWT24" s="214"/>
      <c r="NWU24" s="214"/>
      <c r="NWV24" s="214"/>
      <c r="NWW24" s="214"/>
      <c r="NWX24" s="214"/>
      <c r="NWY24" s="214"/>
      <c r="NWZ24" s="214"/>
      <c r="NXA24" s="214"/>
      <c r="NXB24" s="214"/>
      <c r="NXC24" s="214"/>
      <c r="NXD24" s="214"/>
      <c r="NXE24" s="214"/>
      <c r="NXF24" s="214"/>
      <c r="NXG24" s="214"/>
      <c r="NXH24" s="214"/>
      <c r="NXI24" s="214"/>
      <c r="NXJ24" s="214"/>
      <c r="NXK24" s="214"/>
      <c r="NXL24" s="214"/>
      <c r="NXM24" s="214"/>
      <c r="NXN24" s="214"/>
      <c r="NXO24" s="214"/>
      <c r="NXP24" s="214"/>
      <c r="NXQ24" s="214"/>
      <c r="NXR24" s="214"/>
      <c r="NXS24" s="214"/>
      <c r="NXT24" s="214"/>
      <c r="NXU24" s="214"/>
      <c r="NXV24" s="214"/>
      <c r="NXW24" s="214"/>
      <c r="NXX24" s="214"/>
      <c r="NXY24" s="214"/>
      <c r="NXZ24" s="214"/>
      <c r="NYA24" s="214"/>
      <c r="NYB24" s="214"/>
      <c r="NYC24" s="214"/>
      <c r="NYD24" s="214"/>
      <c r="NYE24" s="214"/>
      <c r="NYF24" s="214"/>
      <c r="NYG24" s="214"/>
      <c r="NYH24" s="214"/>
      <c r="NYI24" s="214"/>
      <c r="NYJ24" s="214"/>
      <c r="NYK24" s="214"/>
      <c r="NYL24" s="214"/>
      <c r="NYM24" s="214"/>
      <c r="NYN24" s="214"/>
      <c r="NYO24" s="214"/>
      <c r="NYP24" s="214"/>
      <c r="NYQ24" s="214"/>
      <c r="NYR24" s="214"/>
      <c r="NYS24" s="214"/>
      <c r="NYT24" s="214"/>
      <c r="NYU24" s="214"/>
      <c r="NYV24" s="214"/>
      <c r="NYW24" s="214"/>
      <c r="NYX24" s="214"/>
      <c r="NYY24" s="214"/>
      <c r="NYZ24" s="214"/>
      <c r="NZA24" s="214"/>
      <c r="NZB24" s="214"/>
      <c r="NZC24" s="214"/>
      <c r="NZD24" s="214"/>
      <c r="NZE24" s="214"/>
      <c r="NZF24" s="214"/>
      <c r="NZG24" s="214"/>
      <c r="NZH24" s="214"/>
      <c r="NZI24" s="214"/>
      <c r="NZJ24" s="214"/>
      <c r="NZK24" s="214"/>
      <c r="NZL24" s="214"/>
      <c r="NZM24" s="214"/>
      <c r="NZN24" s="214"/>
      <c r="NZO24" s="214"/>
      <c r="NZP24" s="214"/>
      <c r="NZQ24" s="214"/>
      <c r="NZR24" s="214"/>
      <c r="NZS24" s="214"/>
      <c r="NZT24" s="214"/>
      <c r="NZU24" s="214"/>
      <c r="NZV24" s="214"/>
      <c r="NZW24" s="214"/>
      <c r="NZX24" s="214"/>
      <c r="NZY24" s="214"/>
      <c r="NZZ24" s="214"/>
      <c r="OAA24" s="214"/>
      <c r="OAB24" s="214"/>
      <c r="OAC24" s="214"/>
      <c r="OAD24" s="214"/>
      <c r="OAE24" s="214"/>
      <c r="OAF24" s="214"/>
      <c r="OAG24" s="214"/>
      <c r="OAH24" s="214"/>
      <c r="OAI24" s="214"/>
      <c r="OAJ24" s="214"/>
      <c r="OAK24" s="214"/>
      <c r="OAL24" s="214"/>
      <c r="OAM24" s="214"/>
      <c r="OAN24" s="214"/>
      <c r="OAO24" s="214"/>
      <c r="OAP24" s="214"/>
      <c r="OAQ24" s="214"/>
      <c r="OAR24" s="214"/>
      <c r="OAS24" s="214"/>
      <c r="OAT24" s="214"/>
      <c r="OAU24" s="214"/>
      <c r="OAV24" s="214"/>
      <c r="OAW24" s="214"/>
      <c r="OAX24" s="214"/>
      <c r="OAY24" s="214"/>
      <c r="OAZ24" s="214"/>
      <c r="OBA24" s="214"/>
      <c r="OBB24" s="214"/>
      <c r="OBC24" s="214"/>
      <c r="OBD24" s="214"/>
      <c r="OBE24" s="214"/>
      <c r="OBF24" s="214"/>
      <c r="OBG24" s="214"/>
      <c r="OBH24" s="214"/>
      <c r="OBI24" s="214"/>
      <c r="OBJ24" s="214"/>
      <c r="OBK24" s="214"/>
      <c r="OBL24" s="214"/>
      <c r="OBM24" s="214"/>
      <c r="OBN24" s="214"/>
      <c r="OBO24" s="214"/>
      <c r="OBP24" s="214"/>
      <c r="OBQ24" s="214"/>
      <c r="OBR24" s="214"/>
      <c r="OBS24" s="214"/>
      <c r="OBT24" s="214"/>
      <c r="OBU24" s="214"/>
      <c r="OBV24" s="214"/>
      <c r="OBW24" s="214"/>
      <c r="OBX24" s="214"/>
      <c r="OBY24" s="214"/>
      <c r="OBZ24" s="214"/>
      <c r="OCA24" s="214"/>
      <c r="OCB24" s="214"/>
      <c r="OCC24" s="214"/>
      <c r="OCD24" s="214"/>
      <c r="OCE24" s="214"/>
      <c r="OCF24" s="214"/>
      <c r="OCG24" s="214"/>
      <c r="OCH24" s="214"/>
      <c r="OCI24" s="214"/>
      <c r="OCJ24" s="214"/>
      <c r="OCK24" s="214"/>
      <c r="OCL24" s="214"/>
      <c r="OCM24" s="214"/>
      <c r="OCN24" s="214"/>
      <c r="OCO24" s="214"/>
      <c r="OCP24" s="214"/>
      <c r="OCQ24" s="214"/>
      <c r="OCR24" s="214"/>
      <c r="OCS24" s="214"/>
      <c r="OCT24" s="214"/>
      <c r="OCU24" s="214"/>
      <c r="OCV24" s="214"/>
      <c r="OCW24" s="214"/>
      <c r="OCX24" s="214"/>
      <c r="OCY24" s="214"/>
      <c r="OCZ24" s="214"/>
      <c r="ODA24" s="214"/>
      <c r="ODB24" s="214"/>
      <c r="ODC24" s="214"/>
      <c r="ODD24" s="214"/>
      <c r="ODE24" s="214"/>
      <c r="ODF24" s="214"/>
      <c r="ODG24" s="214"/>
      <c r="ODH24" s="214"/>
      <c r="ODI24" s="214"/>
      <c r="ODJ24" s="214"/>
      <c r="ODK24" s="214"/>
      <c r="ODL24" s="214"/>
      <c r="ODM24" s="214"/>
      <c r="ODN24" s="214"/>
      <c r="ODO24" s="214"/>
      <c r="ODP24" s="214"/>
      <c r="ODQ24" s="214"/>
      <c r="ODR24" s="214"/>
      <c r="ODS24" s="214"/>
      <c r="ODT24" s="214"/>
      <c r="ODU24" s="214"/>
      <c r="ODV24" s="214"/>
      <c r="ODW24" s="214"/>
      <c r="ODX24" s="214"/>
      <c r="ODY24" s="214"/>
      <c r="ODZ24" s="214"/>
      <c r="OEA24" s="214"/>
      <c r="OEB24" s="214"/>
      <c r="OEC24" s="214"/>
      <c r="OED24" s="214"/>
      <c r="OEE24" s="214"/>
      <c r="OEF24" s="214"/>
      <c r="OEG24" s="214"/>
      <c r="OEH24" s="214"/>
      <c r="OEI24" s="214"/>
      <c r="OEJ24" s="214"/>
      <c r="OEK24" s="214"/>
      <c r="OEL24" s="214"/>
      <c r="OEM24" s="214"/>
      <c r="OEN24" s="214"/>
      <c r="OEO24" s="214"/>
      <c r="OEP24" s="214"/>
      <c r="OEQ24" s="214"/>
      <c r="OER24" s="214"/>
      <c r="OES24" s="214"/>
      <c r="OET24" s="214"/>
      <c r="OEU24" s="214"/>
      <c r="OEV24" s="214"/>
      <c r="OEW24" s="214"/>
      <c r="OEX24" s="214"/>
      <c r="OEY24" s="214"/>
      <c r="OEZ24" s="214"/>
      <c r="OFA24" s="214"/>
      <c r="OFB24" s="214"/>
      <c r="OFC24" s="214"/>
      <c r="OFD24" s="214"/>
      <c r="OFE24" s="214"/>
      <c r="OFF24" s="214"/>
      <c r="OFG24" s="214"/>
      <c r="OFH24" s="214"/>
      <c r="OFI24" s="214"/>
      <c r="OFJ24" s="214"/>
      <c r="OFK24" s="214"/>
      <c r="OFL24" s="214"/>
      <c r="OFM24" s="214"/>
      <c r="OFN24" s="214"/>
      <c r="OFO24" s="214"/>
      <c r="OFP24" s="214"/>
      <c r="OFQ24" s="214"/>
      <c r="OFR24" s="214"/>
      <c r="OFS24" s="214"/>
      <c r="OFT24" s="214"/>
      <c r="OFU24" s="214"/>
      <c r="OFV24" s="214"/>
      <c r="OFW24" s="214"/>
      <c r="OFX24" s="214"/>
      <c r="OFY24" s="214"/>
      <c r="OFZ24" s="214"/>
      <c r="OGA24" s="214"/>
      <c r="OGB24" s="214"/>
      <c r="OGC24" s="214"/>
      <c r="OGD24" s="214"/>
      <c r="OGE24" s="214"/>
      <c r="OGF24" s="214"/>
      <c r="OGG24" s="214"/>
      <c r="OGH24" s="214"/>
      <c r="OGI24" s="214"/>
      <c r="OGJ24" s="214"/>
      <c r="OGK24" s="214"/>
      <c r="OGL24" s="214"/>
      <c r="OGM24" s="214"/>
      <c r="OGN24" s="214"/>
      <c r="OGO24" s="214"/>
      <c r="OGP24" s="214"/>
      <c r="OGQ24" s="214"/>
      <c r="OGR24" s="214"/>
      <c r="OGS24" s="214"/>
      <c r="OGT24" s="214"/>
      <c r="OGU24" s="214"/>
      <c r="OGV24" s="214"/>
      <c r="OGW24" s="214"/>
      <c r="OGX24" s="214"/>
      <c r="OGY24" s="214"/>
      <c r="OGZ24" s="214"/>
      <c r="OHA24" s="214"/>
      <c r="OHB24" s="214"/>
      <c r="OHC24" s="214"/>
      <c r="OHD24" s="214"/>
      <c r="OHE24" s="214"/>
      <c r="OHF24" s="214"/>
      <c r="OHG24" s="214"/>
      <c r="OHH24" s="214"/>
      <c r="OHI24" s="214"/>
      <c r="OHJ24" s="214"/>
      <c r="OHK24" s="214"/>
      <c r="OHL24" s="214"/>
      <c r="OHM24" s="214"/>
      <c r="OHN24" s="214"/>
      <c r="OHO24" s="214"/>
      <c r="OHP24" s="214"/>
      <c r="OHQ24" s="214"/>
      <c r="OHR24" s="214"/>
      <c r="OHS24" s="214"/>
      <c r="OHT24" s="214"/>
      <c r="OHU24" s="214"/>
      <c r="OHV24" s="214"/>
      <c r="OHW24" s="214"/>
      <c r="OHX24" s="214"/>
      <c r="OHY24" s="214"/>
      <c r="OHZ24" s="214"/>
      <c r="OIA24" s="214"/>
      <c r="OIB24" s="214"/>
      <c r="OIC24" s="214"/>
      <c r="OID24" s="214"/>
      <c r="OIE24" s="214"/>
      <c r="OIF24" s="214"/>
      <c r="OIG24" s="214"/>
      <c r="OIH24" s="214"/>
      <c r="OII24" s="214"/>
      <c r="OIJ24" s="214"/>
      <c r="OIK24" s="214"/>
      <c r="OIL24" s="214"/>
      <c r="OIM24" s="214"/>
      <c r="OIN24" s="214"/>
      <c r="OIO24" s="214"/>
      <c r="OIP24" s="214"/>
      <c r="OIQ24" s="214"/>
      <c r="OIR24" s="214"/>
      <c r="OIS24" s="214"/>
      <c r="OIT24" s="214"/>
      <c r="OIU24" s="214"/>
      <c r="OIV24" s="214"/>
      <c r="OIW24" s="214"/>
      <c r="OIX24" s="214"/>
      <c r="OIY24" s="214"/>
      <c r="OIZ24" s="214"/>
      <c r="OJA24" s="214"/>
      <c r="OJB24" s="214"/>
      <c r="OJC24" s="214"/>
      <c r="OJD24" s="214"/>
      <c r="OJE24" s="214"/>
      <c r="OJF24" s="214"/>
      <c r="OJG24" s="214"/>
      <c r="OJH24" s="214"/>
      <c r="OJI24" s="214"/>
      <c r="OJJ24" s="214"/>
      <c r="OJK24" s="214"/>
      <c r="OJL24" s="214"/>
      <c r="OJM24" s="214"/>
      <c r="OJN24" s="214"/>
      <c r="OJO24" s="214"/>
      <c r="OJP24" s="214"/>
      <c r="OJQ24" s="214"/>
      <c r="OJR24" s="214"/>
      <c r="OJS24" s="214"/>
      <c r="OJT24" s="214"/>
      <c r="OJU24" s="214"/>
      <c r="OJV24" s="214"/>
      <c r="OJW24" s="214"/>
      <c r="OJX24" s="214"/>
      <c r="OJY24" s="214"/>
      <c r="OJZ24" s="214"/>
      <c r="OKA24" s="214"/>
      <c r="OKB24" s="214"/>
      <c r="OKC24" s="214"/>
      <c r="OKD24" s="214"/>
      <c r="OKE24" s="214"/>
      <c r="OKF24" s="214"/>
      <c r="OKG24" s="214"/>
      <c r="OKH24" s="214"/>
      <c r="OKI24" s="214"/>
      <c r="OKJ24" s="214"/>
      <c r="OKK24" s="214"/>
      <c r="OKL24" s="214"/>
      <c r="OKM24" s="214"/>
      <c r="OKN24" s="214"/>
      <c r="OKO24" s="214"/>
      <c r="OKP24" s="214"/>
      <c r="OKQ24" s="214"/>
      <c r="OKR24" s="214"/>
      <c r="OKS24" s="214"/>
      <c r="OKT24" s="214"/>
      <c r="OKU24" s="214"/>
      <c r="OKV24" s="214"/>
      <c r="OKW24" s="214"/>
      <c r="OKX24" s="214"/>
      <c r="OKY24" s="214"/>
      <c r="OKZ24" s="214"/>
      <c r="OLA24" s="214"/>
      <c r="OLB24" s="214"/>
      <c r="OLC24" s="214"/>
      <c r="OLD24" s="214"/>
      <c r="OLE24" s="214"/>
      <c r="OLF24" s="214"/>
      <c r="OLG24" s="214"/>
      <c r="OLH24" s="214"/>
      <c r="OLI24" s="214"/>
      <c r="OLJ24" s="214"/>
      <c r="OLK24" s="214"/>
      <c r="OLL24" s="214"/>
      <c r="OLM24" s="214"/>
      <c r="OLN24" s="214"/>
      <c r="OLO24" s="214"/>
      <c r="OLP24" s="214"/>
      <c r="OLQ24" s="214"/>
      <c r="OLR24" s="214"/>
      <c r="OLS24" s="214"/>
      <c r="OLT24" s="214"/>
      <c r="OLU24" s="214"/>
      <c r="OLV24" s="214"/>
      <c r="OLW24" s="214"/>
      <c r="OLX24" s="214"/>
      <c r="OLY24" s="214"/>
      <c r="OLZ24" s="214"/>
      <c r="OMA24" s="214"/>
      <c r="OMB24" s="214"/>
      <c r="OMC24" s="214"/>
      <c r="OMD24" s="214"/>
      <c r="OME24" s="214"/>
      <c r="OMF24" s="214"/>
      <c r="OMG24" s="214"/>
      <c r="OMH24" s="214"/>
      <c r="OMI24" s="214"/>
      <c r="OMJ24" s="214"/>
      <c r="OMK24" s="214"/>
      <c r="OML24" s="214"/>
      <c r="OMM24" s="214"/>
      <c r="OMN24" s="214"/>
      <c r="OMO24" s="214"/>
      <c r="OMP24" s="214"/>
      <c r="OMQ24" s="214"/>
      <c r="OMR24" s="214"/>
      <c r="OMS24" s="214"/>
      <c r="OMT24" s="214"/>
      <c r="OMU24" s="214"/>
      <c r="OMV24" s="214"/>
      <c r="OMW24" s="214"/>
      <c r="OMX24" s="214"/>
      <c r="OMY24" s="214"/>
      <c r="OMZ24" s="214"/>
      <c r="ONA24" s="214"/>
      <c r="ONB24" s="214"/>
      <c r="ONC24" s="214"/>
      <c r="OND24" s="214"/>
      <c r="ONE24" s="214"/>
      <c r="ONF24" s="214"/>
      <c r="ONG24" s="214"/>
      <c r="ONH24" s="214"/>
      <c r="ONI24" s="214"/>
      <c r="ONJ24" s="214"/>
      <c r="ONK24" s="214"/>
      <c r="ONL24" s="214"/>
      <c r="ONM24" s="214"/>
      <c r="ONN24" s="214"/>
      <c r="ONO24" s="214"/>
      <c r="ONP24" s="214"/>
      <c r="ONQ24" s="214"/>
      <c r="ONR24" s="214"/>
      <c r="ONS24" s="214"/>
      <c r="ONT24" s="214"/>
      <c r="ONU24" s="214"/>
      <c r="ONV24" s="214"/>
      <c r="ONW24" s="214"/>
      <c r="ONX24" s="214"/>
      <c r="ONY24" s="214"/>
      <c r="ONZ24" s="214"/>
      <c r="OOA24" s="214"/>
      <c r="OOB24" s="214"/>
      <c r="OOC24" s="214"/>
      <c r="OOD24" s="214"/>
      <c r="OOE24" s="214"/>
      <c r="OOF24" s="214"/>
      <c r="OOG24" s="214"/>
      <c r="OOH24" s="214"/>
      <c r="OOI24" s="214"/>
      <c r="OOJ24" s="214"/>
      <c r="OOK24" s="214"/>
      <c r="OOL24" s="214"/>
      <c r="OOM24" s="214"/>
      <c r="OON24" s="214"/>
      <c r="OOO24" s="214"/>
      <c r="OOP24" s="214"/>
      <c r="OOQ24" s="214"/>
      <c r="OOR24" s="214"/>
      <c r="OOS24" s="214"/>
      <c r="OOT24" s="214"/>
      <c r="OOU24" s="214"/>
      <c r="OOV24" s="214"/>
      <c r="OOW24" s="214"/>
      <c r="OOX24" s="214"/>
      <c r="OOY24" s="214"/>
      <c r="OOZ24" s="214"/>
      <c r="OPA24" s="214"/>
      <c r="OPB24" s="214"/>
      <c r="OPC24" s="214"/>
      <c r="OPD24" s="214"/>
      <c r="OPE24" s="214"/>
      <c r="OPF24" s="214"/>
      <c r="OPG24" s="214"/>
      <c r="OPH24" s="214"/>
      <c r="OPI24" s="214"/>
      <c r="OPJ24" s="214"/>
      <c r="OPK24" s="214"/>
      <c r="OPL24" s="214"/>
      <c r="OPM24" s="214"/>
      <c r="OPN24" s="214"/>
      <c r="OPO24" s="214"/>
      <c r="OPP24" s="214"/>
      <c r="OPQ24" s="214"/>
      <c r="OPR24" s="214"/>
      <c r="OPS24" s="214"/>
      <c r="OPT24" s="214"/>
      <c r="OPU24" s="214"/>
      <c r="OPV24" s="214"/>
      <c r="OPW24" s="214"/>
      <c r="OPX24" s="214"/>
      <c r="OPY24" s="214"/>
      <c r="OPZ24" s="214"/>
      <c r="OQA24" s="214"/>
      <c r="OQB24" s="214"/>
      <c r="OQC24" s="214"/>
      <c r="OQD24" s="214"/>
      <c r="OQE24" s="214"/>
      <c r="OQF24" s="214"/>
      <c r="OQG24" s="214"/>
      <c r="OQH24" s="214"/>
      <c r="OQI24" s="214"/>
      <c r="OQJ24" s="214"/>
      <c r="OQK24" s="214"/>
      <c r="OQL24" s="214"/>
      <c r="OQM24" s="214"/>
      <c r="OQN24" s="214"/>
      <c r="OQO24" s="214"/>
      <c r="OQP24" s="214"/>
      <c r="OQQ24" s="214"/>
      <c r="OQR24" s="214"/>
      <c r="OQS24" s="214"/>
      <c r="OQT24" s="214"/>
      <c r="OQU24" s="214"/>
      <c r="OQV24" s="214"/>
      <c r="OQW24" s="214"/>
      <c r="OQX24" s="214"/>
      <c r="OQY24" s="214"/>
      <c r="OQZ24" s="214"/>
      <c r="ORA24" s="214"/>
      <c r="ORB24" s="214"/>
      <c r="ORC24" s="214"/>
      <c r="ORD24" s="214"/>
      <c r="ORE24" s="214"/>
      <c r="ORF24" s="214"/>
      <c r="ORG24" s="214"/>
      <c r="ORH24" s="214"/>
      <c r="ORI24" s="214"/>
      <c r="ORJ24" s="214"/>
      <c r="ORK24" s="214"/>
      <c r="ORL24" s="214"/>
      <c r="ORM24" s="214"/>
      <c r="ORN24" s="214"/>
      <c r="ORO24" s="214"/>
      <c r="ORP24" s="214"/>
      <c r="ORQ24" s="214"/>
      <c r="ORR24" s="214"/>
      <c r="ORS24" s="214"/>
      <c r="ORT24" s="214"/>
      <c r="ORU24" s="214"/>
      <c r="ORV24" s="214"/>
      <c r="ORW24" s="214"/>
      <c r="ORX24" s="214"/>
      <c r="ORY24" s="214"/>
      <c r="ORZ24" s="214"/>
      <c r="OSA24" s="214"/>
      <c r="OSB24" s="214"/>
      <c r="OSC24" s="214"/>
      <c r="OSD24" s="214"/>
      <c r="OSE24" s="214"/>
      <c r="OSF24" s="214"/>
      <c r="OSG24" s="214"/>
      <c r="OSH24" s="214"/>
      <c r="OSI24" s="214"/>
      <c r="OSJ24" s="214"/>
      <c r="OSK24" s="214"/>
      <c r="OSL24" s="214"/>
      <c r="OSM24" s="214"/>
      <c r="OSN24" s="214"/>
      <c r="OSO24" s="214"/>
      <c r="OSP24" s="214"/>
      <c r="OSQ24" s="214"/>
      <c r="OSR24" s="214"/>
      <c r="OSS24" s="214"/>
      <c r="OST24" s="214"/>
      <c r="OSU24" s="214"/>
      <c r="OSV24" s="214"/>
      <c r="OSW24" s="214"/>
      <c r="OSX24" s="214"/>
      <c r="OSY24" s="214"/>
      <c r="OSZ24" s="214"/>
      <c r="OTA24" s="214"/>
      <c r="OTB24" s="214"/>
      <c r="OTC24" s="214"/>
      <c r="OTD24" s="214"/>
      <c r="OTE24" s="214"/>
      <c r="OTF24" s="214"/>
      <c r="OTG24" s="214"/>
      <c r="OTH24" s="214"/>
      <c r="OTI24" s="214"/>
      <c r="OTJ24" s="214"/>
      <c r="OTK24" s="214"/>
      <c r="OTL24" s="214"/>
      <c r="OTM24" s="214"/>
      <c r="OTN24" s="214"/>
      <c r="OTO24" s="214"/>
      <c r="OTP24" s="214"/>
      <c r="OTQ24" s="214"/>
      <c r="OTR24" s="214"/>
      <c r="OTS24" s="214"/>
      <c r="OTT24" s="214"/>
      <c r="OTU24" s="214"/>
      <c r="OTV24" s="214"/>
      <c r="OTW24" s="214"/>
      <c r="OTX24" s="214"/>
      <c r="OTY24" s="214"/>
      <c r="OTZ24" s="214"/>
      <c r="OUA24" s="214"/>
      <c r="OUB24" s="214"/>
      <c r="OUC24" s="214"/>
      <c r="OUD24" s="214"/>
      <c r="OUE24" s="214"/>
      <c r="OUF24" s="214"/>
      <c r="OUG24" s="214"/>
      <c r="OUH24" s="214"/>
      <c r="OUI24" s="214"/>
      <c r="OUJ24" s="214"/>
      <c r="OUK24" s="214"/>
      <c r="OUL24" s="214"/>
      <c r="OUM24" s="214"/>
      <c r="OUN24" s="214"/>
      <c r="OUO24" s="214"/>
      <c r="OUP24" s="214"/>
      <c r="OUQ24" s="214"/>
      <c r="OUR24" s="214"/>
      <c r="OUS24" s="214"/>
      <c r="OUT24" s="214"/>
      <c r="OUU24" s="214"/>
      <c r="OUV24" s="214"/>
      <c r="OUW24" s="214"/>
      <c r="OUX24" s="214"/>
      <c r="OUY24" s="214"/>
      <c r="OUZ24" s="214"/>
      <c r="OVA24" s="214"/>
      <c r="OVB24" s="214"/>
      <c r="OVC24" s="214"/>
      <c r="OVD24" s="214"/>
      <c r="OVE24" s="214"/>
      <c r="OVF24" s="214"/>
      <c r="OVG24" s="214"/>
      <c r="OVH24" s="214"/>
      <c r="OVI24" s="214"/>
      <c r="OVJ24" s="214"/>
      <c r="OVK24" s="214"/>
      <c r="OVL24" s="214"/>
      <c r="OVM24" s="214"/>
      <c r="OVN24" s="214"/>
      <c r="OVO24" s="214"/>
      <c r="OVP24" s="214"/>
      <c r="OVQ24" s="214"/>
      <c r="OVR24" s="214"/>
      <c r="OVS24" s="214"/>
      <c r="OVT24" s="214"/>
      <c r="OVU24" s="214"/>
      <c r="OVV24" s="214"/>
      <c r="OVW24" s="214"/>
      <c r="OVX24" s="214"/>
      <c r="OVY24" s="214"/>
      <c r="OVZ24" s="214"/>
      <c r="OWA24" s="214"/>
      <c r="OWB24" s="214"/>
      <c r="OWC24" s="214"/>
      <c r="OWD24" s="214"/>
      <c r="OWE24" s="214"/>
      <c r="OWF24" s="214"/>
      <c r="OWG24" s="214"/>
      <c r="OWH24" s="214"/>
      <c r="OWI24" s="214"/>
      <c r="OWJ24" s="214"/>
      <c r="OWK24" s="214"/>
      <c r="OWL24" s="214"/>
      <c r="OWM24" s="214"/>
      <c r="OWN24" s="214"/>
      <c r="OWO24" s="214"/>
      <c r="OWP24" s="214"/>
      <c r="OWQ24" s="214"/>
      <c r="OWR24" s="214"/>
      <c r="OWS24" s="214"/>
      <c r="OWT24" s="214"/>
      <c r="OWU24" s="214"/>
      <c r="OWV24" s="214"/>
      <c r="OWW24" s="214"/>
      <c r="OWX24" s="214"/>
      <c r="OWY24" s="214"/>
      <c r="OWZ24" s="214"/>
      <c r="OXA24" s="214"/>
      <c r="OXB24" s="214"/>
      <c r="OXC24" s="214"/>
      <c r="OXD24" s="214"/>
      <c r="OXE24" s="214"/>
      <c r="OXF24" s="214"/>
      <c r="OXG24" s="214"/>
      <c r="OXH24" s="214"/>
      <c r="OXI24" s="214"/>
      <c r="OXJ24" s="214"/>
      <c r="OXK24" s="214"/>
      <c r="OXL24" s="214"/>
      <c r="OXM24" s="214"/>
      <c r="OXN24" s="214"/>
      <c r="OXO24" s="214"/>
      <c r="OXP24" s="214"/>
      <c r="OXQ24" s="214"/>
      <c r="OXR24" s="214"/>
      <c r="OXS24" s="214"/>
      <c r="OXT24" s="214"/>
      <c r="OXU24" s="214"/>
      <c r="OXV24" s="214"/>
      <c r="OXW24" s="214"/>
      <c r="OXX24" s="214"/>
      <c r="OXY24" s="214"/>
      <c r="OXZ24" s="214"/>
      <c r="OYA24" s="214"/>
      <c r="OYB24" s="214"/>
      <c r="OYC24" s="214"/>
      <c r="OYD24" s="214"/>
      <c r="OYE24" s="214"/>
      <c r="OYF24" s="214"/>
      <c r="OYG24" s="214"/>
      <c r="OYH24" s="214"/>
      <c r="OYI24" s="214"/>
      <c r="OYJ24" s="214"/>
      <c r="OYK24" s="214"/>
      <c r="OYL24" s="214"/>
      <c r="OYM24" s="214"/>
      <c r="OYN24" s="214"/>
      <c r="OYO24" s="214"/>
      <c r="OYP24" s="214"/>
      <c r="OYQ24" s="214"/>
      <c r="OYR24" s="214"/>
      <c r="OYS24" s="214"/>
      <c r="OYT24" s="214"/>
      <c r="OYU24" s="214"/>
      <c r="OYV24" s="214"/>
      <c r="OYW24" s="214"/>
      <c r="OYX24" s="214"/>
      <c r="OYY24" s="214"/>
      <c r="OYZ24" s="214"/>
      <c r="OZA24" s="214"/>
      <c r="OZB24" s="214"/>
      <c r="OZC24" s="214"/>
      <c r="OZD24" s="214"/>
      <c r="OZE24" s="214"/>
      <c r="OZF24" s="214"/>
      <c r="OZG24" s="214"/>
      <c r="OZH24" s="214"/>
      <c r="OZI24" s="214"/>
      <c r="OZJ24" s="214"/>
      <c r="OZK24" s="214"/>
      <c r="OZL24" s="214"/>
      <c r="OZM24" s="214"/>
      <c r="OZN24" s="214"/>
      <c r="OZO24" s="214"/>
      <c r="OZP24" s="214"/>
      <c r="OZQ24" s="214"/>
      <c r="OZR24" s="214"/>
      <c r="OZS24" s="214"/>
      <c r="OZT24" s="214"/>
      <c r="OZU24" s="214"/>
      <c r="OZV24" s="214"/>
      <c r="OZW24" s="214"/>
      <c r="OZX24" s="214"/>
      <c r="OZY24" s="214"/>
      <c r="OZZ24" s="214"/>
      <c r="PAA24" s="214"/>
      <c r="PAB24" s="214"/>
      <c r="PAC24" s="214"/>
      <c r="PAD24" s="214"/>
      <c r="PAE24" s="214"/>
      <c r="PAF24" s="214"/>
      <c r="PAG24" s="214"/>
      <c r="PAH24" s="214"/>
      <c r="PAI24" s="214"/>
      <c r="PAJ24" s="214"/>
      <c r="PAK24" s="214"/>
      <c r="PAL24" s="214"/>
      <c r="PAM24" s="214"/>
      <c r="PAN24" s="214"/>
      <c r="PAO24" s="214"/>
      <c r="PAP24" s="214"/>
      <c r="PAQ24" s="214"/>
      <c r="PAR24" s="214"/>
      <c r="PAS24" s="214"/>
      <c r="PAT24" s="214"/>
      <c r="PAU24" s="214"/>
      <c r="PAV24" s="214"/>
      <c r="PAW24" s="214"/>
      <c r="PAX24" s="214"/>
      <c r="PAY24" s="214"/>
      <c r="PAZ24" s="214"/>
      <c r="PBA24" s="214"/>
      <c r="PBB24" s="214"/>
      <c r="PBC24" s="214"/>
      <c r="PBD24" s="214"/>
      <c r="PBE24" s="214"/>
      <c r="PBF24" s="214"/>
      <c r="PBG24" s="214"/>
      <c r="PBH24" s="214"/>
      <c r="PBI24" s="214"/>
      <c r="PBJ24" s="214"/>
      <c r="PBK24" s="214"/>
      <c r="PBL24" s="214"/>
      <c r="PBM24" s="214"/>
      <c r="PBN24" s="214"/>
      <c r="PBO24" s="214"/>
      <c r="PBP24" s="214"/>
      <c r="PBQ24" s="214"/>
      <c r="PBR24" s="214"/>
      <c r="PBS24" s="214"/>
      <c r="PBT24" s="214"/>
      <c r="PBU24" s="214"/>
      <c r="PBV24" s="214"/>
      <c r="PBW24" s="214"/>
      <c r="PBX24" s="214"/>
      <c r="PBY24" s="214"/>
      <c r="PBZ24" s="214"/>
      <c r="PCA24" s="214"/>
      <c r="PCB24" s="214"/>
      <c r="PCC24" s="214"/>
      <c r="PCD24" s="214"/>
      <c r="PCE24" s="214"/>
      <c r="PCF24" s="214"/>
      <c r="PCG24" s="214"/>
      <c r="PCH24" s="214"/>
      <c r="PCI24" s="214"/>
      <c r="PCJ24" s="214"/>
      <c r="PCK24" s="214"/>
      <c r="PCL24" s="214"/>
      <c r="PCM24" s="214"/>
      <c r="PCN24" s="214"/>
      <c r="PCO24" s="214"/>
      <c r="PCP24" s="214"/>
      <c r="PCQ24" s="214"/>
      <c r="PCR24" s="214"/>
      <c r="PCS24" s="214"/>
      <c r="PCT24" s="214"/>
      <c r="PCU24" s="214"/>
      <c r="PCV24" s="214"/>
      <c r="PCW24" s="214"/>
      <c r="PCX24" s="214"/>
      <c r="PCY24" s="214"/>
      <c r="PCZ24" s="214"/>
      <c r="PDA24" s="214"/>
      <c r="PDB24" s="214"/>
      <c r="PDC24" s="214"/>
      <c r="PDD24" s="214"/>
      <c r="PDE24" s="214"/>
      <c r="PDF24" s="214"/>
      <c r="PDG24" s="214"/>
      <c r="PDH24" s="214"/>
      <c r="PDI24" s="214"/>
      <c r="PDJ24" s="214"/>
      <c r="PDK24" s="214"/>
      <c r="PDL24" s="214"/>
      <c r="PDM24" s="214"/>
      <c r="PDN24" s="214"/>
      <c r="PDO24" s="214"/>
      <c r="PDP24" s="214"/>
      <c r="PDQ24" s="214"/>
      <c r="PDR24" s="214"/>
      <c r="PDS24" s="214"/>
      <c r="PDT24" s="214"/>
      <c r="PDU24" s="214"/>
      <c r="PDV24" s="214"/>
      <c r="PDW24" s="214"/>
      <c r="PDX24" s="214"/>
      <c r="PDY24" s="214"/>
      <c r="PDZ24" s="214"/>
      <c r="PEA24" s="214"/>
      <c r="PEB24" s="214"/>
      <c r="PEC24" s="214"/>
      <c r="PED24" s="214"/>
      <c r="PEE24" s="214"/>
      <c r="PEF24" s="214"/>
      <c r="PEG24" s="214"/>
      <c r="PEH24" s="214"/>
      <c r="PEI24" s="214"/>
      <c r="PEJ24" s="214"/>
      <c r="PEK24" s="214"/>
      <c r="PEL24" s="214"/>
      <c r="PEM24" s="214"/>
      <c r="PEN24" s="214"/>
      <c r="PEO24" s="214"/>
      <c r="PEP24" s="214"/>
      <c r="PEQ24" s="214"/>
      <c r="PER24" s="214"/>
      <c r="PES24" s="214"/>
      <c r="PET24" s="214"/>
      <c r="PEU24" s="214"/>
      <c r="PEV24" s="214"/>
      <c r="PEW24" s="214"/>
      <c r="PEX24" s="214"/>
      <c r="PEY24" s="214"/>
      <c r="PEZ24" s="214"/>
      <c r="PFA24" s="214"/>
      <c r="PFB24" s="214"/>
      <c r="PFC24" s="214"/>
      <c r="PFD24" s="214"/>
      <c r="PFE24" s="214"/>
      <c r="PFF24" s="214"/>
      <c r="PFG24" s="214"/>
      <c r="PFH24" s="214"/>
      <c r="PFI24" s="214"/>
      <c r="PFJ24" s="214"/>
      <c r="PFK24" s="214"/>
      <c r="PFL24" s="214"/>
      <c r="PFM24" s="214"/>
      <c r="PFN24" s="214"/>
      <c r="PFO24" s="214"/>
      <c r="PFP24" s="214"/>
      <c r="PFQ24" s="214"/>
      <c r="PFR24" s="214"/>
      <c r="PFS24" s="214"/>
      <c r="PFT24" s="214"/>
      <c r="PFU24" s="214"/>
      <c r="PFV24" s="214"/>
      <c r="PFW24" s="214"/>
      <c r="PFX24" s="214"/>
      <c r="PFY24" s="214"/>
      <c r="PFZ24" s="214"/>
      <c r="PGA24" s="214"/>
      <c r="PGB24" s="214"/>
      <c r="PGC24" s="214"/>
      <c r="PGD24" s="214"/>
      <c r="PGE24" s="214"/>
      <c r="PGF24" s="214"/>
      <c r="PGG24" s="214"/>
      <c r="PGH24" s="214"/>
      <c r="PGI24" s="214"/>
      <c r="PGJ24" s="214"/>
      <c r="PGK24" s="214"/>
      <c r="PGL24" s="214"/>
      <c r="PGM24" s="214"/>
      <c r="PGN24" s="214"/>
      <c r="PGO24" s="214"/>
      <c r="PGP24" s="214"/>
      <c r="PGQ24" s="214"/>
      <c r="PGR24" s="214"/>
      <c r="PGS24" s="214"/>
      <c r="PGT24" s="214"/>
      <c r="PGU24" s="214"/>
      <c r="PGV24" s="214"/>
      <c r="PGW24" s="214"/>
      <c r="PGX24" s="214"/>
      <c r="PGY24" s="214"/>
      <c r="PGZ24" s="214"/>
      <c r="PHA24" s="214"/>
      <c r="PHB24" s="214"/>
      <c r="PHC24" s="214"/>
      <c r="PHD24" s="214"/>
      <c r="PHE24" s="214"/>
      <c r="PHF24" s="214"/>
      <c r="PHG24" s="214"/>
      <c r="PHH24" s="214"/>
      <c r="PHI24" s="214"/>
      <c r="PHJ24" s="214"/>
      <c r="PHK24" s="214"/>
      <c r="PHL24" s="214"/>
      <c r="PHM24" s="214"/>
      <c r="PHN24" s="214"/>
      <c r="PHO24" s="214"/>
      <c r="PHP24" s="214"/>
      <c r="PHQ24" s="214"/>
      <c r="PHR24" s="214"/>
      <c r="PHS24" s="214"/>
      <c r="PHT24" s="214"/>
      <c r="PHU24" s="214"/>
      <c r="PHV24" s="214"/>
      <c r="PHW24" s="214"/>
      <c r="PHX24" s="214"/>
      <c r="PHY24" s="214"/>
      <c r="PHZ24" s="214"/>
      <c r="PIA24" s="214"/>
      <c r="PIB24" s="214"/>
      <c r="PIC24" s="214"/>
      <c r="PID24" s="214"/>
      <c r="PIE24" s="214"/>
      <c r="PIF24" s="214"/>
      <c r="PIG24" s="214"/>
      <c r="PIH24" s="214"/>
      <c r="PII24" s="214"/>
      <c r="PIJ24" s="214"/>
      <c r="PIK24" s="214"/>
      <c r="PIL24" s="214"/>
      <c r="PIM24" s="214"/>
      <c r="PIN24" s="214"/>
      <c r="PIO24" s="214"/>
      <c r="PIP24" s="214"/>
      <c r="PIQ24" s="214"/>
      <c r="PIR24" s="214"/>
      <c r="PIS24" s="214"/>
      <c r="PIT24" s="214"/>
      <c r="PIU24" s="214"/>
      <c r="PIV24" s="214"/>
      <c r="PIW24" s="214"/>
      <c r="PIX24" s="214"/>
      <c r="PIY24" s="214"/>
      <c r="PIZ24" s="214"/>
      <c r="PJA24" s="214"/>
      <c r="PJB24" s="214"/>
      <c r="PJC24" s="214"/>
      <c r="PJD24" s="214"/>
      <c r="PJE24" s="214"/>
      <c r="PJF24" s="214"/>
      <c r="PJG24" s="214"/>
      <c r="PJH24" s="214"/>
      <c r="PJI24" s="214"/>
      <c r="PJJ24" s="214"/>
      <c r="PJK24" s="214"/>
      <c r="PJL24" s="214"/>
      <c r="PJM24" s="214"/>
      <c r="PJN24" s="214"/>
      <c r="PJO24" s="214"/>
      <c r="PJP24" s="214"/>
      <c r="PJQ24" s="214"/>
      <c r="PJR24" s="214"/>
      <c r="PJS24" s="214"/>
      <c r="PJT24" s="214"/>
      <c r="PJU24" s="214"/>
      <c r="PJV24" s="214"/>
      <c r="PJW24" s="214"/>
      <c r="PJX24" s="214"/>
      <c r="PJY24" s="214"/>
      <c r="PJZ24" s="214"/>
      <c r="PKA24" s="214"/>
      <c r="PKB24" s="214"/>
      <c r="PKC24" s="214"/>
      <c r="PKD24" s="214"/>
      <c r="PKE24" s="214"/>
      <c r="PKF24" s="214"/>
      <c r="PKG24" s="214"/>
      <c r="PKH24" s="214"/>
      <c r="PKI24" s="214"/>
      <c r="PKJ24" s="214"/>
      <c r="PKK24" s="214"/>
      <c r="PKL24" s="214"/>
      <c r="PKM24" s="214"/>
      <c r="PKN24" s="214"/>
      <c r="PKO24" s="214"/>
      <c r="PKP24" s="214"/>
      <c r="PKQ24" s="214"/>
      <c r="PKR24" s="214"/>
      <c r="PKS24" s="214"/>
      <c r="PKT24" s="214"/>
      <c r="PKU24" s="214"/>
      <c r="PKV24" s="214"/>
      <c r="PKW24" s="214"/>
      <c r="PKX24" s="214"/>
      <c r="PKY24" s="214"/>
      <c r="PKZ24" s="214"/>
      <c r="PLA24" s="214"/>
      <c r="PLB24" s="214"/>
      <c r="PLC24" s="214"/>
      <c r="PLD24" s="214"/>
      <c r="PLE24" s="214"/>
      <c r="PLF24" s="214"/>
      <c r="PLG24" s="214"/>
      <c r="PLH24" s="214"/>
      <c r="PLI24" s="214"/>
      <c r="PLJ24" s="214"/>
      <c r="PLK24" s="214"/>
      <c r="PLL24" s="214"/>
      <c r="PLM24" s="214"/>
      <c r="PLN24" s="214"/>
      <c r="PLO24" s="214"/>
      <c r="PLP24" s="214"/>
      <c r="PLQ24" s="214"/>
      <c r="PLR24" s="214"/>
      <c r="PLS24" s="214"/>
      <c r="PLT24" s="214"/>
      <c r="PLU24" s="214"/>
      <c r="PLV24" s="214"/>
      <c r="PLW24" s="214"/>
      <c r="PLX24" s="214"/>
      <c r="PLY24" s="214"/>
      <c r="PLZ24" s="214"/>
      <c r="PMA24" s="214"/>
      <c r="PMB24" s="214"/>
      <c r="PMC24" s="214"/>
      <c r="PMD24" s="214"/>
      <c r="PME24" s="214"/>
      <c r="PMF24" s="214"/>
      <c r="PMG24" s="214"/>
      <c r="PMH24" s="214"/>
      <c r="PMI24" s="214"/>
      <c r="PMJ24" s="214"/>
      <c r="PMK24" s="214"/>
      <c r="PML24" s="214"/>
      <c r="PMM24" s="214"/>
      <c r="PMN24" s="214"/>
      <c r="PMO24" s="214"/>
      <c r="PMP24" s="214"/>
      <c r="PMQ24" s="214"/>
      <c r="PMR24" s="214"/>
      <c r="PMS24" s="214"/>
      <c r="PMT24" s="214"/>
      <c r="PMU24" s="214"/>
      <c r="PMV24" s="214"/>
      <c r="PMW24" s="214"/>
      <c r="PMX24" s="214"/>
      <c r="PMY24" s="214"/>
      <c r="PMZ24" s="214"/>
      <c r="PNA24" s="214"/>
      <c r="PNB24" s="214"/>
      <c r="PNC24" s="214"/>
      <c r="PND24" s="214"/>
      <c r="PNE24" s="214"/>
      <c r="PNF24" s="214"/>
      <c r="PNG24" s="214"/>
      <c r="PNH24" s="214"/>
      <c r="PNI24" s="214"/>
      <c r="PNJ24" s="214"/>
      <c r="PNK24" s="214"/>
      <c r="PNL24" s="214"/>
      <c r="PNM24" s="214"/>
      <c r="PNN24" s="214"/>
      <c r="PNO24" s="214"/>
      <c r="PNP24" s="214"/>
      <c r="PNQ24" s="214"/>
      <c r="PNR24" s="214"/>
      <c r="PNS24" s="214"/>
      <c r="PNT24" s="214"/>
      <c r="PNU24" s="214"/>
      <c r="PNV24" s="214"/>
      <c r="PNW24" s="214"/>
      <c r="PNX24" s="214"/>
      <c r="PNY24" s="214"/>
      <c r="PNZ24" s="214"/>
      <c r="POA24" s="214"/>
      <c r="POB24" s="214"/>
      <c r="POC24" s="214"/>
      <c r="POD24" s="214"/>
      <c r="POE24" s="214"/>
      <c r="POF24" s="214"/>
      <c r="POG24" s="214"/>
      <c r="POH24" s="214"/>
      <c r="POI24" s="214"/>
      <c r="POJ24" s="214"/>
      <c r="POK24" s="214"/>
      <c r="POL24" s="214"/>
      <c r="POM24" s="214"/>
      <c r="PON24" s="214"/>
      <c r="POO24" s="214"/>
      <c r="POP24" s="214"/>
      <c r="POQ24" s="214"/>
      <c r="POR24" s="214"/>
      <c r="POS24" s="214"/>
      <c r="POT24" s="214"/>
      <c r="POU24" s="214"/>
      <c r="POV24" s="214"/>
      <c r="POW24" s="214"/>
      <c r="POX24" s="214"/>
      <c r="POY24" s="214"/>
      <c r="POZ24" s="214"/>
      <c r="PPA24" s="214"/>
      <c r="PPB24" s="214"/>
      <c r="PPC24" s="214"/>
      <c r="PPD24" s="214"/>
      <c r="PPE24" s="214"/>
      <c r="PPF24" s="214"/>
      <c r="PPG24" s="214"/>
      <c r="PPH24" s="214"/>
      <c r="PPI24" s="214"/>
      <c r="PPJ24" s="214"/>
      <c r="PPK24" s="214"/>
      <c r="PPL24" s="214"/>
      <c r="PPM24" s="214"/>
      <c r="PPN24" s="214"/>
      <c r="PPO24" s="214"/>
      <c r="PPP24" s="214"/>
      <c r="PPQ24" s="214"/>
      <c r="PPR24" s="214"/>
      <c r="PPS24" s="214"/>
      <c r="PPT24" s="214"/>
      <c r="PPU24" s="214"/>
      <c r="PPV24" s="214"/>
      <c r="PPW24" s="214"/>
      <c r="PPX24" s="214"/>
      <c r="PPY24" s="214"/>
      <c r="PPZ24" s="214"/>
      <c r="PQA24" s="214"/>
      <c r="PQB24" s="214"/>
      <c r="PQC24" s="214"/>
      <c r="PQD24" s="214"/>
      <c r="PQE24" s="214"/>
      <c r="PQF24" s="214"/>
      <c r="PQG24" s="214"/>
      <c r="PQH24" s="214"/>
      <c r="PQI24" s="214"/>
      <c r="PQJ24" s="214"/>
      <c r="PQK24" s="214"/>
      <c r="PQL24" s="214"/>
      <c r="PQM24" s="214"/>
      <c r="PQN24" s="214"/>
      <c r="PQO24" s="214"/>
      <c r="PQP24" s="214"/>
      <c r="PQQ24" s="214"/>
      <c r="PQR24" s="214"/>
      <c r="PQS24" s="214"/>
      <c r="PQT24" s="214"/>
      <c r="PQU24" s="214"/>
      <c r="PQV24" s="214"/>
      <c r="PQW24" s="214"/>
      <c r="PQX24" s="214"/>
      <c r="PQY24" s="214"/>
      <c r="PQZ24" s="214"/>
      <c r="PRA24" s="214"/>
      <c r="PRB24" s="214"/>
      <c r="PRC24" s="214"/>
      <c r="PRD24" s="214"/>
      <c r="PRE24" s="214"/>
      <c r="PRF24" s="214"/>
      <c r="PRG24" s="214"/>
      <c r="PRH24" s="214"/>
      <c r="PRI24" s="214"/>
      <c r="PRJ24" s="214"/>
      <c r="PRK24" s="214"/>
      <c r="PRL24" s="214"/>
      <c r="PRM24" s="214"/>
      <c r="PRN24" s="214"/>
      <c r="PRO24" s="214"/>
      <c r="PRP24" s="214"/>
      <c r="PRQ24" s="214"/>
      <c r="PRR24" s="214"/>
      <c r="PRS24" s="214"/>
      <c r="PRT24" s="214"/>
      <c r="PRU24" s="214"/>
      <c r="PRV24" s="214"/>
      <c r="PRW24" s="214"/>
      <c r="PRX24" s="214"/>
      <c r="PRY24" s="214"/>
      <c r="PRZ24" s="214"/>
      <c r="PSA24" s="214"/>
      <c r="PSB24" s="214"/>
      <c r="PSC24" s="214"/>
      <c r="PSD24" s="214"/>
      <c r="PSE24" s="214"/>
      <c r="PSF24" s="214"/>
      <c r="PSG24" s="214"/>
      <c r="PSH24" s="214"/>
      <c r="PSI24" s="214"/>
      <c r="PSJ24" s="214"/>
      <c r="PSK24" s="214"/>
      <c r="PSL24" s="214"/>
      <c r="PSM24" s="214"/>
      <c r="PSN24" s="214"/>
      <c r="PSO24" s="214"/>
      <c r="PSP24" s="214"/>
      <c r="PSQ24" s="214"/>
      <c r="PSR24" s="214"/>
      <c r="PSS24" s="214"/>
      <c r="PST24" s="214"/>
      <c r="PSU24" s="214"/>
      <c r="PSV24" s="214"/>
      <c r="PSW24" s="214"/>
      <c r="PSX24" s="214"/>
      <c r="PSY24" s="214"/>
      <c r="PSZ24" s="214"/>
      <c r="PTA24" s="214"/>
      <c r="PTB24" s="214"/>
      <c r="PTC24" s="214"/>
      <c r="PTD24" s="214"/>
      <c r="PTE24" s="214"/>
      <c r="PTF24" s="214"/>
      <c r="PTG24" s="214"/>
      <c r="PTH24" s="214"/>
      <c r="PTI24" s="214"/>
      <c r="PTJ24" s="214"/>
      <c r="PTK24" s="214"/>
      <c r="PTL24" s="214"/>
      <c r="PTM24" s="214"/>
      <c r="PTN24" s="214"/>
      <c r="PTO24" s="214"/>
      <c r="PTP24" s="214"/>
      <c r="PTQ24" s="214"/>
      <c r="PTR24" s="214"/>
      <c r="PTS24" s="214"/>
      <c r="PTT24" s="214"/>
      <c r="PTU24" s="214"/>
      <c r="PTV24" s="214"/>
      <c r="PTW24" s="214"/>
      <c r="PTX24" s="214"/>
      <c r="PTY24" s="214"/>
      <c r="PTZ24" s="214"/>
      <c r="PUA24" s="214"/>
      <c r="PUB24" s="214"/>
      <c r="PUC24" s="214"/>
      <c r="PUD24" s="214"/>
      <c r="PUE24" s="214"/>
      <c r="PUF24" s="214"/>
      <c r="PUG24" s="214"/>
      <c r="PUH24" s="214"/>
      <c r="PUI24" s="214"/>
      <c r="PUJ24" s="214"/>
      <c r="PUK24" s="214"/>
      <c r="PUL24" s="214"/>
      <c r="PUM24" s="214"/>
      <c r="PUN24" s="214"/>
      <c r="PUO24" s="214"/>
      <c r="PUP24" s="214"/>
      <c r="PUQ24" s="214"/>
      <c r="PUR24" s="214"/>
      <c r="PUS24" s="214"/>
      <c r="PUT24" s="214"/>
      <c r="PUU24" s="214"/>
      <c r="PUV24" s="214"/>
      <c r="PUW24" s="214"/>
      <c r="PUX24" s="214"/>
      <c r="PUY24" s="214"/>
      <c r="PUZ24" s="214"/>
      <c r="PVA24" s="214"/>
      <c r="PVB24" s="214"/>
      <c r="PVC24" s="214"/>
      <c r="PVD24" s="214"/>
      <c r="PVE24" s="214"/>
      <c r="PVF24" s="214"/>
      <c r="PVG24" s="214"/>
      <c r="PVH24" s="214"/>
      <c r="PVI24" s="214"/>
      <c r="PVJ24" s="214"/>
      <c r="PVK24" s="214"/>
      <c r="PVL24" s="214"/>
      <c r="PVM24" s="214"/>
      <c r="PVN24" s="214"/>
      <c r="PVO24" s="214"/>
      <c r="PVP24" s="214"/>
      <c r="PVQ24" s="214"/>
      <c r="PVR24" s="214"/>
      <c r="PVS24" s="214"/>
      <c r="PVT24" s="214"/>
      <c r="PVU24" s="214"/>
      <c r="PVV24" s="214"/>
      <c r="PVW24" s="214"/>
      <c r="PVX24" s="214"/>
      <c r="PVY24" s="214"/>
      <c r="PVZ24" s="214"/>
      <c r="PWA24" s="214"/>
      <c r="PWB24" s="214"/>
      <c r="PWC24" s="214"/>
      <c r="PWD24" s="214"/>
      <c r="PWE24" s="214"/>
      <c r="PWF24" s="214"/>
      <c r="PWG24" s="214"/>
      <c r="PWH24" s="214"/>
      <c r="PWI24" s="214"/>
      <c r="PWJ24" s="214"/>
      <c r="PWK24" s="214"/>
      <c r="PWL24" s="214"/>
      <c r="PWM24" s="214"/>
      <c r="PWN24" s="214"/>
      <c r="PWO24" s="214"/>
      <c r="PWP24" s="214"/>
      <c r="PWQ24" s="214"/>
      <c r="PWR24" s="214"/>
      <c r="PWS24" s="214"/>
      <c r="PWT24" s="214"/>
      <c r="PWU24" s="214"/>
      <c r="PWV24" s="214"/>
      <c r="PWW24" s="214"/>
      <c r="PWX24" s="214"/>
      <c r="PWY24" s="214"/>
      <c r="PWZ24" s="214"/>
      <c r="PXA24" s="214"/>
      <c r="PXB24" s="214"/>
      <c r="PXC24" s="214"/>
      <c r="PXD24" s="214"/>
      <c r="PXE24" s="214"/>
      <c r="PXF24" s="214"/>
      <c r="PXG24" s="214"/>
      <c r="PXH24" s="214"/>
      <c r="PXI24" s="214"/>
      <c r="PXJ24" s="214"/>
      <c r="PXK24" s="214"/>
      <c r="PXL24" s="214"/>
      <c r="PXM24" s="214"/>
      <c r="PXN24" s="214"/>
      <c r="PXO24" s="214"/>
      <c r="PXP24" s="214"/>
      <c r="PXQ24" s="214"/>
      <c r="PXR24" s="214"/>
      <c r="PXS24" s="214"/>
      <c r="PXT24" s="214"/>
      <c r="PXU24" s="214"/>
      <c r="PXV24" s="214"/>
      <c r="PXW24" s="214"/>
      <c r="PXX24" s="214"/>
      <c r="PXY24" s="214"/>
      <c r="PXZ24" s="214"/>
      <c r="PYA24" s="214"/>
      <c r="PYB24" s="214"/>
      <c r="PYC24" s="214"/>
      <c r="PYD24" s="214"/>
      <c r="PYE24" s="214"/>
      <c r="PYF24" s="214"/>
      <c r="PYG24" s="214"/>
      <c r="PYH24" s="214"/>
      <c r="PYI24" s="214"/>
      <c r="PYJ24" s="214"/>
      <c r="PYK24" s="214"/>
      <c r="PYL24" s="214"/>
      <c r="PYM24" s="214"/>
      <c r="PYN24" s="214"/>
      <c r="PYO24" s="214"/>
      <c r="PYP24" s="214"/>
      <c r="PYQ24" s="214"/>
      <c r="PYR24" s="214"/>
      <c r="PYS24" s="214"/>
      <c r="PYT24" s="214"/>
      <c r="PYU24" s="214"/>
      <c r="PYV24" s="214"/>
      <c r="PYW24" s="214"/>
      <c r="PYX24" s="214"/>
      <c r="PYY24" s="214"/>
      <c r="PYZ24" s="214"/>
      <c r="PZA24" s="214"/>
      <c r="PZB24" s="214"/>
      <c r="PZC24" s="214"/>
      <c r="PZD24" s="214"/>
      <c r="PZE24" s="214"/>
      <c r="PZF24" s="214"/>
      <c r="PZG24" s="214"/>
      <c r="PZH24" s="214"/>
      <c r="PZI24" s="214"/>
      <c r="PZJ24" s="214"/>
      <c r="PZK24" s="214"/>
      <c r="PZL24" s="214"/>
      <c r="PZM24" s="214"/>
      <c r="PZN24" s="214"/>
      <c r="PZO24" s="214"/>
      <c r="PZP24" s="214"/>
      <c r="PZQ24" s="214"/>
      <c r="PZR24" s="214"/>
      <c r="PZS24" s="214"/>
      <c r="PZT24" s="214"/>
      <c r="PZU24" s="214"/>
      <c r="PZV24" s="214"/>
      <c r="PZW24" s="214"/>
      <c r="PZX24" s="214"/>
      <c r="PZY24" s="214"/>
      <c r="PZZ24" s="214"/>
      <c r="QAA24" s="214"/>
      <c r="QAB24" s="214"/>
      <c r="QAC24" s="214"/>
      <c r="QAD24" s="214"/>
      <c r="QAE24" s="214"/>
      <c r="QAF24" s="214"/>
      <c r="QAG24" s="214"/>
      <c r="QAH24" s="214"/>
      <c r="QAI24" s="214"/>
      <c r="QAJ24" s="214"/>
      <c r="QAK24" s="214"/>
      <c r="QAL24" s="214"/>
      <c r="QAM24" s="214"/>
      <c r="QAN24" s="214"/>
      <c r="QAO24" s="214"/>
      <c r="QAP24" s="214"/>
      <c r="QAQ24" s="214"/>
      <c r="QAR24" s="214"/>
      <c r="QAS24" s="214"/>
      <c r="QAT24" s="214"/>
      <c r="QAU24" s="214"/>
      <c r="QAV24" s="214"/>
      <c r="QAW24" s="214"/>
      <c r="QAX24" s="214"/>
      <c r="QAY24" s="214"/>
      <c r="QAZ24" s="214"/>
      <c r="QBA24" s="214"/>
      <c r="QBB24" s="214"/>
      <c r="QBC24" s="214"/>
      <c r="QBD24" s="214"/>
      <c r="QBE24" s="214"/>
      <c r="QBF24" s="214"/>
      <c r="QBG24" s="214"/>
      <c r="QBH24" s="214"/>
      <c r="QBI24" s="214"/>
      <c r="QBJ24" s="214"/>
      <c r="QBK24" s="214"/>
      <c r="QBL24" s="214"/>
      <c r="QBM24" s="214"/>
      <c r="QBN24" s="214"/>
      <c r="QBO24" s="214"/>
      <c r="QBP24" s="214"/>
      <c r="QBQ24" s="214"/>
      <c r="QBR24" s="214"/>
      <c r="QBS24" s="214"/>
      <c r="QBT24" s="214"/>
      <c r="QBU24" s="214"/>
      <c r="QBV24" s="214"/>
      <c r="QBW24" s="214"/>
      <c r="QBX24" s="214"/>
      <c r="QBY24" s="214"/>
      <c r="QBZ24" s="214"/>
      <c r="QCA24" s="214"/>
      <c r="QCB24" s="214"/>
      <c r="QCC24" s="214"/>
      <c r="QCD24" s="214"/>
      <c r="QCE24" s="214"/>
      <c r="QCF24" s="214"/>
      <c r="QCG24" s="214"/>
      <c r="QCH24" s="214"/>
      <c r="QCI24" s="214"/>
      <c r="QCJ24" s="214"/>
      <c r="QCK24" s="214"/>
      <c r="QCL24" s="214"/>
      <c r="QCM24" s="214"/>
      <c r="QCN24" s="214"/>
      <c r="QCO24" s="214"/>
      <c r="QCP24" s="214"/>
      <c r="QCQ24" s="214"/>
      <c r="QCR24" s="214"/>
      <c r="QCS24" s="214"/>
      <c r="QCT24" s="214"/>
      <c r="QCU24" s="214"/>
      <c r="QCV24" s="214"/>
      <c r="QCW24" s="214"/>
      <c r="QCX24" s="214"/>
      <c r="QCY24" s="214"/>
      <c r="QCZ24" s="214"/>
      <c r="QDA24" s="214"/>
      <c r="QDB24" s="214"/>
      <c r="QDC24" s="214"/>
      <c r="QDD24" s="214"/>
      <c r="QDE24" s="214"/>
      <c r="QDF24" s="214"/>
      <c r="QDG24" s="214"/>
      <c r="QDH24" s="214"/>
      <c r="QDI24" s="214"/>
      <c r="QDJ24" s="214"/>
      <c r="QDK24" s="214"/>
      <c r="QDL24" s="214"/>
      <c r="QDM24" s="214"/>
      <c r="QDN24" s="214"/>
      <c r="QDO24" s="214"/>
      <c r="QDP24" s="214"/>
      <c r="QDQ24" s="214"/>
      <c r="QDR24" s="214"/>
      <c r="QDS24" s="214"/>
      <c r="QDT24" s="214"/>
      <c r="QDU24" s="214"/>
      <c r="QDV24" s="214"/>
      <c r="QDW24" s="214"/>
      <c r="QDX24" s="214"/>
      <c r="QDY24" s="214"/>
      <c r="QDZ24" s="214"/>
      <c r="QEA24" s="214"/>
      <c r="QEB24" s="214"/>
      <c r="QEC24" s="214"/>
      <c r="QED24" s="214"/>
      <c r="QEE24" s="214"/>
      <c r="QEF24" s="214"/>
      <c r="QEG24" s="214"/>
      <c r="QEH24" s="214"/>
      <c r="QEI24" s="214"/>
      <c r="QEJ24" s="214"/>
      <c r="QEK24" s="214"/>
      <c r="QEL24" s="214"/>
      <c r="QEM24" s="214"/>
      <c r="QEN24" s="214"/>
      <c r="QEO24" s="214"/>
      <c r="QEP24" s="214"/>
      <c r="QEQ24" s="214"/>
      <c r="QER24" s="214"/>
      <c r="QES24" s="214"/>
      <c r="QET24" s="214"/>
      <c r="QEU24" s="214"/>
      <c r="QEV24" s="214"/>
      <c r="QEW24" s="214"/>
      <c r="QEX24" s="214"/>
      <c r="QEY24" s="214"/>
      <c r="QEZ24" s="214"/>
      <c r="QFA24" s="214"/>
      <c r="QFB24" s="214"/>
      <c r="QFC24" s="214"/>
      <c r="QFD24" s="214"/>
      <c r="QFE24" s="214"/>
      <c r="QFF24" s="214"/>
      <c r="QFG24" s="214"/>
      <c r="QFH24" s="214"/>
      <c r="QFI24" s="214"/>
      <c r="QFJ24" s="214"/>
      <c r="QFK24" s="214"/>
      <c r="QFL24" s="214"/>
      <c r="QFM24" s="214"/>
      <c r="QFN24" s="214"/>
      <c r="QFO24" s="214"/>
      <c r="QFP24" s="214"/>
      <c r="QFQ24" s="214"/>
      <c r="QFR24" s="214"/>
      <c r="QFS24" s="214"/>
      <c r="QFT24" s="214"/>
      <c r="QFU24" s="214"/>
      <c r="QFV24" s="214"/>
      <c r="QFW24" s="214"/>
      <c r="QFX24" s="214"/>
      <c r="QFY24" s="214"/>
      <c r="QFZ24" s="214"/>
      <c r="QGA24" s="214"/>
      <c r="QGB24" s="214"/>
      <c r="QGC24" s="214"/>
      <c r="QGD24" s="214"/>
      <c r="QGE24" s="214"/>
      <c r="QGF24" s="214"/>
      <c r="QGG24" s="214"/>
      <c r="QGH24" s="214"/>
      <c r="QGI24" s="214"/>
      <c r="QGJ24" s="214"/>
      <c r="QGK24" s="214"/>
      <c r="QGL24" s="214"/>
      <c r="QGM24" s="214"/>
      <c r="QGN24" s="214"/>
      <c r="QGO24" s="214"/>
      <c r="QGP24" s="214"/>
      <c r="QGQ24" s="214"/>
      <c r="QGR24" s="214"/>
      <c r="QGS24" s="214"/>
      <c r="QGT24" s="214"/>
      <c r="QGU24" s="214"/>
      <c r="QGV24" s="214"/>
      <c r="QGW24" s="214"/>
      <c r="QGX24" s="214"/>
      <c r="QGY24" s="214"/>
      <c r="QGZ24" s="214"/>
      <c r="QHA24" s="214"/>
      <c r="QHB24" s="214"/>
      <c r="QHC24" s="214"/>
      <c r="QHD24" s="214"/>
      <c r="QHE24" s="214"/>
      <c r="QHF24" s="214"/>
      <c r="QHG24" s="214"/>
      <c r="QHH24" s="214"/>
      <c r="QHI24" s="214"/>
      <c r="QHJ24" s="214"/>
      <c r="QHK24" s="214"/>
      <c r="QHL24" s="214"/>
      <c r="QHM24" s="214"/>
      <c r="QHN24" s="214"/>
      <c r="QHO24" s="214"/>
      <c r="QHP24" s="214"/>
      <c r="QHQ24" s="214"/>
      <c r="QHR24" s="214"/>
      <c r="QHS24" s="214"/>
      <c r="QHT24" s="214"/>
      <c r="QHU24" s="214"/>
      <c r="QHV24" s="214"/>
      <c r="QHW24" s="214"/>
      <c r="QHX24" s="214"/>
      <c r="QHY24" s="214"/>
      <c r="QHZ24" s="214"/>
      <c r="QIA24" s="214"/>
      <c r="QIB24" s="214"/>
      <c r="QIC24" s="214"/>
      <c r="QID24" s="214"/>
      <c r="QIE24" s="214"/>
      <c r="QIF24" s="214"/>
      <c r="QIG24" s="214"/>
      <c r="QIH24" s="214"/>
      <c r="QII24" s="214"/>
      <c r="QIJ24" s="214"/>
      <c r="QIK24" s="214"/>
      <c r="QIL24" s="214"/>
      <c r="QIM24" s="214"/>
      <c r="QIN24" s="214"/>
      <c r="QIO24" s="214"/>
      <c r="QIP24" s="214"/>
      <c r="QIQ24" s="214"/>
      <c r="QIR24" s="214"/>
      <c r="QIS24" s="214"/>
      <c r="QIT24" s="214"/>
      <c r="QIU24" s="214"/>
      <c r="QIV24" s="214"/>
      <c r="QIW24" s="214"/>
      <c r="QIX24" s="214"/>
      <c r="QIY24" s="214"/>
      <c r="QIZ24" s="214"/>
      <c r="QJA24" s="214"/>
      <c r="QJB24" s="214"/>
      <c r="QJC24" s="214"/>
      <c r="QJD24" s="214"/>
      <c r="QJE24" s="214"/>
      <c r="QJF24" s="214"/>
      <c r="QJG24" s="214"/>
      <c r="QJH24" s="214"/>
      <c r="QJI24" s="214"/>
      <c r="QJJ24" s="214"/>
      <c r="QJK24" s="214"/>
      <c r="QJL24" s="214"/>
      <c r="QJM24" s="214"/>
      <c r="QJN24" s="214"/>
      <c r="QJO24" s="214"/>
      <c r="QJP24" s="214"/>
      <c r="QJQ24" s="214"/>
      <c r="QJR24" s="214"/>
      <c r="QJS24" s="214"/>
      <c r="QJT24" s="214"/>
      <c r="QJU24" s="214"/>
      <c r="QJV24" s="214"/>
      <c r="QJW24" s="214"/>
      <c r="QJX24" s="214"/>
      <c r="QJY24" s="214"/>
      <c r="QJZ24" s="214"/>
      <c r="QKA24" s="214"/>
      <c r="QKB24" s="214"/>
      <c r="QKC24" s="214"/>
      <c r="QKD24" s="214"/>
      <c r="QKE24" s="214"/>
      <c r="QKF24" s="214"/>
      <c r="QKG24" s="214"/>
      <c r="QKH24" s="214"/>
      <c r="QKI24" s="214"/>
      <c r="QKJ24" s="214"/>
      <c r="QKK24" s="214"/>
      <c r="QKL24" s="214"/>
      <c r="QKM24" s="214"/>
      <c r="QKN24" s="214"/>
      <c r="QKO24" s="214"/>
      <c r="QKP24" s="214"/>
      <c r="QKQ24" s="214"/>
      <c r="QKR24" s="214"/>
      <c r="QKS24" s="214"/>
      <c r="QKT24" s="214"/>
      <c r="QKU24" s="214"/>
      <c r="QKV24" s="214"/>
      <c r="QKW24" s="214"/>
      <c r="QKX24" s="214"/>
      <c r="QKY24" s="214"/>
      <c r="QKZ24" s="214"/>
      <c r="QLA24" s="214"/>
      <c r="QLB24" s="214"/>
      <c r="QLC24" s="214"/>
      <c r="QLD24" s="214"/>
      <c r="QLE24" s="214"/>
      <c r="QLF24" s="214"/>
      <c r="QLG24" s="214"/>
      <c r="QLH24" s="214"/>
      <c r="QLI24" s="214"/>
      <c r="QLJ24" s="214"/>
      <c r="QLK24" s="214"/>
      <c r="QLL24" s="214"/>
      <c r="QLM24" s="214"/>
      <c r="QLN24" s="214"/>
      <c r="QLO24" s="214"/>
      <c r="QLP24" s="214"/>
      <c r="QLQ24" s="214"/>
      <c r="QLR24" s="214"/>
      <c r="QLS24" s="214"/>
      <c r="QLT24" s="214"/>
      <c r="QLU24" s="214"/>
      <c r="QLV24" s="214"/>
      <c r="QLW24" s="214"/>
      <c r="QLX24" s="214"/>
      <c r="QLY24" s="214"/>
      <c r="QLZ24" s="214"/>
      <c r="QMA24" s="214"/>
      <c r="QMB24" s="214"/>
      <c r="QMC24" s="214"/>
      <c r="QMD24" s="214"/>
      <c r="QME24" s="214"/>
      <c r="QMF24" s="214"/>
      <c r="QMG24" s="214"/>
      <c r="QMH24" s="214"/>
      <c r="QMI24" s="214"/>
      <c r="QMJ24" s="214"/>
      <c r="QMK24" s="214"/>
      <c r="QML24" s="214"/>
      <c r="QMM24" s="214"/>
      <c r="QMN24" s="214"/>
      <c r="QMO24" s="214"/>
      <c r="QMP24" s="214"/>
      <c r="QMQ24" s="214"/>
      <c r="QMR24" s="214"/>
      <c r="QMS24" s="214"/>
      <c r="QMT24" s="214"/>
      <c r="QMU24" s="214"/>
      <c r="QMV24" s="214"/>
      <c r="QMW24" s="214"/>
      <c r="QMX24" s="214"/>
      <c r="QMY24" s="214"/>
      <c r="QMZ24" s="214"/>
      <c r="QNA24" s="214"/>
      <c r="QNB24" s="214"/>
      <c r="QNC24" s="214"/>
      <c r="QND24" s="214"/>
      <c r="QNE24" s="214"/>
      <c r="QNF24" s="214"/>
      <c r="QNG24" s="214"/>
      <c r="QNH24" s="214"/>
      <c r="QNI24" s="214"/>
      <c r="QNJ24" s="214"/>
      <c r="QNK24" s="214"/>
      <c r="QNL24" s="214"/>
      <c r="QNM24" s="214"/>
      <c r="QNN24" s="214"/>
      <c r="QNO24" s="214"/>
      <c r="QNP24" s="214"/>
      <c r="QNQ24" s="214"/>
      <c r="QNR24" s="214"/>
      <c r="QNS24" s="214"/>
      <c r="QNT24" s="214"/>
      <c r="QNU24" s="214"/>
      <c r="QNV24" s="214"/>
      <c r="QNW24" s="214"/>
      <c r="QNX24" s="214"/>
      <c r="QNY24" s="214"/>
      <c r="QNZ24" s="214"/>
      <c r="QOA24" s="214"/>
      <c r="QOB24" s="214"/>
      <c r="QOC24" s="214"/>
      <c r="QOD24" s="214"/>
      <c r="QOE24" s="214"/>
      <c r="QOF24" s="214"/>
      <c r="QOG24" s="214"/>
      <c r="QOH24" s="214"/>
      <c r="QOI24" s="214"/>
      <c r="QOJ24" s="214"/>
      <c r="QOK24" s="214"/>
      <c r="QOL24" s="214"/>
      <c r="QOM24" s="214"/>
      <c r="QON24" s="214"/>
      <c r="QOO24" s="214"/>
      <c r="QOP24" s="214"/>
      <c r="QOQ24" s="214"/>
      <c r="QOR24" s="214"/>
      <c r="QOS24" s="214"/>
      <c r="QOT24" s="214"/>
      <c r="QOU24" s="214"/>
      <c r="QOV24" s="214"/>
      <c r="QOW24" s="214"/>
      <c r="QOX24" s="214"/>
      <c r="QOY24" s="214"/>
      <c r="QOZ24" s="214"/>
      <c r="QPA24" s="214"/>
      <c r="QPB24" s="214"/>
      <c r="QPC24" s="214"/>
      <c r="QPD24" s="214"/>
      <c r="QPE24" s="214"/>
      <c r="QPF24" s="214"/>
      <c r="QPG24" s="214"/>
      <c r="QPH24" s="214"/>
      <c r="QPI24" s="214"/>
      <c r="QPJ24" s="214"/>
      <c r="QPK24" s="214"/>
      <c r="QPL24" s="214"/>
      <c r="QPM24" s="214"/>
      <c r="QPN24" s="214"/>
      <c r="QPO24" s="214"/>
      <c r="QPP24" s="214"/>
      <c r="QPQ24" s="214"/>
      <c r="QPR24" s="214"/>
      <c r="QPS24" s="214"/>
      <c r="QPT24" s="214"/>
      <c r="QPU24" s="214"/>
      <c r="QPV24" s="214"/>
      <c r="QPW24" s="214"/>
      <c r="QPX24" s="214"/>
      <c r="QPY24" s="214"/>
      <c r="QPZ24" s="214"/>
      <c r="QQA24" s="214"/>
      <c r="QQB24" s="214"/>
      <c r="QQC24" s="214"/>
      <c r="QQD24" s="214"/>
      <c r="QQE24" s="214"/>
      <c r="QQF24" s="214"/>
      <c r="QQG24" s="214"/>
      <c r="QQH24" s="214"/>
      <c r="QQI24" s="214"/>
      <c r="QQJ24" s="214"/>
      <c r="QQK24" s="214"/>
      <c r="QQL24" s="214"/>
      <c r="QQM24" s="214"/>
      <c r="QQN24" s="214"/>
      <c r="QQO24" s="214"/>
      <c r="QQP24" s="214"/>
      <c r="QQQ24" s="214"/>
      <c r="QQR24" s="214"/>
      <c r="QQS24" s="214"/>
      <c r="QQT24" s="214"/>
      <c r="QQU24" s="214"/>
      <c r="QQV24" s="214"/>
      <c r="QQW24" s="214"/>
      <c r="QQX24" s="214"/>
      <c r="QQY24" s="214"/>
      <c r="QQZ24" s="214"/>
      <c r="QRA24" s="214"/>
      <c r="QRB24" s="214"/>
      <c r="QRC24" s="214"/>
      <c r="QRD24" s="214"/>
      <c r="QRE24" s="214"/>
      <c r="QRF24" s="214"/>
      <c r="QRG24" s="214"/>
      <c r="QRH24" s="214"/>
      <c r="QRI24" s="214"/>
      <c r="QRJ24" s="214"/>
      <c r="QRK24" s="214"/>
      <c r="QRL24" s="214"/>
      <c r="QRM24" s="214"/>
      <c r="QRN24" s="214"/>
      <c r="QRO24" s="214"/>
      <c r="QRP24" s="214"/>
      <c r="QRQ24" s="214"/>
      <c r="QRR24" s="214"/>
      <c r="QRS24" s="214"/>
      <c r="QRT24" s="214"/>
      <c r="QRU24" s="214"/>
      <c r="QRV24" s="214"/>
      <c r="QRW24" s="214"/>
      <c r="QRX24" s="214"/>
      <c r="QRY24" s="214"/>
      <c r="QRZ24" s="214"/>
      <c r="QSA24" s="214"/>
      <c r="QSB24" s="214"/>
      <c r="QSC24" s="214"/>
      <c r="QSD24" s="214"/>
      <c r="QSE24" s="214"/>
      <c r="QSF24" s="214"/>
      <c r="QSG24" s="214"/>
      <c r="QSH24" s="214"/>
      <c r="QSI24" s="214"/>
      <c r="QSJ24" s="214"/>
      <c r="QSK24" s="214"/>
      <c r="QSL24" s="214"/>
      <c r="QSM24" s="214"/>
      <c r="QSN24" s="214"/>
      <c r="QSO24" s="214"/>
      <c r="QSP24" s="214"/>
      <c r="QSQ24" s="214"/>
      <c r="QSR24" s="214"/>
      <c r="QSS24" s="214"/>
      <c r="QST24" s="214"/>
      <c r="QSU24" s="214"/>
      <c r="QSV24" s="214"/>
      <c r="QSW24" s="214"/>
      <c r="QSX24" s="214"/>
      <c r="QSY24" s="214"/>
      <c r="QSZ24" s="214"/>
      <c r="QTA24" s="214"/>
      <c r="QTB24" s="214"/>
      <c r="QTC24" s="214"/>
      <c r="QTD24" s="214"/>
      <c r="QTE24" s="214"/>
      <c r="QTF24" s="214"/>
      <c r="QTG24" s="214"/>
      <c r="QTH24" s="214"/>
      <c r="QTI24" s="214"/>
      <c r="QTJ24" s="214"/>
      <c r="QTK24" s="214"/>
      <c r="QTL24" s="214"/>
      <c r="QTM24" s="214"/>
      <c r="QTN24" s="214"/>
      <c r="QTO24" s="214"/>
      <c r="QTP24" s="214"/>
      <c r="QTQ24" s="214"/>
      <c r="QTR24" s="214"/>
      <c r="QTS24" s="214"/>
      <c r="QTT24" s="214"/>
      <c r="QTU24" s="214"/>
      <c r="QTV24" s="214"/>
      <c r="QTW24" s="214"/>
      <c r="QTX24" s="214"/>
      <c r="QTY24" s="214"/>
      <c r="QTZ24" s="214"/>
      <c r="QUA24" s="214"/>
      <c r="QUB24" s="214"/>
      <c r="QUC24" s="214"/>
      <c r="QUD24" s="214"/>
      <c r="QUE24" s="214"/>
      <c r="QUF24" s="214"/>
      <c r="QUG24" s="214"/>
      <c r="QUH24" s="214"/>
      <c r="QUI24" s="214"/>
      <c r="QUJ24" s="214"/>
      <c r="QUK24" s="214"/>
      <c r="QUL24" s="214"/>
      <c r="QUM24" s="214"/>
      <c r="QUN24" s="214"/>
      <c r="QUO24" s="214"/>
      <c r="QUP24" s="214"/>
      <c r="QUQ24" s="214"/>
      <c r="QUR24" s="214"/>
      <c r="QUS24" s="214"/>
      <c r="QUT24" s="214"/>
      <c r="QUU24" s="214"/>
      <c r="QUV24" s="214"/>
      <c r="QUW24" s="214"/>
      <c r="QUX24" s="214"/>
      <c r="QUY24" s="214"/>
      <c r="QUZ24" s="214"/>
      <c r="QVA24" s="214"/>
      <c r="QVB24" s="214"/>
      <c r="QVC24" s="214"/>
      <c r="QVD24" s="214"/>
      <c r="QVE24" s="214"/>
      <c r="QVF24" s="214"/>
      <c r="QVG24" s="214"/>
      <c r="QVH24" s="214"/>
      <c r="QVI24" s="214"/>
      <c r="QVJ24" s="214"/>
      <c r="QVK24" s="214"/>
      <c r="QVL24" s="214"/>
      <c r="QVM24" s="214"/>
      <c r="QVN24" s="214"/>
      <c r="QVO24" s="214"/>
      <c r="QVP24" s="214"/>
      <c r="QVQ24" s="214"/>
      <c r="QVR24" s="214"/>
      <c r="QVS24" s="214"/>
      <c r="QVT24" s="214"/>
      <c r="QVU24" s="214"/>
      <c r="QVV24" s="214"/>
      <c r="QVW24" s="214"/>
      <c r="QVX24" s="214"/>
      <c r="QVY24" s="214"/>
      <c r="QVZ24" s="214"/>
      <c r="QWA24" s="214"/>
      <c r="QWB24" s="214"/>
      <c r="QWC24" s="214"/>
      <c r="QWD24" s="214"/>
      <c r="QWE24" s="214"/>
      <c r="QWF24" s="214"/>
      <c r="QWG24" s="214"/>
      <c r="QWH24" s="214"/>
      <c r="QWI24" s="214"/>
      <c r="QWJ24" s="214"/>
      <c r="QWK24" s="214"/>
      <c r="QWL24" s="214"/>
      <c r="QWM24" s="214"/>
      <c r="QWN24" s="214"/>
      <c r="QWO24" s="214"/>
      <c r="QWP24" s="214"/>
      <c r="QWQ24" s="214"/>
      <c r="QWR24" s="214"/>
      <c r="QWS24" s="214"/>
      <c r="QWT24" s="214"/>
      <c r="QWU24" s="214"/>
      <c r="QWV24" s="214"/>
      <c r="QWW24" s="214"/>
      <c r="QWX24" s="214"/>
      <c r="QWY24" s="214"/>
      <c r="QWZ24" s="214"/>
      <c r="QXA24" s="214"/>
      <c r="QXB24" s="214"/>
      <c r="QXC24" s="214"/>
      <c r="QXD24" s="214"/>
      <c r="QXE24" s="214"/>
      <c r="QXF24" s="214"/>
      <c r="QXG24" s="214"/>
      <c r="QXH24" s="214"/>
      <c r="QXI24" s="214"/>
      <c r="QXJ24" s="214"/>
      <c r="QXK24" s="214"/>
      <c r="QXL24" s="214"/>
      <c r="QXM24" s="214"/>
      <c r="QXN24" s="214"/>
      <c r="QXO24" s="214"/>
      <c r="QXP24" s="214"/>
      <c r="QXQ24" s="214"/>
      <c r="QXR24" s="214"/>
      <c r="QXS24" s="214"/>
      <c r="QXT24" s="214"/>
      <c r="QXU24" s="214"/>
      <c r="QXV24" s="214"/>
      <c r="QXW24" s="214"/>
      <c r="QXX24" s="214"/>
      <c r="QXY24" s="214"/>
      <c r="QXZ24" s="214"/>
      <c r="QYA24" s="214"/>
      <c r="QYB24" s="214"/>
      <c r="QYC24" s="214"/>
      <c r="QYD24" s="214"/>
      <c r="QYE24" s="214"/>
      <c r="QYF24" s="214"/>
      <c r="QYG24" s="214"/>
      <c r="QYH24" s="214"/>
      <c r="QYI24" s="214"/>
      <c r="QYJ24" s="214"/>
      <c r="QYK24" s="214"/>
      <c r="QYL24" s="214"/>
      <c r="QYM24" s="214"/>
      <c r="QYN24" s="214"/>
      <c r="QYO24" s="214"/>
      <c r="QYP24" s="214"/>
      <c r="QYQ24" s="214"/>
      <c r="QYR24" s="214"/>
      <c r="QYS24" s="214"/>
      <c r="QYT24" s="214"/>
      <c r="QYU24" s="214"/>
      <c r="QYV24" s="214"/>
      <c r="QYW24" s="214"/>
      <c r="QYX24" s="214"/>
      <c r="QYY24" s="214"/>
      <c r="QYZ24" s="214"/>
      <c r="QZA24" s="214"/>
      <c r="QZB24" s="214"/>
      <c r="QZC24" s="214"/>
      <c r="QZD24" s="214"/>
      <c r="QZE24" s="214"/>
      <c r="QZF24" s="214"/>
      <c r="QZG24" s="214"/>
      <c r="QZH24" s="214"/>
      <c r="QZI24" s="214"/>
      <c r="QZJ24" s="214"/>
      <c r="QZK24" s="214"/>
      <c r="QZL24" s="214"/>
      <c r="QZM24" s="214"/>
      <c r="QZN24" s="214"/>
      <c r="QZO24" s="214"/>
      <c r="QZP24" s="214"/>
      <c r="QZQ24" s="214"/>
      <c r="QZR24" s="214"/>
      <c r="QZS24" s="214"/>
      <c r="QZT24" s="214"/>
      <c r="QZU24" s="214"/>
      <c r="QZV24" s="214"/>
      <c r="QZW24" s="214"/>
      <c r="QZX24" s="214"/>
      <c r="QZY24" s="214"/>
      <c r="QZZ24" s="214"/>
      <c r="RAA24" s="214"/>
      <c r="RAB24" s="214"/>
      <c r="RAC24" s="214"/>
      <c r="RAD24" s="214"/>
      <c r="RAE24" s="214"/>
      <c r="RAF24" s="214"/>
      <c r="RAG24" s="214"/>
      <c r="RAH24" s="214"/>
      <c r="RAI24" s="214"/>
      <c r="RAJ24" s="214"/>
      <c r="RAK24" s="214"/>
      <c r="RAL24" s="214"/>
      <c r="RAM24" s="214"/>
      <c r="RAN24" s="214"/>
      <c r="RAO24" s="214"/>
      <c r="RAP24" s="214"/>
      <c r="RAQ24" s="214"/>
      <c r="RAR24" s="214"/>
      <c r="RAS24" s="214"/>
      <c r="RAT24" s="214"/>
      <c r="RAU24" s="214"/>
      <c r="RAV24" s="214"/>
      <c r="RAW24" s="214"/>
      <c r="RAX24" s="214"/>
      <c r="RAY24" s="214"/>
      <c r="RAZ24" s="214"/>
      <c r="RBA24" s="214"/>
      <c r="RBB24" s="214"/>
      <c r="RBC24" s="214"/>
      <c r="RBD24" s="214"/>
      <c r="RBE24" s="214"/>
      <c r="RBF24" s="214"/>
      <c r="RBG24" s="214"/>
      <c r="RBH24" s="214"/>
      <c r="RBI24" s="214"/>
      <c r="RBJ24" s="214"/>
      <c r="RBK24" s="214"/>
      <c r="RBL24" s="214"/>
      <c r="RBM24" s="214"/>
      <c r="RBN24" s="214"/>
      <c r="RBO24" s="214"/>
      <c r="RBP24" s="214"/>
      <c r="RBQ24" s="214"/>
      <c r="RBR24" s="214"/>
      <c r="RBS24" s="214"/>
      <c r="RBT24" s="214"/>
      <c r="RBU24" s="214"/>
      <c r="RBV24" s="214"/>
      <c r="RBW24" s="214"/>
      <c r="RBX24" s="214"/>
      <c r="RBY24" s="214"/>
      <c r="RBZ24" s="214"/>
      <c r="RCA24" s="214"/>
      <c r="RCB24" s="214"/>
      <c r="RCC24" s="214"/>
      <c r="RCD24" s="214"/>
      <c r="RCE24" s="214"/>
      <c r="RCF24" s="214"/>
      <c r="RCG24" s="214"/>
      <c r="RCH24" s="214"/>
      <c r="RCI24" s="214"/>
      <c r="RCJ24" s="214"/>
      <c r="RCK24" s="214"/>
      <c r="RCL24" s="214"/>
      <c r="RCM24" s="214"/>
      <c r="RCN24" s="214"/>
      <c r="RCO24" s="214"/>
      <c r="RCP24" s="214"/>
      <c r="RCQ24" s="214"/>
      <c r="RCR24" s="214"/>
      <c r="RCS24" s="214"/>
      <c r="RCT24" s="214"/>
      <c r="RCU24" s="214"/>
      <c r="RCV24" s="214"/>
      <c r="RCW24" s="214"/>
      <c r="RCX24" s="214"/>
      <c r="RCY24" s="214"/>
      <c r="RCZ24" s="214"/>
      <c r="RDA24" s="214"/>
      <c r="RDB24" s="214"/>
      <c r="RDC24" s="214"/>
      <c r="RDD24" s="214"/>
      <c r="RDE24" s="214"/>
      <c r="RDF24" s="214"/>
      <c r="RDG24" s="214"/>
      <c r="RDH24" s="214"/>
      <c r="RDI24" s="214"/>
      <c r="RDJ24" s="214"/>
      <c r="RDK24" s="214"/>
      <c r="RDL24" s="214"/>
      <c r="RDM24" s="214"/>
      <c r="RDN24" s="214"/>
      <c r="RDO24" s="214"/>
      <c r="RDP24" s="214"/>
      <c r="RDQ24" s="214"/>
      <c r="RDR24" s="214"/>
      <c r="RDS24" s="214"/>
      <c r="RDT24" s="214"/>
      <c r="RDU24" s="214"/>
      <c r="RDV24" s="214"/>
      <c r="RDW24" s="214"/>
      <c r="RDX24" s="214"/>
      <c r="RDY24" s="214"/>
      <c r="RDZ24" s="214"/>
      <c r="REA24" s="214"/>
      <c r="REB24" s="214"/>
      <c r="REC24" s="214"/>
      <c r="RED24" s="214"/>
      <c r="REE24" s="214"/>
      <c r="REF24" s="214"/>
      <c r="REG24" s="214"/>
      <c r="REH24" s="214"/>
      <c r="REI24" s="214"/>
      <c r="REJ24" s="214"/>
      <c r="REK24" s="214"/>
      <c r="REL24" s="214"/>
      <c r="REM24" s="214"/>
      <c r="REN24" s="214"/>
      <c r="REO24" s="214"/>
      <c r="REP24" s="214"/>
      <c r="REQ24" s="214"/>
      <c r="RER24" s="214"/>
      <c r="RES24" s="214"/>
      <c r="RET24" s="214"/>
      <c r="REU24" s="214"/>
      <c r="REV24" s="214"/>
      <c r="REW24" s="214"/>
      <c r="REX24" s="214"/>
      <c r="REY24" s="214"/>
      <c r="REZ24" s="214"/>
      <c r="RFA24" s="214"/>
      <c r="RFB24" s="214"/>
      <c r="RFC24" s="214"/>
      <c r="RFD24" s="214"/>
      <c r="RFE24" s="214"/>
      <c r="RFF24" s="214"/>
      <c r="RFG24" s="214"/>
      <c r="RFH24" s="214"/>
      <c r="RFI24" s="214"/>
      <c r="RFJ24" s="214"/>
      <c r="RFK24" s="214"/>
      <c r="RFL24" s="214"/>
      <c r="RFM24" s="214"/>
      <c r="RFN24" s="214"/>
      <c r="RFO24" s="214"/>
      <c r="RFP24" s="214"/>
      <c r="RFQ24" s="214"/>
      <c r="RFR24" s="214"/>
      <c r="RFS24" s="214"/>
      <c r="RFT24" s="214"/>
      <c r="RFU24" s="214"/>
      <c r="RFV24" s="214"/>
      <c r="RFW24" s="214"/>
      <c r="RFX24" s="214"/>
      <c r="RFY24" s="214"/>
      <c r="RFZ24" s="214"/>
      <c r="RGA24" s="214"/>
      <c r="RGB24" s="214"/>
      <c r="RGC24" s="214"/>
      <c r="RGD24" s="214"/>
      <c r="RGE24" s="214"/>
      <c r="RGF24" s="214"/>
      <c r="RGG24" s="214"/>
      <c r="RGH24" s="214"/>
      <c r="RGI24" s="214"/>
      <c r="RGJ24" s="214"/>
      <c r="RGK24" s="214"/>
      <c r="RGL24" s="214"/>
      <c r="RGM24" s="214"/>
      <c r="RGN24" s="214"/>
      <c r="RGO24" s="214"/>
      <c r="RGP24" s="214"/>
      <c r="RGQ24" s="214"/>
      <c r="RGR24" s="214"/>
      <c r="RGS24" s="214"/>
      <c r="RGT24" s="214"/>
      <c r="RGU24" s="214"/>
      <c r="RGV24" s="214"/>
      <c r="RGW24" s="214"/>
      <c r="RGX24" s="214"/>
      <c r="RGY24" s="214"/>
      <c r="RGZ24" s="214"/>
      <c r="RHA24" s="214"/>
      <c r="RHB24" s="214"/>
      <c r="RHC24" s="214"/>
      <c r="RHD24" s="214"/>
      <c r="RHE24" s="214"/>
      <c r="RHF24" s="214"/>
      <c r="RHG24" s="214"/>
      <c r="RHH24" s="214"/>
      <c r="RHI24" s="214"/>
      <c r="RHJ24" s="214"/>
      <c r="RHK24" s="214"/>
      <c r="RHL24" s="214"/>
      <c r="RHM24" s="214"/>
      <c r="RHN24" s="214"/>
      <c r="RHO24" s="214"/>
      <c r="RHP24" s="214"/>
      <c r="RHQ24" s="214"/>
      <c r="RHR24" s="214"/>
      <c r="RHS24" s="214"/>
      <c r="RHT24" s="214"/>
      <c r="RHU24" s="214"/>
      <c r="RHV24" s="214"/>
      <c r="RHW24" s="214"/>
      <c r="RHX24" s="214"/>
      <c r="RHY24" s="214"/>
      <c r="RHZ24" s="214"/>
      <c r="RIA24" s="214"/>
      <c r="RIB24" s="214"/>
      <c r="RIC24" s="214"/>
      <c r="RID24" s="214"/>
      <c r="RIE24" s="214"/>
      <c r="RIF24" s="214"/>
      <c r="RIG24" s="214"/>
      <c r="RIH24" s="214"/>
      <c r="RII24" s="214"/>
      <c r="RIJ24" s="214"/>
      <c r="RIK24" s="214"/>
      <c r="RIL24" s="214"/>
      <c r="RIM24" s="214"/>
      <c r="RIN24" s="214"/>
      <c r="RIO24" s="214"/>
      <c r="RIP24" s="214"/>
      <c r="RIQ24" s="214"/>
      <c r="RIR24" s="214"/>
      <c r="RIS24" s="214"/>
      <c r="RIT24" s="214"/>
      <c r="RIU24" s="214"/>
      <c r="RIV24" s="214"/>
      <c r="RIW24" s="214"/>
      <c r="RIX24" s="214"/>
      <c r="RIY24" s="214"/>
      <c r="RIZ24" s="214"/>
      <c r="RJA24" s="214"/>
      <c r="RJB24" s="214"/>
      <c r="RJC24" s="214"/>
      <c r="RJD24" s="214"/>
      <c r="RJE24" s="214"/>
      <c r="RJF24" s="214"/>
      <c r="RJG24" s="214"/>
      <c r="RJH24" s="214"/>
      <c r="RJI24" s="214"/>
      <c r="RJJ24" s="214"/>
      <c r="RJK24" s="214"/>
      <c r="RJL24" s="214"/>
      <c r="RJM24" s="214"/>
      <c r="RJN24" s="214"/>
      <c r="RJO24" s="214"/>
      <c r="RJP24" s="214"/>
      <c r="RJQ24" s="214"/>
      <c r="RJR24" s="214"/>
      <c r="RJS24" s="214"/>
      <c r="RJT24" s="214"/>
      <c r="RJU24" s="214"/>
      <c r="RJV24" s="214"/>
      <c r="RJW24" s="214"/>
      <c r="RJX24" s="214"/>
      <c r="RJY24" s="214"/>
      <c r="RJZ24" s="214"/>
      <c r="RKA24" s="214"/>
      <c r="RKB24" s="214"/>
      <c r="RKC24" s="214"/>
      <c r="RKD24" s="214"/>
      <c r="RKE24" s="214"/>
      <c r="RKF24" s="214"/>
      <c r="RKG24" s="214"/>
      <c r="RKH24" s="214"/>
      <c r="RKI24" s="214"/>
      <c r="RKJ24" s="214"/>
      <c r="RKK24" s="214"/>
      <c r="RKL24" s="214"/>
      <c r="RKM24" s="214"/>
      <c r="RKN24" s="214"/>
      <c r="RKO24" s="214"/>
      <c r="RKP24" s="214"/>
      <c r="RKQ24" s="214"/>
      <c r="RKR24" s="214"/>
      <c r="RKS24" s="214"/>
      <c r="RKT24" s="214"/>
      <c r="RKU24" s="214"/>
      <c r="RKV24" s="214"/>
      <c r="RKW24" s="214"/>
      <c r="RKX24" s="214"/>
      <c r="RKY24" s="214"/>
      <c r="RKZ24" s="214"/>
      <c r="RLA24" s="214"/>
      <c r="RLB24" s="214"/>
      <c r="RLC24" s="214"/>
      <c r="RLD24" s="214"/>
      <c r="RLE24" s="214"/>
      <c r="RLF24" s="214"/>
      <c r="RLG24" s="214"/>
      <c r="RLH24" s="214"/>
      <c r="RLI24" s="214"/>
      <c r="RLJ24" s="214"/>
      <c r="RLK24" s="214"/>
      <c r="RLL24" s="214"/>
      <c r="RLM24" s="214"/>
      <c r="RLN24" s="214"/>
      <c r="RLO24" s="214"/>
      <c r="RLP24" s="214"/>
      <c r="RLQ24" s="214"/>
      <c r="RLR24" s="214"/>
      <c r="RLS24" s="214"/>
      <c r="RLT24" s="214"/>
      <c r="RLU24" s="214"/>
      <c r="RLV24" s="214"/>
      <c r="RLW24" s="214"/>
      <c r="RLX24" s="214"/>
      <c r="RLY24" s="214"/>
      <c r="RLZ24" s="214"/>
      <c r="RMA24" s="214"/>
      <c r="RMB24" s="214"/>
      <c r="RMC24" s="214"/>
      <c r="RMD24" s="214"/>
      <c r="RME24" s="214"/>
      <c r="RMF24" s="214"/>
      <c r="RMG24" s="214"/>
      <c r="RMH24" s="214"/>
      <c r="RMI24" s="214"/>
      <c r="RMJ24" s="214"/>
      <c r="RMK24" s="214"/>
      <c r="RML24" s="214"/>
      <c r="RMM24" s="214"/>
      <c r="RMN24" s="214"/>
      <c r="RMO24" s="214"/>
      <c r="RMP24" s="214"/>
      <c r="RMQ24" s="214"/>
      <c r="RMR24" s="214"/>
      <c r="RMS24" s="214"/>
      <c r="RMT24" s="214"/>
      <c r="RMU24" s="214"/>
      <c r="RMV24" s="214"/>
      <c r="RMW24" s="214"/>
      <c r="RMX24" s="214"/>
      <c r="RMY24" s="214"/>
      <c r="RMZ24" s="214"/>
      <c r="RNA24" s="214"/>
      <c r="RNB24" s="214"/>
      <c r="RNC24" s="214"/>
      <c r="RND24" s="214"/>
      <c r="RNE24" s="214"/>
      <c r="RNF24" s="214"/>
      <c r="RNG24" s="214"/>
      <c r="RNH24" s="214"/>
      <c r="RNI24" s="214"/>
      <c r="RNJ24" s="214"/>
      <c r="RNK24" s="214"/>
      <c r="RNL24" s="214"/>
      <c r="RNM24" s="214"/>
      <c r="RNN24" s="214"/>
      <c r="RNO24" s="214"/>
      <c r="RNP24" s="214"/>
      <c r="RNQ24" s="214"/>
      <c r="RNR24" s="214"/>
      <c r="RNS24" s="214"/>
      <c r="RNT24" s="214"/>
      <c r="RNU24" s="214"/>
      <c r="RNV24" s="214"/>
      <c r="RNW24" s="214"/>
      <c r="RNX24" s="214"/>
      <c r="RNY24" s="214"/>
      <c r="RNZ24" s="214"/>
      <c r="ROA24" s="214"/>
      <c r="ROB24" s="214"/>
      <c r="ROC24" s="214"/>
      <c r="ROD24" s="214"/>
      <c r="ROE24" s="214"/>
      <c r="ROF24" s="214"/>
      <c r="ROG24" s="214"/>
      <c r="ROH24" s="214"/>
      <c r="ROI24" s="214"/>
      <c r="ROJ24" s="214"/>
      <c r="ROK24" s="214"/>
      <c r="ROL24" s="214"/>
      <c r="ROM24" s="214"/>
      <c r="RON24" s="214"/>
      <c r="ROO24" s="214"/>
      <c r="ROP24" s="214"/>
      <c r="ROQ24" s="214"/>
      <c r="ROR24" s="214"/>
      <c r="ROS24" s="214"/>
      <c r="ROT24" s="214"/>
      <c r="ROU24" s="214"/>
      <c r="ROV24" s="214"/>
      <c r="ROW24" s="214"/>
      <c r="ROX24" s="214"/>
      <c r="ROY24" s="214"/>
      <c r="ROZ24" s="214"/>
      <c r="RPA24" s="214"/>
      <c r="RPB24" s="214"/>
      <c r="RPC24" s="214"/>
      <c r="RPD24" s="214"/>
      <c r="RPE24" s="214"/>
      <c r="RPF24" s="214"/>
      <c r="RPG24" s="214"/>
      <c r="RPH24" s="214"/>
      <c r="RPI24" s="214"/>
      <c r="RPJ24" s="214"/>
      <c r="RPK24" s="214"/>
      <c r="RPL24" s="214"/>
      <c r="RPM24" s="214"/>
      <c r="RPN24" s="214"/>
      <c r="RPO24" s="214"/>
      <c r="RPP24" s="214"/>
      <c r="RPQ24" s="214"/>
      <c r="RPR24" s="214"/>
      <c r="RPS24" s="214"/>
      <c r="RPT24" s="214"/>
      <c r="RPU24" s="214"/>
      <c r="RPV24" s="214"/>
      <c r="RPW24" s="214"/>
      <c r="RPX24" s="214"/>
      <c r="RPY24" s="214"/>
      <c r="RPZ24" s="214"/>
      <c r="RQA24" s="214"/>
      <c r="RQB24" s="214"/>
      <c r="RQC24" s="214"/>
      <c r="RQD24" s="214"/>
      <c r="RQE24" s="214"/>
      <c r="RQF24" s="214"/>
      <c r="RQG24" s="214"/>
      <c r="RQH24" s="214"/>
      <c r="RQI24" s="214"/>
      <c r="RQJ24" s="214"/>
      <c r="RQK24" s="214"/>
      <c r="RQL24" s="214"/>
      <c r="RQM24" s="214"/>
      <c r="RQN24" s="214"/>
      <c r="RQO24" s="214"/>
      <c r="RQP24" s="214"/>
      <c r="RQQ24" s="214"/>
      <c r="RQR24" s="214"/>
      <c r="RQS24" s="214"/>
      <c r="RQT24" s="214"/>
      <c r="RQU24" s="214"/>
      <c r="RQV24" s="214"/>
      <c r="RQW24" s="214"/>
      <c r="RQX24" s="214"/>
      <c r="RQY24" s="214"/>
      <c r="RQZ24" s="214"/>
      <c r="RRA24" s="214"/>
      <c r="RRB24" s="214"/>
      <c r="RRC24" s="214"/>
      <c r="RRD24" s="214"/>
      <c r="RRE24" s="214"/>
      <c r="RRF24" s="214"/>
      <c r="RRG24" s="214"/>
      <c r="RRH24" s="214"/>
      <c r="RRI24" s="214"/>
      <c r="RRJ24" s="214"/>
      <c r="RRK24" s="214"/>
      <c r="RRL24" s="214"/>
      <c r="RRM24" s="214"/>
      <c r="RRN24" s="214"/>
      <c r="RRO24" s="214"/>
      <c r="RRP24" s="214"/>
      <c r="RRQ24" s="214"/>
      <c r="RRR24" s="214"/>
      <c r="RRS24" s="214"/>
      <c r="RRT24" s="214"/>
      <c r="RRU24" s="214"/>
      <c r="RRV24" s="214"/>
      <c r="RRW24" s="214"/>
      <c r="RRX24" s="214"/>
      <c r="RRY24" s="214"/>
      <c r="RRZ24" s="214"/>
      <c r="RSA24" s="214"/>
      <c r="RSB24" s="214"/>
      <c r="RSC24" s="214"/>
      <c r="RSD24" s="214"/>
      <c r="RSE24" s="214"/>
      <c r="RSF24" s="214"/>
      <c r="RSG24" s="214"/>
      <c r="RSH24" s="214"/>
      <c r="RSI24" s="214"/>
      <c r="RSJ24" s="214"/>
      <c r="RSK24" s="214"/>
      <c r="RSL24" s="214"/>
      <c r="RSM24" s="214"/>
      <c r="RSN24" s="214"/>
      <c r="RSO24" s="214"/>
      <c r="RSP24" s="214"/>
      <c r="RSQ24" s="214"/>
      <c r="RSR24" s="214"/>
      <c r="RSS24" s="214"/>
      <c r="RST24" s="214"/>
      <c r="RSU24" s="214"/>
      <c r="RSV24" s="214"/>
      <c r="RSW24" s="214"/>
      <c r="RSX24" s="214"/>
      <c r="RSY24" s="214"/>
      <c r="RSZ24" s="214"/>
      <c r="RTA24" s="214"/>
      <c r="RTB24" s="214"/>
      <c r="RTC24" s="214"/>
      <c r="RTD24" s="214"/>
      <c r="RTE24" s="214"/>
      <c r="RTF24" s="214"/>
      <c r="RTG24" s="214"/>
      <c r="RTH24" s="214"/>
      <c r="RTI24" s="214"/>
      <c r="RTJ24" s="214"/>
      <c r="RTK24" s="214"/>
      <c r="RTL24" s="214"/>
      <c r="RTM24" s="214"/>
      <c r="RTN24" s="214"/>
      <c r="RTO24" s="214"/>
      <c r="RTP24" s="214"/>
      <c r="RTQ24" s="214"/>
      <c r="RTR24" s="214"/>
      <c r="RTS24" s="214"/>
      <c r="RTT24" s="214"/>
      <c r="RTU24" s="214"/>
      <c r="RTV24" s="214"/>
      <c r="RTW24" s="214"/>
      <c r="RTX24" s="214"/>
      <c r="RTY24" s="214"/>
      <c r="RTZ24" s="214"/>
      <c r="RUA24" s="214"/>
      <c r="RUB24" s="214"/>
      <c r="RUC24" s="214"/>
      <c r="RUD24" s="214"/>
      <c r="RUE24" s="214"/>
      <c r="RUF24" s="214"/>
      <c r="RUG24" s="214"/>
      <c r="RUH24" s="214"/>
      <c r="RUI24" s="214"/>
      <c r="RUJ24" s="214"/>
      <c r="RUK24" s="214"/>
      <c r="RUL24" s="214"/>
      <c r="RUM24" s="214"/>
      <c r="RUN24" s="214"/>
      <c r="RUO24" s="214"/>
      <c r="RUP24" s="214"/>
      <c r="RUQ24" s="214"/>
      <c r="RUR24" s="214"/>
      <c r="RUS24" s="214"/>
      <c r="RUT24" s="214"/>
      <c r="RUU24" s="214"/>
      <c r="RUV24" s="214"/>
      <c r="RUW24" s="214"/>
      <c r="RUX24" s="214"/>
      <c r="RUY24" s="214"/>
      <c r="RUZ24" s="214"/>
      <c r="RVA24" s="214"/>
      <c r="RVB24" s="214"/>
      <c r="RVC24" s="214"/>
      <c r="RVD24" s="214"/>
      <c r="RVE24" s="214"/>
      <c r="RVF24" s="214"/>
      <c r="RVG24" s="214"/>
      <c r="RVH24" s="214"/>
      <c r="RVI24" s="214"/>
      <c r="RVJ24" s="214"/>
      <c r="RVK24" s="214"/>
      <c r="RVL24" s="214"/>
      <c r="RVM24" s="214"/>
      <c r="RVN24" s="214"/>
      <c r="RVO24" s="214"/>
      <c r="RVP24" s="214"/>
      <c r="RVQ24" s="214"/>
      <c r="RVR24" s="214"/>
      <c r="RVS24" s="214"/>
      <c r="RVT24" s="214"/>
      <c r="RVU24" s="214"/>
      <c r="RVV24" s="214"/>
      <c r="RVW24" s="214"/>
      <c r="RVX24" s="214"/>
      <c r="RVY24" s="214"/>
      <c r="RVZ24" s="214"/>
      <c r="RWA24" s="214"/>
      <c r="RWB24" s="214"/>
      <c r="RWC24" s="214"/>
      <c r="RWD24" s="214"/>
      <c r="RWE24" s="214"/>
      <c r="RWF24" s="214"/>
      <c r="RWG24" s="214"/>
      <c r="RWH24" s="214"/>
      <c r="RWI24" s="214"/>
      <c r="RWJ24" s="214"/>
      <c r="RWK24" s="214"/>
      <c r="RWL24" s="214"/>
      <c r="RWM24" s="214"/>
      <c r="RWN24" s="214"/>
      <c r="RWO24" s="214"/>
      <c r="RWP24" s="214"/>
      <c r="RWQ24" s="214"/>
      <c r="RWR24" s="214"/>
      <c r="RWS24" s="214"/>
      <c r="RWT24" s="214"/>
      <c r="RWU24" s="214"/>
      <c r="RWV24" s="214"/>
      <c r="RWW24" s="214"/>
      <c r="RWX24" s="214"/>
      <c r="RWY24" s="214"/>
      <c r="RWZ24" s="214"/>
      <c r="RXA24" s="214"/>
      <c r="RXB24" s="214"/>
      <c r="RXC24" s="214"/>
      <c r="RXD24" s="214"/>
      <c r="RXE24" s="214"/>
      <c r="RXF24" s="214"/>
      <c r="RXG24" s="214"/>
      <c r="RXH24" s="214"/>
      <c r="RXI24" s="214"/>
      <c r="RXJ24" s="214"/>
      <c r="RXK24" s="214"/>
      <c r="RXL24" s="214"/>
      <c r="RXM24" s="214"/>
      <c r="RXN24" s="214"/>
      <c r="RXO24" s="214"/>
      <c r="RXP24" s="214"/>
      <c r="RXQ24" s="214"/>
      <c r="RXR24" s="214"/>
      <c r="RXS24" s="214"/>
      <c r="RXT24" s="214"/>
      <c r="RXU24" s="214"/>
      <c r="RXV24" s="214"/>
      <c r="RXW24" s="214"/>
      <c r="RXX24" s="214"/>
      <c r="RXY24" s="214"/>
      <c r="RXZ24" s="214"/>
      <c r="RYA24" s="214"/>
      <c r="RYB24" s="214"/>
      <c r="RYC24" s="214"/>
      <c r="RYD24" s="214"/>
      <c r="RYE24" s="214"/>
      <c r="RYF24" s="214"/>
      <c r="RYG24" s="214"/>
      <c r="RYH24" s="214"/>
      <c r="RYI24" s="214"/>
      <c r="RYJ24" s="214"/>
      <c r="RYK24" s="214"/>
      <c r="RYL24" s="214"/>
      <c r="RYM24" s="214"/>
      <c r="RYN24" s="214"/>
      <c r="RYO24" s="214"/>
      <c r="RYP24" s="214"/>
      <c r="RYQ24" s="214"/>
      <c r="RYR24" s="214"/>
      <c r="RYS24" s="214"/>
      <c r="RYT24" s="214"/>
      <c r="RYU24" s="214"/>
      <c r="RYV24" s="214"/>
      <c r="RYW24" s="214"/>
      <c r="RYX24" s="214"/>
      <c r="RYY24" s="214"/>
      <c r="RYZ24" s="214"/>
      <c r="RZA24" s="214"/>
      <c r="RZB24" s="214"/>
      <c r="RZC24" s="214"/>
      <c r="RZD24" s="214"/>
      <c r="RZE24" s="214"/>
      <c r="RZF24" s="214"/>
      <c r="RZG24" s="214"/>
      <c r="RZH24" s="214"/>
      <c r="RZI24" s="214"/>
      <c r="RZJ24" s="214"/>
      <c r="RZK24" s="214"/>
      <c r="RZL24" s="214"/>
      <c r="RZM24" s="214"/>
      <c r="RZN24" s="214"/>
      <c r="RZO24" s="214"/>
      <c r="RZP24" s="214"/>
      <c r="RZQ24" s="214"/>
      <c r="RZR24" s="214"/>
      <c r="RZS24" s="214"/>
      <c r="RZT24" s="214"/>
      <c r="RZU24" s="214"/>
      <c r="RZV24" s="214"/>
      <c r="RZW24" s="214"/>
      <c r="RZX24" s="214"/>
      <c r="RZY24" s="214"/>
      <c r="RZZ24" s="214"/>
      <c r="SAA24" s="214"/>
      <c r="SAB24" s="214"/>
      <c r="SAC24" s="214"/>
      <c r="SAD24" s="214"/>
      <c r="SAE24" s="214"/>
      <c r="SAF24" s="214"/>
      <c r="SAG24" s="214"/>
      <c r="SAH24" s="214"/>
      <c r="SAI24" s="214"/>
      <c r="SAJ24" s="214"/>
      <c r="SAK24" s="214"/>
      <c r="SAL24" s="214"/>
      <c r="SAM24" s="214"/>
      <c r="SAN24" s="214"/>
      <c r="SAO24" s="214"/>
      <c r="SAP24" s="214"/>
      <c r="SAQ24" s="214"/>
      <c r="SAR24" s="214"/>
      <c r="SAS24" s="214"/>
      <c r="SAT24" s="214"/>
      <c r="SAU24" s="214"/>
      <c r="SAV24" s="214"/>
      <c r="SAW24" s="214"/>
      <c r="SAX24" s="214"/>
      <c r="SAY24" s="214"/>
      <c r="SAZ24" s="214"/>
      <c r="SBA24" s="214"/>
      <c r="SBB24" s="214"/>
      <c r="SBC24" s="214"/>
      <c r="SBD24" s="214"/>
      <c r="SBE24" s="214"/>
      <c r="SBF24" s="214"/>
      <c r="SBG24" s="214"/>
      <c r="SBH24" s="214"/>
      <c r="SBI24" s="214"/>
      <c r="SBJ24" s="214"/>
      <c r="SBK24" s="214"/>
      <c r="SBL24" s="214"/>
      <c r="SBM24" s="214"/>
      <c r="SBN24" s="214"/>
      <c r="SBO24" s="214"/>
      <c r="SBP24" s="214"/>
      <c r="SBQ24" s="214"/>
      <c r="SBR24" s="214"/>
      <c r="SBS24" s="214"/>
      <c r="SBT24" s="214"/>
      <c r="SBU24" s="214"/>
      <c r="SBV24" s="214"/>
      <c r="SBW24" s="214"/>
      <c r="SBX24" s="214"/>
      <c r="SBY24" s="214"/>
      <c r="SBZ24" s="214"/>
      <c r="SCA24" s="214"/>
      <c r="SCB24" s="214"/>
      <c r="SCC24" s="214"/>
      <c r="SCD24" s="214"/>
      <c r="SCE24" s="214"/>
      <c r="SCF24" s="214"/>
      <c r="SCG24" s="214"/>
      <c r="SCH24" s="214"/>
      <c r="SCI24" s="214"/>
      <c r="SCJ24" s="214"/>
      <c r="SCK24" s="214"/>
      <c r="SCL24" s="214"/>
      <c r="SCM24" s="214"/>
      <c r="SCN24" s="214"/>
      <c r="SCO24" s="214"/>
      <c r="SCP24" s="214"/>
      <c r="SCQ24" s="214"/>
      <c r="SCR24" s="214"/>
      <c r="SCS24" s="214"/>
      <c r="SCT24" s="214"/>
      <c r="SCU24" s="214"/>
      <c r="SCV24" s="214"/>
      <c r="SCW24" s="214"/>
      <c r="SCX24" s="214"/>
      <c r="SCY24" s="214"/>
      <c r="SCZ24" s="214"/>
      <c r="SDA24" s="214"/>
      <c r="SDB24" s="214"/>
      <c r="SDC24" s="214"/>
      <c r="SDD24" s="214"/>
      <c r="SDE24" s="214"/>
      <c r="SDF24" s="214"/>
      <c r="SDG24" s="214"/>
      <c r="SDH24" s="214"/>
      <c r="SDI24" s="214"/>
      <c r="SDJ24" s="214"/>
      <c r="SDK24" s="214"/>
      <c r="SDL24" s="214"/>
      <c r="SDM24" s="214"/>
      <c r="SDN24" s="214"/>
      <c r="SDO24" s="214"/>
      <c r="SDP24" s="214"/>
      <c r="SDQ24" s="214"/>
      <c r="SDR24" s="214"/>
      <c r="SDS24" s="214"/>
      <c r="SDT24" s="214"/>
      <c r="SDU24" s="214"/>
      <c r="SDV24" s="214"/>
      <c r="SDW24" s="214"/>
      <c r="SDX24" s="214"/>
      <c r="SDY24" s="214"/>
      <c r="SDZ24" s="214"/>
      <c r="SEA24" s="214"/>
      <c r="SEB24" s="214"/>
      <c r="SEC24" s="214"/>
      <c r="SED24" s="214"/>
      <c r="SEE24" s="214"/>
      <c r="SEF24" s="214"/>
      <c r="SEG24" s="214"/>
      <c r="SEH24" s="214"/>
      <c r="SEI24" s="214"/>
      <c r="SEJ24" s="214"/>
      <c r="SEK24" s="214"/>
      <c r="SEL24" s="214"/>
      <c r="SEM24" s="214"/>
      <c r="SEN24" s="214"/>
      <c r="SEO24" s="214"/>
      <c r="SEP24" s="214"/>
      <c r="SEQ24" s="214"/>
      <c r="SER24" s="214"/>
      <c r="SES24" s="214"/>
      <c r="SET24" s="214"/>
      <c r="SEU24" s="214"/>
      <c r="SEV24" s="214"/>
      <c r="SEW24" s="214"/>
      <c r="SEX24" s="214"/>
      <c r="SEY24" s="214"/>
      <c r="SEZ24" s="214"/>
      <c r="SFA24" s="214"/>
      <c r="SFB24" s="214"/>
      <c r="SFC24" s="214"/>
      <c r="SFD24" s="214"/>
      <c r="SFE24" s="214"/>
      <c r="SFF24" s="214"/>
      <c r="SFG24" s="214"/>
      <c r="SFH24" s="214"/>
      <c r="SFI24" s="214"/>
      <c r="SFJ24" s="214"/>
      <c r="SFK24" s="214"/>
      <c r="SFL24" s="214"/>
      <c r="SFM24" s="214"/>
      <c r="SFN24" s="214"/>
      <c r="SFO24" s="214"/>
      <c r="SFP24" s="214"/>
      <c r="SFQ24" s="214"/>
      <c r="SFR24" s="214"/>
      <c r="SFS24" s="214"/>
      <c r="SFT24" s="214"/>
      <c r="SFU24" s="214"/>
      <c r="SFV24" s="214"/>
      <c r="SFW24" s="214"/>
      <c r="SFX24" s="214"/>
      <c r="SFY24" s="214"/>
      <c r="SFZ24" s="214"/>
      <c r="SGA24" s="214"/>
      <c r="SGB24" s="214"/>
      <c r="SGC24" s="214"/>
      <c r="SGD24" s="214"/>
      <c r="SGE24" s="214"/>
      <c r="SGF24" s="214"/>
      <c r="SGG24" s="214"/>
      <c r="SGH24" s="214"/>
      <c r="SGI24" s="214"/>
      <c r="SGJ24" s="214"/>
      <c r="SGK24" s="214"/>
      <c r="SGL24" s="214"/>
      <c r="SGM24" s="214"/>
      <c r="SGN24" s="214"/>
      <c r="SGO24" s="214"/>
      <c r="SGP24" s="214"/>
      <c r="SGQ24" s="214"/>
      <c r="SGR24" s="214"/>
      <c r="SGS24" s="214"/>
      <c r="SGT24" s="214"/>
      <c r="SGU24" s="214"/>
      <c r="SGV24" s="214"/>
      <c r="SGW24" s="214"/>
      <c r="SGX24" s="214"/>
      <c r="SGY24" s="214"/>
      <c r="SGZ24" s="214"/>
      <c r="SHA24" s="214"/>
      <c r="SHB24" s="214"/>
      <c r="SHC24" s="214"/>
      <c r="SHD24" s="214"/>
      <c r="SHE24" s="214"/>
      <c r="SHF24" s="214"/>
      <c r="SHG24" s="214"/>
      <c r="SHH24" s="214"/>
      <c r="SHI24" s="214"/>
      <c r="SHJ24" s="214"/>
      <c r="SHK24" s="214"/>
      <c r="SHL24" s="214"/>
      <c r="SHM24" s="214"/>
      <c r="SHN24" s="214"/>
      <c r="SHO24" s="214"/>
      <c r="SHP24" s="214"/>
      <c r="SHQ24" s="214"/>
      <c r="SHR24" s="214"/>
      <c r="SHS24" s="214"/>
      <c r="SHT24" s="214"/>
      <c r="SHU24" s="214"/>
      <c r="SHV24" s="214"/>
      <c r="SHW24" s="214"/>
      <c r="SHX24" s="214"/>
      <c r="SHY24" s="214"/>
      <c r="SHZ24" s="214"/>
      <c r="SIA24" s="214"/>
      <c r="SIB24" s="214"/>
      <c r="SIC24" s="214"/>
      <c r="SID24" s="214"/>
      <c r="SIE24" s="214"/>
      <c r="SIF24" s="214"/>
      <c r="SIG24" s="214"/>
      <c r="SIH24" s="214"/>
      <c r="SII24" s="214"/>
      <c r="SIJ24" s="214"/>
      <c r="SIK24" s="214"/>
      <c r="SIL24" s="214"/>
      <c r="SIM24" s="214"/>
      <c r="SIN24" s="214"/>
      <c r="SIO24" s="214"/>
      <c r="SIP24" s="214"/>
      <c r="SIQ24" s="214"/>
      <c r="SIR24" s="214"/>
      <c r="SIS24" s="214"/>
      <c r="SIT24" s="214"/>
      <c r="SIU24" s="214"/>
      <c r="SIV24" s="214"/>
      <c r="SIW24" s="214"/>
      <c r="SIX24" s="214"/>
      <c r="SIY24" s="214"/>
      <c r="SIZ24" s="214"/>
      <c r="SJA24" s="214"/>
      <c r="SJB24" s="214"/>
      <c r="SJC24" s="214"/>
      <c r="SJD24" s="214"/>
      <c r="SJE24" s="214"/>
      <c r="SJF24" s="214"/>
      <c r="SJG24" s="214"/>
      <c r="SJH24" s="214"/>
      <c r="SJI24" s="214"/>
      <c r="SJJ24" s="214"/>
      <c r="SJK24" s="214"/>
      <c r="SJL24" s="214"/>
      <c r="SJM24" s="214"/>
      <c r="SJN24" s="214"/>
      <c r="SJO24" s="214"/>
      <c r="SJP24" s="214"/>
      <c r="SJQ24" s="214"/>
      <c r="SJR24" s="214"/>
      <c r="SJS24" s="214"/>
      <c r="SJT24" s="214"/>
      <c r="SJU24" s="214"/>
      <c r="SJV24" s="214"/>
      <c r="SJW24" s="214"/>
      <c r="SJX24" s="214"/>
      <c r="SJY24" s="214"/>
      <c r="SJZ24" s="214"/>
      <c r="SKA24" s="214"/>
      <c r="SKB24" s="214"/>
      <c r="SKC24" s="214"/>
      <c r="SKD24" s="214"/>
      <c r="SKE24" s="214"/>
      <c r="SKF24" s="214"/>
      <c r="SKG24" s="214"/>
      <c r="SKH24" s="214"/>
      <c r="SKI24" s="214"/>
      <c r="SKJ24" s="214"/>
      <c r="SKK24" s="214"/>
      <c r="SKL24" s="214"/>
      <c r="SKM24" s="214"/>
      <c r="SKN24" s="214"/>
      <c r="SKO24" s="214"/>
      <c r="SKP24" s="214"/>
      <c r="SKQ24" s="214"/>
      <c r="SKR24" s="214"/>
      <c r="SKS24" s="214"/>
      <c r="SKT24" s="214"/>
      <c r="SKU24" s="214"/>
      <c r="SKV24" s="214"/>
      <c r="SKW24" s="214"/>
      <c r="SKX24" s="214"/>
      <c r="SKY24" s="214"/>
      <c r="SKZ24" s="214"/>
      <c r="SLA24" s="214"/>
      <c r="SLB24" s="214"/>
      <c r="SLC24" s="214"/>
      <c r="SLD24" s="214"/>
      <c r="SLE24" s="214"/>
      <c r="SLF24" s="214"/>
      <c r="SLG24" s="214"/>
      <c r="SLH24" s="214"/>
      <c r="SLI24" s="214"/>
      <c r="SLJ24" s="214"/>
      <c r="SLK24" s="214"/>
      <c r="SLL24" s="214"/>
      <c r="SLM24" s="214"/>
      <c r="SLN24" s="214"/>
      <c r="SLO24" s="214"/>
      <c r="SLP24" s="214"/>
      <c r="SLQ24" s="214"/>
      <c r="SLR24" s="214"/>
      <c r="SLS24" s="214"/>
      <c r="SLT24" s="214"/>
      <c r="SLU24" s="214"/>
      <c r="SLV24" s="214"/>
      <c r="SLW24" s="214"/>
      <c r="SLX24" s="214"/>
      <c r="SLY24" s="214"/>
      <c r="SLZ24" s="214"/>
      <c r="SMA24" s="214"/>
      <c r="SMB24" s="214"/>
      <c r="SMC24" s="214"/>
      <c r="SMD24" s="214"/>
      <c r="SME24" s="214"/>
      <c r="SMF24" s="214"/>
      <c r="SMG24" s="214"/>
      <c r="SMH24" s="214"/>
      <c r="SMI24" s="214"/>
      <c r="SMJ24" s="214"/>
      <c r="SMK24" s="214"/>
      <c r="SML24" s="214"/>
      <c r="SMM24" s="214"/>
      <c r="SMN24" s="214"/>
      <c r="SMO24" s="214"/>
      <c r="SMP24" s="214"/>
      <c r="SMQ24" s="214"/>
      <c r="SMR24" s="214"/>
      <c r="SMS24" s="214"/>
      <c r="SMT24" s="214"/>
      <c r="SMU24" s="214"/>
      <c r="SMV24" s="214"/>
      <c r="SMW24" s="214"/>
      <c r="SMX24" s="214"/>
      <c r="SMY24" s="214"/>
      <c r="SMZ24" s="214"/>
      <c r="SNA24" s="214"/>
      <c r="SNB24" s="214"/>
      <c r="SNC24" s="214"/>
      <c r="SND24" s="214"/>
      <c r="SNE24" s="214"/>
      <c r="SNF24" s="214"/>
      <c r="SNG24" s="214"/>
      <c r="SNH24" s="214"/>
      <c r="SNI24" s="214"/>
      <c r="SNJ24" s="214"/>
      <c r="SNK24" s="214"/>
      <c r="SNL24" s="214"/>
      <c r="SNM24" s="214"/>
      <c r="SNN24" s="214"/>
      <c r="SNO24" s="214"/>
      <c r="SNP24" s="214"/>
      <c r="SNQ24" s="214"/>
      <c r="SNR24" s="214"/>
      <c r="SNS24" s="214"/>
      <c r="SNT24" s="214"/>
      <c r="SNU24" s="214"/>
      <c r="SNV24" s="214"/>
      <c r="SNW24" s="214"/>
      <c r="SNX24" s="214"/>
      <c r="SNY24" s="214"/>
      <c r="SNZ24" s="214"/>
      <c r="SOA24" s="214"/>
      <c r="SOB24" s="214"/>
      <c r="SOC24" s="214"/>
      <c r="SOD24" s="214"/>
      <c r="SOE24" s="214"/>
      <c r="SOF24" s="214"/>
      <c r="SOG24" s="214"/>
      <c r="SOH24" s="214"/>
      <c r="SOI24" s="214"/>
      <c r="SOJ24" s="214"/>
      <c r="SOK24" s="214"/>
      <c r="SOL24" s="214"/>
      <c r="SOM24" s="214"/>
      <c r="SON24" s="214"/>
      <c r="SOO24" s="214"/>
      <c r="SOP24" s="214"/>
      <c r="SOQ24" s="214"/>
      <c r="SOR24" s="214"/>
      <c r="SOS24" s="214"/>
      <c r="SOT24" s="214"/>
      <c r="SOU24" s="214"/>
      <c r="SOV24" s="214"/>
      <c r="SOW24" s="214"/>
      <c r="SOX24" s="214"/>
      <c r="SOY24" s="214"/>
      <c r="SOZ24" s="214"/>
      <c r="SPA24" s="214"/>
      <c r="SPB24" s="214"/>
      <c r="SPC24" s="214"/>
      <c r="SPD24" s="214"/>
      <c r="SPE24" s="214"/>
      <c r="SPF24" s="214"/>
      <c r="SPG24" s="214"/>
      <c r="SPH24" s="214"/>
      <c r="SPI24" s="214"/>
      <c r="SPJ24" s="214"/>
      <c r="SPK24" s="214"/>
      <c r="SPL24" s="214"/>
      <c r="SPM24" s="214"/>
      <c r="SPN24" s="214"/>
      <c r="SPO24" s="214"/>
      <c r="SPP24" s="214"/>
      <c r="SPQ24" s="214"/>
      <c r="SPR24" s="214"/>
      <c r="SPS24" s="214"/>
      <c r="SPT24" s="214"/>
      <c r="SPU24" s="214"/>
      <c r="SPV24" s="214"/>
      <c r="SPW24" s="214"/>
      <c r="SPX24" s="214"/>
      <c r="SPY24" s="214"/>
      <c r="SPZ24" s="214"/>
      <c r="SQA24" s="214"/>
      <c r="SQB24" s="214"/>
      <c r="SQC24" s="214"/>
      <c r="SQD24" s="214"/>
      <c r="SQE24" s="214"/>
      <c r="SQF24" s="214"/>
      <c r="SQG24" s="214"/>
      <c r="SQH24" s="214"/>
      <c r="SQI24" s="214"/>
      <c r="SQJ24" s="214"/>
      <c r="SQK24" s="214"/>
      <c r="SQL24" s="214"/>
      <c r="SQM24" s="214"/>
      <c r="SQN24" s="214"/>
      <c r="SQO24" s="214"/>
      <c r="SQP24" s="214"/>
      <c r="SQQ24" s="214"/>
      <c r="SQR24" s="214"/>
      <c r="SQS24" s="214"/>
      <c r="SQT24" s="214"/>
      <c r="SQU24" s="214"/>
      <c r="SQV24" s="214"/>
      <c r="SQW24" s="214"/>
      <c r="SQX24" s="214"/>
      <c r="SQY24" s="214"/>
      <c r="SQZ24" s="214"/>
      <c r="SRA24" s="214"/>
      <c r="SRB24" s="214"/>
      <c r="SRC24" s="214"/>
      <c r="SRD24" s="214"/>
      <c r="SRE24" s="214"/>
      <c r="SRF24" s="214"/>
      <c r="SRG24" s="214"/>
      <c r="SRH24" s="214"/>
      <c r="SRI24" s="214"/>
      <c r="SRJ24" s="214"/>
      <c r="SRK24" s="214"/>
      <c r="SRL24" s="214"/>
      <c r="SRM24" s="214"/>
      <c r="SRN24" s="214"/>
      <c r="SRO24" s="214"/>
      <c r="SRP24" s="214"/>
      <c r="SRQ24" s="214"/>
      <c r="SRR24" s="214"/>
      <c r="SRS24" s="214"/>
      <c r="SRT24" s="214"/>
      <c r="SRU24" s="214"/>
      <c r="SRV24" s="214"/>
      <c r="SRW24" s="214"/>
      <c r="SRX24" s="214"/>
      <c r="SRY24" s="214"/>
      <c r="SRZ24" s="214"/>
      <c r="SSA24" s="214"/>
      <c r="SSB24" s="214"/>
      <c r="SSC24" s="214"/>
      <c r="SSD24" s="214"/>
      <c r="SSE24" s="214"/>
      <c r="SSF24" s="214"/>
      <c r="SSG24" s="214"/>
      <c r="SSH24" s="214"/>
      <c r="SSI24" s="214"/>
      <c r="SSJ24" s="214"/>
      <c r="SSK24" s="214"/>
      <c r="SSL24" s="214"/>
      <c r="SSM24" s="214"/>
      <c r="SSN24" s="214"/>
      <c r="SSO24" s="214"/>
      <c r="SSP24" s="214"/>
      <c r="SSQ24" s="214"/>
      <c r="SSR24" s="214"/>
      <c r="SSS24" s="214"/>
      <c r="SST24" s="214"/>
      <c r="SSU24" s="214"/>
      <c r="SSV24" s="214"/>
      <c r="SSW24" s="214"/>
      <c r="SSX24" s="214"/>
      <c r="SSY24" s="214"/>
      <c r="SSZ24" s="214"/>
      <c r="STA24" s="214"/>
      <c r="STB24" s="214"/>
      <c r="STC24" s="214"/>
      <c r="STD24" s="214"/>
      <c r="STE24" s="214"/>
      <c r="STF24" s="214"/>
      <c r="STG24" s="214"/>
      <c r="STH24" s="214"/>
      <c r="STI24" s="214"/>
      <c r="STJ24" s="214"/>
      <c r="STK24" s="214"/>
      <c r="STL24" s="214"/>
      <c r="STM24" s="214"/>
      <c r="STN24" s="214"/>
      <c r="STO24" s="214"/>
      <c r="STP24" s="214"/>
      <c r="STQ24" s="214"/>
      <c r="STR24" s="214"/>
      <c r="STS24" s="214"/>
      <c r="STT24" s="214"/>
      <c r="STU24" s="214"/>
      <c r="STV24" s="214"/>
      <c r="STW24" s="214"/>
      <c r="STX24" s="214"/>
      <c r="STY24" s="214"/>
      <c r="STZ24" s="214"/>
      <c r="SUA24" s="214"/>
      <c r="SUB24" s="214"/>
      <c r="SUC24" s="214"/>
      <c r="SUD24" s="214"/>
      <c r="SUE24" s="214"/>
      <c r="SUF24" s="214"/>
      <c r="SUG24" s="214"/>
      <c r="SUH24" s="214"/>
      <c r="SUI24" s="214"/>
      <c r="SUJ24" s="214"/>
      <c r="SUK24" s="214"/>
      <c r="SUL24" s="214"/>
      <c r="SUM24" s="214"/>
      <c r="SUN24" s="214"/>
      <c r="SUO24" s="214"/>
      <c r="SUP24" s="214"/>
      <c r="SUQ24" s="214"/>
      <c r="SUR24" s="214"/>
      <c r="SUS24" s="214"/>
      <c r="SUT24" s="214"/>
      <c r="SUU24" s="214"/>
      <c r="SUV24" s="214"/>
      <c r="SUW24" s="214"/>
      <c r="SUX24" s="214"/>
      <c r="SUY24" s="214"/>
      <c r="SUZ24" s="214"/>
      <c r="SVA24" s="214"/>
      <c r="SVB24" s="214"/>
      <c r="SVC24" s="214"/>
      <c r="SVD24" s="214"/>
      <c r="SVE24" s="214"/>
      <c r="SVF24" s="214"/>
      <c r="SVG24" s="214"/>
      <c r="SVH24" s="214"/>
      <c r="SVI24" s="214"/>
      <c r="SVJ24" s="214"/>
      <c r="SVK24" s="214"/>
      <c r="SVL24" s="214"/>
      <c r="SVM24" s="214"/>
      <c r="SVN24" s="214"/>
      <c r="SVO24" s="214"/>
      <c r="SVP24" s="214"/>
      <c r="SVQ24" s="214"/>
      <c r="SVR24" s="214"/>
      <c r="SVS24" s="214"/>
      <c r="SVT24" s="214"/>
      <c r="SVU24" s="214"/>
      <c r="SVV24" s="214"/>
      <c r="SVW24" s="214"/>
      <c r="SVX24" s="214"/>
      <c r="SVY24" s="214"/>
      <c r="SVZ24" s="214"/>
      <c r="SWA24" s="214"/>
      <c r="SWB24" s="214"/>
      <c r="SWC24" s="214"/>
      <c r="SWD24" s="214"/>
      <c r="SWE24" s="214"/>
      <c r="SWF24" s="214"/>
      <c r="SWG24" s="214"/>
      <c r="SWH24" s="214"/>
      <c r="SWI24" s="214"/>
      <c r="SWJ24" s="214"/>
      <c r="SWK24" s="214"/>
      <c r="SWL24" s="214"/>
      <c r="SWM24" s="214"/>
      <c r="SWN24" s="214"/>
      <c r="SWO24" s="214"/>
      <c r="SWP24" s="214"/>
      <c r="SWQ24" s="214"/>
      <c r="SWR24" s="214"/>
      <c r="SWS24" s="214"/>
      <c r="SWT24" s="214"/>
      <c r="SWU24" s="214"/>
      <c r="SWV24" s="214"/>
      <c r="SWW24" s="214"/>
      <c r="SWX24" s="214"/>
      <c r="SWY24" s="214"/>
      <c r="SWZ24" s="214"/>
      <c r="SXA24" s="214"/>
      <c r="SXB24" s="214"/>
      <c r="SXC24" s="214"/>
      <c r="SXD24" s="214"/>
      <c r="SXE24" s="214"/>
      <c r="SXF24" s="214"/>
      <c r="SXG24" s="214"/>
      <c r="SXH24" s="214"/>
      <c r="SXI24" s="214"/>
      <c r="SXJ24" s="214"/>
      <c r="SXK24" s="214"/>
      <c r="SXL24" s="214"/>
      <c r="SXM24" s="214"/>
      <c r="SXN24" s="214"/>
      <c r="SXO24" s="214"/>
      <c r="SXP24" s="214"/>
      <c r="SXQ24" s="214"/>
      <c r="SXR24" s="214"/>
      <c r="SXS24" s="214"/>
      <c r="SXT24" s="214"/>
      <c r="SXU24" s="214"/>
      <c r="SXV24" s="214"/>
      <c r="SXW24" s="214"/>
      <c r="SXX24" s="214"/>
      <c r="SXY24" s="214"/>
      <c r="SXZ24" s="214"/>
      <c r="SYA24" s="214"/>
      <c r="SYB24" s="214"/>
      <c r="SYC24" s="214"/>
      <c r="SYD24" s="214"/>
      <c r="SYE24" s="214"/>
      <c r="SYF24" s="214"/>
      <c r="SYG24" s="214"/>
      <c r="SYH24" s="214"/>
      <c r="SYI24" s="214"/>
      <c r="SYJ24" s="214"/>
      <c r="SYK24" s="214"/>
      <c r="SYL24" s="214"/>
      <c r="SYM24" s="214"/>
      <c r="SYN24" s="214"/>
      <c r="SYO24" s="214"/>
      <c r="SYP24" s="214"/>
      <c r="SYQ24" s="214"/>
      <c r="SYR24" s="214"/>
      <c r="SYS24" s="214"/>
      <c r="SYT24" s="214"/>
      <c r="SYU24" s="214"/>
      <c r="SYV24" s="214"/>
      <c r="SYW24" s="214"/>
      <c r="SYX24" s="214"/>
      <c r="SYY24" s="214"/>
      <c r="SYZ24" s="214"/>
      <c r="SZA24" s="214"/>
      <c r="SZB24" s="214"/>
      <c r="SZC24" s="214"/>
      <c r="SZD24" s="214"/>
      <c r="SZE24" s="214"/>
      <c r="SZF24" s="214"/>
      <c r="SZG24" s="214"/>
      <c r="SZH24" s="214"/>
      <c r="SZI24" s="214"/>
      <c r="SZJ24" s="214"/>
      <c r="SZK24" s="214"/>
      <c r="SZL24" s="214"/>
      <c r="SZM24" s="214"/>
      <c r="SZN24" s="214"/>
      <c r="SZO24" s="214"/>
      <c r="SZP24" s="214"/>
      <c r="SZQ24" s="214"/>
      <c r="SZR24" s="214"/>
      <c r="SZS24" s="214"/>
      <c r="SZT24" s="214"/>
      <c r="SZU24" s="214"/>
      <c r="SZV24" s="214"/>
      <c r="SZW24" s="214"/>
      <c r="SZX24" s="214"/>
      <c r="SZY24" s="214"/>
      <c r="SZZ24" s="214"/>
      <c r="TAA24" s="214"/>
      <c r="TAB24" s="214"/>
      <c r="TAC24" s="214"/>
      <c r="TAD24" s="214"/>
      <c r="TAE24" s="214"/>
      <c r="TAF24" s="214"/>
      <c r="TAG24" s="214"/>
      <c r="TAH24" s="214"/>
      <c r="TAI24" s="214"/>
      <c r="TAJ24" s="214"/>
      <c r="TAK24" s="214"/>
      <c r="TAL24" s="214"/>
      <c r="TAM24" s="214"/>
      <c r="TAN24" s="214"/>
      <c r="TAO24" s="214"/>
      <c r="TAP24" s="214"/>
      <c r="TAQ24" s="214"/>
      <c r="TAR24" s="214"/>
      <c r="TAS24" s="214"/>
      <c r="TAT24" s="214"/>
      <c r="TAU24" s="214"/>
      <c r="TAV24" s="214"/>
      <c r="TAW24" s="214"/>
      <c r="TAX24" s="214"/>
      <c r="TAY24" s="214"/>
      <c r="TAZ24" s="214"/>
      <c r="TBA24" s="214"/>
      <c r="TBB24" s="214"/>
      <c r="TBC24" s="214"/>
      <c r="TBD24" s="214"/>
      <c r="TBE24" s="214"/>
      <c r="TBF24" s="214"/>
      <c r="TBG24" s="214"/>
      <c r="TBH24" s="214"/>
      <c r="TBI24" s="214"/>
      <c r="TBJ24" s="214"/>
      <c r="TBK24" s="214"/>
      <c r="TBL24" s="214"/>
      <c r="TBM24" s="214"/>
      <c r="TBN24" s="214"/>
      <c r="TBO24" s="214"/>
      <c r="TBP24" s="214"/>
      <c r="TBQ24" s="214"/>
      <c r="TBR24" s="214"/>
      <c r="TBS24" s="214"/>
      <c r="TBT24" s="214"/>
      <c r="TBU24" s="214"/>
      <c r="TBV24" s="214"/>
      <c r="TBW24" s="214"/>
      <c r="TBX24" s="214"/>
      <c r="TBY24" s="214"/>
      <c r="TBZ24" s="214"/>
      <c r="TCA24" s="214"/>
      <c r="TCB24" s="214"/>
      <c r="TCC24" s="214"/>
      <c r="TCD24" s="214"/>
      <c r="TCE24" s="214"/>
      <c r="TCF24" s="214"/>
      <c r="TCG24" s="214"/>
      <c r="TCH24" s="214"/>
      <c r="TCI24" s="214"/>
      <c r="TCJ24" s="214"/>
      <c r="TCK24" s="214"/>
      <c r="TCL24" s="214"/>
      <c r="TCM24" s="214"/>
      <c r="TCN24" s="214"/>
      <c r="TCO24" s="214"/>
      <c r="TCP24" s="214"/>
      <c r="TCQ24" s="214"/>
      <c r="TCR24" s="214"/>
      <c r="TCS24" s="214"/>
      <c r="TCT24" s="214"/>
      <c r="TCU24" s="214"/>
      <c r="TCV24" s="214"/>
      <c r="TCW24" s="214"/>
      <c r="TCX24" s="214"/>
      <c r="TCY24" s="214"/>
      <c r="TCZ24" s="214"/>
      <c r="TDA24" s="214"/>
      <c r="TDB24" s="214"/>
      <c r="TDC24" s="214"/>
      <c r="TDD24" s="214"/>
      <c r="TDE24" s="214"/>
      <c r="TDF24" s="214"/>
      <c r="TDG24" s="214"/>
      <c r="TDH24" s="214"/>
      <c r="TDI24" s="214"/>
      <c r="TDJ24" s="214"/>
      <c r="TDK24" s="214"/>
      <c r="TDL24" s="214"/>
      <c r="TDM24" s="214"/>
      <c r="TDN24" s="214"/>
      <c r="TDO24" s="214"/>
      <c r="TDP24" s="214"/>
      <c r="TDQ24" s="214"/>
      <c r="TDR24" s="214"/>
      <c r="TDS24" s="214"/>
      <c r="TDT24" s="214"/>
      <c r="TDU24" s="214"/>
      <c r="TDV24" s="214"/>
      <c r="TDW24" s="214"/>
      <c r="TDX24" s="214"/>
      <c r="TDY24" s="214"/>
      <c r="TDZ24" s="214"/>
      <c r="TEA24" s="214"/>
      <c r="TEB24" s="214"/>
      <c r="TEC24" s="214"/>
      <c r="TED24" s="214"/>
      <c r="TEE24" s="214"/>
      <c r="TEF24" s="214"/>
      <c r="TEG24" s="214"/>
      <c r="TEH24" s="214"/>
      <c r="TEI24" s="214"/>
      <c r="TEJ24" s="214"/>
      <c r="TEK24" s="214"/>
      <c r="TEL24" s="214"/>
      <c r="TEM24" s="214"/>
      <c r="TEN24" s="214"/>
      <c r="TEO24" s="214"/>
      <c r="TEP24" s="214"/>
      <c r="TEQ24" s="214"/>
      <c r="TER24" s="214"/>
      <c r="TES24" s="214"/>
      <c r="TET24" s="214"/>
      <c r="TEU24" s="214"/>
      <c r="TEV24" s="214"/>
      <c r="TEW24" s="214"/>
      <c r="TEX24" s="214"/>
      <c r="TEY24" s="214"/>
      <c r="TEZ24" s="214"/>
      <c r="TFA24" s="214"/>
      <c r="TFB24" s="214"/>
      <c r="TFC24" s="214"/>
      <c r="TFD24" s="214"/>
      <c r="TFE24" s="214"/>
      <c r="TFF24" s="214"/>
      <c r="TFG24" s="214"/>
      <c r="TFH24" s="214"/>
      <c r="TFI24" s="214"/>
      <c r="TFJ24" s="214"/>
      <c r="TFK24" s="214"/>
      <c r="TFL24" s="214"/>
      <c r="TFM24" s="214"/>
      <c r="TFN24" s="214"/>
      <c r="TFO24" s="214"/>
      <c r="TFP24" s="214"/>
      <c r="TFQ24" s="214"/>
      <c r="TFR24" s="214"/>
      <c r="TFS24" s="214"/>
      <c r="TFT24" s="214"/>
      <c r="TFU24" s="214"/>
      <c r="TFV24" s="214"/>
      <c r="TFW24" s="214"/>
      <c r="TFX24" s="214"/>
      <c r="TFY24" s="214"/>
      <c r="TFZ24" s="214"/>
      <c r="TGA24" s="214"/>
      <c r="TGB24" s="214"/>
      <c r="TGC24" s="214"/>
      <c r="TGD24" s="214"/>
      <c r="TGE24" s="214"/>
      <c r="TGF24" s="214"/>
      <c r="TGG24" s="214"/>
      <c r="TGH24" s="214"/>
      <c r="TGI24" s="214"/>
      <c r="TGJ24" s="214"/>
      <c r="TGK24" s="214"/>
      <c r="TGL24" s="214"/>
      <c r="TGM24" s="214"/>
      <c r="TGN24" s="214"/>
      <c r="TGO24" s="214"/>
      <c r="TGP24" s="214"/>
      <c r="TGQ24" s="214"/>
      <c r="TGR24" s="214"/>
      <c r="TGS24" s="214"/>
      <c r="TGT24" s="214"/>
      <c r="TGU24" s="214"/>
      <c r="TGV24" s="214"/>
      <c r="TGW24" s="214"/>
      <c r="TGX24" s="214"/>
      <c r="TGY24" s="214"/>
      <c r="TGZ24" s="214"/>
      <c r="THA24" s="214"/>
      <c r="THB24" s="214"/>
      <c r="THC24" s="214"/>
      <c r="THD24" s="214"/>
      <c r="THE24" s="214"/>
      <c r="THF24" s="214"/>
      <c r="THG24" s="214"/>
      <c r="THH24" s="214"/>
      <c r="THI24" s="214"/>
      <c r="THJ24" s="214"/>
      <c r="THK24" s="214"/>
      <c r="THL24" s="214"/>
      <c r="THM24" s="214"/>
      <c r="THN24" s="214"/>
      <c r="THO24" s="214"/>
      <c r="THP24" s="214"/>
      <c r="THQ24" s="214"/>
      <c r="THR24" s="214"/>
      <c r="THS24" s="214"/>
      <c r="THT24" s="214"/>
      <c r="THU24" s="214"/>
      <c r="THV24" s="214"/>
      <c r="THW24" s="214"/>
      <c r="THX24" s="214"/>
      <c r="THY24" s="214"/>
      <c r="THZ24" s="214"/>
      <c r="TIA24" s="214"/>
      <c r="TIB24" s="214"/>
      <c r="TIC24" s="214"/>
      <c r="TID24" s="214"/>
      <c r="TIE24" s="214"/>
      <c r="TIF24" s="214"/>
      <c r="TIG24" s="214"/>
      <c r="TIH24" s="214"/>
      <c r="TII24" s="214"/>
      <c r="TIJ24" s="214"/>
      <c r="TIK24" s="214"/>
      <c r="TIL24" s="214"/>
      <c r="TIM24" s="214"/>
      <c r="TIN24" s="214"/>
      <c r="TIO24" s="214"/>
      <c r="TIP24" s="214"/>
      <c r="TIQ24" s="214"/>
      <c r="TIR24" s="214"/>
      <c r="TIS24" s="214"/>
      <c r="TIT24" s="214"/>
      <c r="TIU24" s="214"/>
      <c r="TIV24" s="214"/>
      <c r="TIW24" s="214"/>
      <c r="TIX24" s="214"/>
      <c r="TIY24" s="214"/>
      <c r="TIZ24" s="214"/>
      <c r="TJA24" s="214"/>
      <c r="TJB24" s="214"/>
      <c r="TJC24" s="214"/>
      <c r="TJD24" s="214"/>
      <c r="TJE24" s="214"/>
      <c r="TJF24" s="214"/>
      <c r="TJG24" s="214"/>
      <c r="TJH24" s="214"/>
      <c r="TJI24" s="214"/>
      <c r="TJJ24" s="214"/>
      <c r="TJK24" s="214"/>
      <c r="TJL24" s="214"/>
      <c r="TJM24" s="214"/>
      <c r="TJN24" s="214"/>
      <c r="TJO24" s="214"/>
      <c r="TJP24" s="214"/>
      <c r="TJQ24" s="214"/>
      <c r="TJR24" s="214"/>
      <c r="TJS24" s="214"/>
      <c r="TJT24" s="214"/>
      <c r="TJU24" s="214"/>
      <c r="TJV24" s="214"/>
      <c r="TJW24" s="214"/>
      <c r="TJX24" s="214"/>
      <c r="TJY24" s="214"/>
      <c r="TJZ24" s="214"/>
      <c r="TKA24" s="214"/>
      <c r="TKB24" s="214"/>
      <c r="TKC24" s="214"/>
      <c r="TKD24" s="214"/>
      <c r="TKE24" s="214"/>
      <c r="TKF24" s="214"/>
      <c r="TKG24" s="214"/>
      <c r="TKH24" s="214"/>
      <c r="TKI24" s="214"/>
      <c r="TKJ24" s="214"/>
      <c r="TKK24" s="214"/>
      <c r="TKL24" s="214"/>
      <c r="TKM24" s="214"/>
      <c r="TKN24" s="214"/>
      <c r="TKO24" s="214"/>
      <c r="TKP24" s="214"/>
      <c r="TKQ24" s="214"/>
      <c r="TKR24" s="214"/>
      <c r="TKS24" s="214"/>
      <c r="TKT24" s="214"/>
      <c r="TKU24" s="214"/>
      <c r="TKV24" s="214"/>
      <c r="TKW24" s="214"/>
      <c r="TKX24" s="214"/>
      <c r="TKY24" s="214"/>
      <c r="TKZ24" s="214"/>
      <c r="TLA24" s="214"/>
      <c r="TLB24" s="214"/>
      <c r="TLC24" s="214"/>
      <c r="TLD24" s="214"/>
      <c r="TLE24" s="214"/>
      <c r="TLF24" s="214"/>
      <c r="TLG24" s="214"/>
      <c r="TLH24" s="214"/>
      <c r="TLI24" s="214"/>
      <c r="TLJ24" s="214"/>
      <c r="TLK24" s="214"/>
      <c r="TLL24" s="214"/>
      <c r="TLM24" s="214"/>
      <c r="TLN24" s="214"/>
      <c r="TLO24" s="214"/>
      <c r="TLP24" s="214"/>
      <c r="TLQ24" s="214"/>
      <c r="TLR24" s="214"/>
      <c r="TLS24" s="214"/>
      <c r="TLT24" s="214"/>
      <c r="TLU24" s="214"/>
      <c r="TLV24" s="214"/>
      <c r="TLW24" s="214"/>
      <c r="TLX24" s="214"/>
      <c r="TLY24" s="214"/>
      <c r="TLZ24" s="214"/>
      <c r="TMA24" s="214"/>
      <c r="TMB24" s="214"/>
      <c r="TMC24" s="214"/>
      <c r="TMD24" s="214"/>
      <c r="TME24" s="214"/>
      <c r="TMF24" s="214"/>
      <c r="TMG24" s="214"/>
      <c r="TMH24" s="214"/>
      <c r="TMI24" s="214"/>
      <c r="TMJ24" s="214"/>
      <c r="TMK24" s="214"/>
      <c r="TML24" s="214"/>
      <c r="TMM24" s="214"/>
      <c r="TMN24" s="214"/>
      <c r="TMO24" s="214"/>
      <c r="TMP24" s="214"/>
      <c r="TMQ24" s="214"/>
      <c r="TMR24" s="214"/>
      <c r="TMS24" s="214"/>
      <c r="TMT24" s="214"/>
      <c r="TMU24" s="214"/>
      <c r="TMV24" s="214"/>
      <c r="TMW24" s="214"/>
      <c r="TMX24" s="214"/>
      <c r="TMY24" s="214"/>
      <c r="TMZ24" s="214"/>
      <c r="TNA24" s="214"/>
      <c r="TNB24" s="214"/>
      <c r="TNC24" s="214"/>
      <c r="TND24" s="214"/>
      <c r="TNE24" s="214"/>
      <c r="TNF24" s="214"/>
      <c r="TNG24" s="214"/>
      <c r="TNH24" s="214"/>
      <c r="TNI24" s="214"/>
      <c r="TNJ24" s="214"/>
      <c r="TNK24" s="214"/>
      <c r="TNL24" s="214"/>
      <c r="TNM24" s="214"/>
      <c r="TNN24" s="214"/>
      <c r="TNO24" s="214"/>
      <c r="TNP24" s="214"/>
      <c r="TNQ24" s="214"/>
      <c r="TNR24" s="214"/>
      <c r="TNS24" s="214"/>
      <c r="TNT24" s="214"/>
      <c r="TNU24" s="214"/>
      <c r="TNV24" s="214"/>
      <c r="TNW24" s="214"/>
      <c r="TNX24" s="214"/>
      <c r="TNY24" s="214"/>
      <c r="TNZ24" s="214"/>
      <c r="TOA24" s="214"/>
      <c r="TOB24" s="214"/>
      <c r="TOC24" s="214"/>
      <c r="TOD24" s="214"/>
      <c r="TOE24" s="214"/>
      <c r="TOF24" s="214"/>
      <c r="TOG24" s="214"/>
      <c r="TOH24" s="214"/>
      <c r="TOI24" s="214"/>
      <c r="TOJ24" s="214"/>
      <c r="TOK24" s="214"/>
      <c r="TOL24" s="214"/>
      <c r="TOM24" s="214"/>
      <c r="TON24" s="214"/>
      <c r="TOO24" s="214"/>
      <c r="TOP24" s="214"/>
      <c r="TOQ24" s="214"/>
      <c r="TOR24" s="214"/>
      <c r="TOS24" s="214"/>
      <c r="TOT24" s="214"/>
      <c r="TOU24" s="214"/>
      <c r="TOV24" s="214"/>
      <c r="TOW24" s="214"/>
      <c r="TOX24" s="214"/>
      <c r="TOY24" s="214"/>
      <c r="TOZ24" s="214"/>
      <c r="TPA24" s="214"/>
      <c r="TPB24" s="214"/>
      <c r="TPC24" s="214"/>
      <c r="TPD24" s="214"/>
      <c r="TPE24" s="214"/>
      <c r="TPF24" s="214"/>
      <c r="TPG24" s="214"/>
      <c r="TPH24" s="214"/>
      <c r="TPI24" s="214"/>
      <c r="TPJ24" s="214"/>
      <c r="TPK24" s="214"/>
      <c r="TPL24" s="214"/>
      <c r="TPM24" s="214"/>
      <c r="TPN24" s="214"/>
      <c r="TPO24" s="214"/>
      <c r="TPP24" s="214"/>
      <c r="TPQ24" s="214"/>
      <c r="TPR24" s="214"/>
      <c r="TPS24" s="214"/>
      <c r="TPT24" s="214"/>
      <c r="TPU24" s="214"/>
      <c r="TPV24" s="214"/>
      <c r="TPW24" s="214"/>
      <c r="TPX24" s="214"/>
      <c r="TPY24" s="214"/>
      <c r="TPZ24" s="214"/>
      <c r="TQA24" s="214"/>
      <c r="TQB24" s="214"/>
      <c r="TQC24" s="214"/>
      <c r="TQD24" s="214"/>
      <c r="TQE24" s="214"/>
      <c r="TQF24" s="214"/>
      <c r="TQG24" s="214"/>
      <c r="TQH24" s="214"/>
      <c r="TQI24" s="214"/>
      <c r="TQJ24" s="214"/>
      <c r="TQK24" s="214"/>
      <c r="TQL24" s="214"/>
      <c r="TQM24" s="214"/>
      <c r="TQN24" s="214"/>
      <c r="TQO24" s="214"/>
      <c r="TQP24" s="214"/>
      <c r="TQQ24" s="214"/>
      <c r="TQR24" s="214"/>
      <c r="TQS24" s="214"/>
      <c r="TQT24" s="214"/>
      <c r="TQU24" s="214"/>
      <c r="TQV24" s="214"/>
      <c r="TQW24" s="214"/>
      <c r="TQX24" s="214"/>
      <c r="TQY24" s="214"/>
      <c r="TQZ24" s="214"/>
      <c r="TRA24" s="214"/>
      <c r="TRB24" s="214"/>
      <c r="TRC24" s="214"/>
      <c r="TRD24" s="214"/>
      <c r="TRE24" s="214"/>
      <c r="TRF24" s="214"/>
      <c r="TRG24" s="214"/>
      <c r="TRH24" s="214"/>
      <c r="TRI24" s="214"/>
      <c r="TRJ24" s="214"/>
      <c r="TRK24" s="214"/>
      <c r="TRL24" s="214"/>
      <c r="TRM24" s="214"/>
      <c r="TRN24" s="214"/>
      <c r="TRO24" s="214"/>
      <c r="TRP24" s="214"/>
      <c r="TRQ24" s="214"/>
      <c r="TRR24" s="214"/>
      <c r="TRS24" s="214"/>
      <c r="TRT24" s="214"/>
      <c r="TRU24" s="214"/>
      <c r="TRV24" s="214"/>
      <c r="TRW24" s="214"/>
      <c r="TRX24" s="214"/>
      <c r="TRY24" s="214"/>
      <c r="TRZ24" s="214"/>
      <c r="TSA24" s="214"/>
      <c r="TSB24" s="214"/>
      <c r="TSC24" s="214"/>
      <c r="TSD24" s="214"/>
      <c r="TSE24" s="214"/>
      <c r="TSF24" s="214"/>
      <c r="TSG24" s="214"/>
      <c r="TSH24" s="214"/>
      <c r="TSI24" s="214"/>
      <c r="TSJ24" s="214"/>
      <c r="TSK24" s="214"/>
      <c r="TSL24" s="214"/>
      <c r="TSM24" s="214"/>
      <c r="TSN24" s="214"/>
      <c r="TSO24" s="214"/>
      <c r="TSP24" s="214"/>
      <c r="TSQ24" s="214"/>
      <c r="TSR24" s="214"/>
      <c r="TSS24" s="214"/>
      <c r="TST24" s="214"/>
      <c r="TSU24" s="214"/>
      <c r="TSV24" s="214"/>
      <c r="TSW24" s="214"/>
      <c r="TSX24" s="214"/>
      <c r="TSY24" s="214"/>
      <c r="TSZ24" s="214"/>
      <c r="TTA24" s="214"/>
      <c r="TTB24" s="214"/>
      <c r="TTC24" s="214"/>
      <c r="TTD24" s="214"/>
      <c r="TTE24" s="214"/>
      <c r="TTF24" s="214"/>
      <c r="TTG24" s="214"/>
      <c r="TTH24" s="214"/>
      <c r="TTI24" s="214"/>
      <c r="TTJ24" s="214"/>
      <c r="TTK24" s="214"/>
      <c r="TTL24" s="214"/>
      <c r="TTM24" s="214"/>
      <c r="TTN24" s="214"/>
      <c r="TTO24" s="214"/>
      <c r="TTP24" s="214"/>
      <c r="TTQ24" s="214"/>
      <c r="TTR24" s="214"/>
      <c r="TTS24" s="214"/>
      <c r="TTT24" s="214"/>
      <c r="TTU24" s="214"/>
      <c r="TTV24" s="214"/>
      <c r="TTW24" s="214"/>
      <c r="TTX24" s="214"/>
      <c r="TTY24" s="214"/>
      <c r="TTZ24" s="214"/>
      <c r="TUA24" s="214"/>
      <c r="TUB24" s="214"/>
      <c r="TUC24" s="214"/>
      <c r="TUD24" s="214"/>
      <c r="TUE24" s="214"/>
      <c r="TUF24" s="214"/>
      <c r="TUG24" s="214"/>
      <c r="TUH24" s="214"/>
      <c r="TUI24" s="214"/>
      <c r="TUJ24" s="214"/>
      <c r="TUK24" s="214"/>
      <c r="TUL24" s="214"/>
      <c r="TUM24" s="214"/>
      <c r="TUN24" s="214"/>
      <c r="TUO24" s="214"/>
      <c r="TUP24" s="214"/>
      <c r="TUQ24" s="214"/>
      <c r="TUR24" s="214"/>
      <c r="TUS24" s="214"/>
      <c r="TUT24" s="214"/>
      <c r="TUU24" s="214"/>
      <c r="TUV24" s="214"/>
      <c r="TUW24" s="214"/>
      <c r="TUX24" s="214"/>
      <c r="TUY24" s="214"/>
      <c r="TUZ24" s="214"/>
      <c r="TVA24" s="214"/>
      <c r="TVB24" s="214"/>
      <c r="TVC24" s="214"/>
      <c r="TVD24" s="214"/>
      <c r="TVE24" s="214"/>
      <c r="TVF24" s="214"/>
      <c r="TVG24" s="214"/>
      <c r="TVH24" s="214"/>
      <c r="TVI24" s="214"/>
      <c r="TVJ24" s="214"/>
      <c r="TVK24" s="214"/>
      <c r="TVL24" s="214"/>
      <c r="TVM24" s="214"/>
      <c r="TVN24" s="214"/>
      <c r="TVO24" s="214"/>
      <c r="TVP24" s="214"/>
      <c r="TVQ24" s="214"/>
      <c r="TVR24" s="214"/>
      <c r="TVS24" s="214"/>
      <c r="TVT24" s="214"/>
      <c r="TVU24" s="214"/>
      <c r="TVV24" s="214"/>
      <c r="TVW24" s="214"/>
      <c r="TVX24" s="214"/>
      <c r="TVY24" s="214"/>
      <c r="TVZ24" s="214"/>
      <c r="TWA24" s="214"/>
      <c r="TWB24" s="214"/>
      <c r="TWC24" s="214"/>
      <c r="TWD24" s="214"/>
      <c r="TWE24" s="214"/>
      <c r="TWF24" s="214"/>
      <c r="TWG24" s="214"/>
      <c r="TWH24" s="214"/>
      <c r="TWI24" s="214"/>
      <c r="TWJ24" s="214"/>
      <c r="TWK24" s="214"/>
      <c r="TWL24" s="214"/>
      <c r="TWM24" s="214"/>
      <c r="TWN24" s="214"/>
      <c r="TWO24" s="214"/>
      <c r="TWP24" s="214"/>
      <c r="TWQ24" s="214"/>
      <c r="TWR24" s="214"/>
      <c r="TWS24" s="214"/>
      <c r="TWT24" s="214"/>
      <c r="TWU24" s="214"/>
      <c r="TWV24" s="214"/>
      <c r="TWW24" s="214"/>
      <c r="TWX24" s="214"/>
      <c r="TWY24" s="214"/>
      <c r="TWZ24" s="214"/>
      <c r="TXA24" s="214"/>
      <c r="TXB24" s="214"/>
      <c r="TXC24" s="214"/>
      <c r="TXD24" s="214"/>
      <c r="TXE24" s="214"/>
      <c r="TXF24" s="214"/>
      <c r="TXG24" s="214"/>
      <c r="TXH24" s="214"/>
      <c r="TXI24" s="214"/>
      <c r="TXJ24" s="214"/>
      <c r="TXK24" s="214"/>
      <c r="TXL24" s="214"/>
      <c r="TXM24" s="214"/>
      <c r="TXN24" s="214"/>
      <c r="TXO24" s="214"/>
      <c r="TXP24" s="214"/>
      <c r="TXQ24" s="214"/>
      <c r="TXR24" s="214"/>
      <c r="TXS24" s="214"/>
      <c r="TXT24" s="214"/>
      <c r="TXU24" s="214"/>
      <c r="TXV24" s="214"/>
      <c r="TXW24" s="214"/>
      <c r="TXX24" s="214"/>
      <c r="TXY24" s="214"/>
      <c r="TXZ24" s="214"/>
      <c r="TYA24" s="214"/>
      <c r="TYB24" s="214"/>
      <c r="TYC24" s="214"/>
      <c r="TYD24" s="214"/>
      <c r="TYE24" s="214"/>
      <c r="TYF24" s="214"/>
      <c r="TYG24" s="214"/>
      <c r="TYH24" s="214"/>
      <c r="TYI24" s="214"/>
      <c r="TYJ24" s="214"/>
      <c r="TYK24" s="214"/>
      <c r="TYL24" s="214"/>
      <c r="TYM24" s="214"/>
      <c r="TYN24" s="214"/>
      <c r="TYO24" s="214"/>
      <c r="TYP24" s="214"/>
      <c r="TYQ24" s="214"/>
      <c r="TYR24" s="214"/>
      <c r="TYS24" s="214"/>
      <c r="TYT24" s="214"/>
      <c r="TYU24" s="214"/>
      <c r="TYV24" s="214"/>
      <c r="TYW24" s="214"/>
      <c r="TYX24" s="214"/>
      <c r="TYY24" s="214"/>
      <c r="TYZ24" s="214"/>
      <c r="TZA24" s="214"/>
      <c r="TZB24" s="214"/>
      <c r="TZC24" s="214"/>
      <c r="TZD24" s="214"/>
      <c r="TZE24" s="214"/>
      <c r="TZF24" s="214"/>
      <c r="TZG24" s="214"/>
      <c r="TZH24" s="214"/>
      <c r="TZI24" s="214"/>
      <c r="TZJ24" s="214"/>
      <c r="TZK24" s="214"/>
      <c r="TZL24" s="214"/>
      <c r="TZM24" s="214"/>
      <c r="TZN24" s="214"/>
      <c r="TZO24" s="214"/>
      <c r="TZP24" s="214"/>
      <c r="TZQ24" s="214"/>
      <c r="TZR24" s="214"/>
      <c r="TZS24" s="214"/>
      <c r="TZT24" s="214"/>
      <c r="TZU24" s="214"/>
      <c r="TZV24" s="214"/>
      <c r="TZW24" s="214"/>
      <c r="TZX24" s="214"/>
      <c r="TZY24" s="214"/>
      <c r="TZZ24" s="214"/>
      <c r="UAA24" s="214"/>
      <c r="UAB24" s="214"/>
      <c r="UAC24" s="214"/>
      <c r="UAD24" s="214"/>
      <c r="UAE24" s="214"/>
      <c r="UAF24" s="214"/>
      <c r="UAG24" s="214"/>
      <c r="UAH24" s="214"/>
      <c r="UAI24" s="214"/>
      <c r="UAJ24" s="214"/>
      <c r="UAK24" s="214"/>
      <c r="UAL24" s="214"/>
      <c r="UAM24" s="214"/>
      <c r="UAN24" s="214"/>
      <c r="UAO24" s="214"/>
      <c r="UAP24" s="214"/>
      <c r="UAQ24" s="214"/>
      <c r="UAR24" s="214"/>
      <c r="UAS24" s="214"/>
      <c r="UAT24" s="214"/>
      <c r="UAU24" s="214"/>
      <c r="UAV24" s="214"/>
      <c r="UAW24" s="214"/>
      <c r="UAX24" s="214"/>
      <c r="UAY24" s="214"/>
      <c r="UAZ24" s="214"/>
      <c r="UBA24" s="214"/>
      <c r="UBB24" s="214"/>
      <c r="UBC24" s="214"/>
      <c r="UBD24" s="214"/>
      <c r="UBE24" s="214"/>
      <c r="UBF24" s="214"/>
      <c r="UBG24" s="214"/>
      <c r="UBH24" s="214"/>
      <c r="UBI24" s="214"/>
      <c r="UBJ24" s="214"/>
      <c r="UBK24" s="214"/>
      <c r="UBL24" s="214"/>
      <c r="UBM24" s="214"/>
      <c r="UBN24" s="214"/>
      <c r="UBO24" s="214"/>
      <c r="UBP24" s="214"/>
      <c r="UBQ24" s="214"/>
      <c r="UBR24" s="214"/>
      <c r="UBS24" s="214"/>
      <c r="UBT24" s="214"/>
      <c r="UBU24" s="214"/>
      <c r="UBV24" s="214"/>
      <c r="UBW24" s="214"/>
      <c r="UBX24" s="214"/>
      <c r="UBY24" s="214"/>
      <c r="UBZ24" s="214"/>
      <c r="UCA24" s="214"/>
      <c r="UCB24" s="214"/>
      <c r="UCC24" s="214"/>
      <c r="UCD24" s="214"/>
      <c r="UCE24" s="214"/>
      <c r="UCF24" s="214"/>
      <c r="UCG24" s="214"/>
      <c r="UCH24" s="214"/>
      <c r="UCI24" s="214"/>
      <c r="UCJ24" s="214"/>
      <c r="UCK24" s="214"/>
      <c r="UCL24" s="214"/>
      <c r="UCM24" s="214"/>
      <c r="UCN24" s="214"/>
      <c r="UCO24" s="214"/>
      <c r="UCP24" s="214"/>
      <c r="UCQ24" s="214"/>
      <c r="UCR24" s="214"/>
      <c r="UCS24" s="214"/>
      <c r="UCT24" s="214"/>
      <c r="UCU24" s="214"/>
      <c r="UCV24" s="214"/>
      <c r="UCW24" s="214"/>
      <c r="UCX24" s="214"/>
      <c r="UCY24" s="214"/>
      <c r="UCZ24" s="214"/>
      <c r="UDA24" s="214"/>
      <c r="UDB24" s="214"/>
      <c r="UDC24" s="214"/>
      <c r="UDD24" s="214"/>
      <c r="UDE24" s="214"/>
      <c r="UDF24" s="214"/>
      <c r="UDG24" s="214"/>
      <c r="UDH24" s="214"/>
      <c r="UDI24" s="214"/>
      <c r="UDJ24" s="214"/>
      <c r="UDK24" s="214"/>
      <c r="UDL24" s="214"/>
      <c r="UDM24" s="214"/>
      <c r="UDN24" s="214"/>
      <c r="UDO24" s="214"/>
      <c r="UDP24" s="214"/>
      <c r="UDQ24" s="214"/>
      <c r="UDR24" s="214"/>
      <c r="UDS24" s="214"/>
      <c r="UDT24" s="214"/>
      <c r="UDU24" s="214"/>
      <c r="UDV24" s="214"/>
      <c r="UDW24" s="214"/>
      <c r="UDX24" s="214"/>
      <c r="UDY24" s="214"/>
      <c r="UDZ24" s="214"/>
      <c r="UEA24" s="214"/>
      <c r="UEB24" s="214"/>
      <c r="UEC24" s="214"/>
      <c r="UED24" s="214"/>
      <c r="UEE24" s="214"/>
      <c r="UEF24" s="214"/>
      <c r="UEG24" s="214"/>
      <c r="UEH24" s="214"/>
      <c r="UEI24" s="214"/>
      <c r="UEJ24" s="214"/>
      <c r="UEK24" s="214"/>
      <c r="UEL24" s="214"/>
      <c r="UEM24" s="214"/>
      <c r="UEN24" s="214"/>
      <c r="UEO24" s="214"/>
      <c r="UEP24" s="214"/>
      <c r="UEQ24" s="214"/>
      <c r="UER24" s="214"/>
      <c r="UES24" s="214"/>
      <c r="UET24" s="214"/>
      <c r="UEU24" s="214"/>
      <c r="UEV24" s="214"/>
      <c r="UEW24" s="214"/>
      <c r="UEX24" s="214"/>
      <c r="UEY24" s="214"/>
      <c r="UEZ24" s="214"/>
      <c r="UFA24" s="214"/>
      <c r="UFB24" s="214"/>
      <c r="UFC24" s="214"/>
      <c r="UFD24" s="214"/>
      <c r="UFE24" s="214"/>
      <c r="UFF24" s="214"/>
      <c r="UFG24" s="214"/>
      <c r="UFH24" s="214"/>
      <c r="UFI24" s="214"/>
      <c r="UFJ24" s="214"/>
      <c r="UFK24" s="214"/>
      <c r="UFL24" s="214"/>
      <c r="UFM24" s="214"/>
      <c r="UFN24" s="214"/>
      <c r="UFO24" s="214"/>
      <c r="UFP24" s="214"/>
      <c r="UFQ24" s="214"/>
      <c r="UFR24" s="214"/>
      <c r="UFS24" s="214"/>
      <c r="UFT24" s="214"/>
      <c r="UFU24" s="214"/>
      <c r="UFV24" s="214"/>
      <c r="UFW24" s="214"/>
      <c r="UFX24" s="214"/>
      <c r="UFY24" s="214"/>
      <c r="UFZ24" s="214"/>
      <c r="UGA24" s="214"/>
      <c r="UGB24" s="214"/>
      <c r="UGC24" s="214"/>
      <c r="UGD24" s="214"/>
      <c r="UGE24" s="214"/>
      <c r="UGF24" s="214"/>
      <c r="UGG24" s="214"/>
      <c r="UGH24" s="214"/>
      <c r="UGI24" s="214"/>
      <c r="UGJ24" s="214"/>
      <c r="UGK24" s="214"/>
      <c r="UGL24" s="214"/>
      <c r="UGM24" s="214"/>
      <c r="UGN24" s="214"/>
      <c r="UGO24" s="214"/>
      <c r="UGP24" s="214"/>
      <c r="UGQ24" s="214"/>
      <c r="UGR24" s="214"/>
      <c r="UGS24" s="214"/>
      <c r="UGT24" s="214"/>
      <c r="UGU24" s="214"/>
      <c r="UGV24" s="214"/>
      <c r="UGW24" s="214"/>
      <c r="UGX24" s="214"/>
      <c r="UGY24" s="214"/>
      <c r="UGZ24" s="214"/>
      <c r="UHA24" s="214"/>
      <c r="UHB24" s="214"/>
      <c r="UHC24" s="214"/>
      <c r="UHD24" s="214"/>
      <c r="UHE24" s="214"/>
      <c r="UHF24" s="214"/>
      <c r="UHG24" s="214"/>
      <c r="UHH24" s="214"/>
      <c r="UHI24" s="214"/>
      <c r="UHJ24" s="214"/>
      <c r="UHK24" s="214"/>
      <c r="UHL24" s="214"/>
      <c r="UHM24" s="214"/>
      <c r="UHN24" s="214"/>
      <c r="UHO24" s="214"/>
      <c r="UHP24" s="214"/>
      <c r="UHQ24" s="214"/>
      <c r="UHR24" s="214"/>
      <c r="UHS24" s="214"/>
      <c r="UHT24" s="214"/>
      <c r="UHU24" s="214"/>
      <c r="UHV24" s="214"/>
      <c r="UHW24" s="214"/>
      <c r="UHX24" s="214"/>
      <c r="UHY24" s="214"/>
      <c r="UHZ24" s="214"/>
      <c r="UIA24" s="214"/>
      <c r="UIB24" s="214"/>
      <c r="UIC24" s="214"/>
      <c r="UID24" s="214"/>
      <c r="UIE24" s="214"/>
      <c r="UIF24" s="214"/>
      <c r="UIG24" s="214"/>
      <c r="UIH24" s="214"/>
      <c r="UII24" s="214"/>
      <c r="UIJ24" s="214"/>
      <c r="UIK24" s="214"/>
      <c r="UIL24" s="214"/>
      <c r="UIM24" s="214"/>
      <c r="UIN24" s="214"/>
      <c r="UIO24" s="214"/>
      <c r="UIP24" s="214"/>
      <c r="UIQ24" s="214"/>
      <c r="UIR24" s="214"/>
      <c r="UIS24" s="214"/>
      <c r="UIT24" s="214"/>
      <c r="UIU24" s="214"/>
      <c r="UIV24" s="214"/>
      <c r="UIW24" s="214"/>
      <c r="UIX24" s="214"/>
      <c r="UIY24" s="214"/>
      <c r="UIZ24" s="214"/>
      <c r="UJA24" s="214"/>
      <c r="UJB24" s="214"/>
      <c r="UJC24" s="214"/>
      <c r="UJD24" s="214"/>
      <c r="UJE24" s="214"/>
      <c r="UJF24" s="214"/>
      <c r="UJG24" s="214"/>
      <c r="UJH24" s="214"/>
      <c r="UJI24" s="214"/>
      <c r="UJJ24" s="214"/>
      <c r="UJK24" s="214"/>
      <c r="UJL24" s="214"/>
      <c r="UJM24" s="214"/>
      <c r="UJN24" s="214"/>
      <c r="UJO24" s="214"/>
      <c r="UJP24" s="214"/>
      <c r="UJQ24" s="214"/>
      <c r="UJR24" s="214"/>
      <c r="UJS24" s="214"/>
      <c r="UJT24" s="214"/>
      <c r="UJU24" s="214"/>
      <c r="UJV24" s="214"/>
      <c r="UJW24" s="214"/>
      <c r="UJX24" s="214"/>
      <c r="UJY24" s="214"/>
      <c r="UJZ24" s="214"/>
      <c r="UKA24" s="214"/>
      <c r="UKB24" s="214"/>
      <c r="UKC24" s="214"/>
      <c r="UKD24" s="214"/>
      <c r="UKE24" s="214"/>
      <c r="UKF24" s="214"/>
      <c r="UKG24" s="214"/>
      <c r="UKH24" s="214"/>
      <c r="UKI24" s="214"/>
      <c r="UKJ24" s="214"/>
      <c r="UKK24" s="214"/>
      <c r="UKL24" s="214"/>
      <c r="UKM24" s="214"/>
      <c r="UKN24" s="214"/>
      <c r="UKO24" s="214"/>
      <c r="UKP24" s="214"/>
      <c r="UKQ24" s="214"/>
      <c r="UKR24" s="214"/>
      <c r="UKS24" s="214"/>
      <c r="UKT24" s="214"/>
      <c r="UKU24" s="214"/>
      <c r="UKV24" s="214"/>
      <c r="UKW24" s="214"/>
      <c r="UKX24" s="214"/>
      <c r="UKY24" s="214"/>
      <c r="UKZ24" s="214"/>
      <c r="ULA24" s="214"/>
      <c r="ULB24" s="214"/>
      <c r="ULC24" s="214"/>
      <c r="ULD24" s="214"/>
      <c r="ULE24" s="214"/>
      <c r="ULF24" s="214"/>
      <c r="ULG24" s="214"/>
      <c r="ULH24" s="214"/>
      <c r="ULI24" s="214"/>
      <c r="ULJ24" s="214"/>
      <c r="ULK24" s="214"/>
      <c r="ULL24" s="214"/>
      <c r="ULM24" s="214"/>
      <c r="ULN24" s="214"/>
      <c r="ULO24" s="214"/>
      <c r="ULP24" s="214"/>
      <c r="ULQ24" s="214"/>
      <c r="ULR24" s="214"/>
      <c r="ULS24" s="214"/>
      <c r="ULT24" s="214"/>
      <c r="ULU24" s="214"/>
      <c r="ULV24" s="214"/>
      <c r="ULW24" s="214"/>
      <c r="ULX24" s="214"/>
      <c r="ULY24" s="214"/>
      <c r="ULZ24" s="214"/>
      <c r="UMA24" s="214"/>
      <c r="UMB24" s="214"/>
      <c r="UMC24" s="214"/>
      <c r="UMD24" s="214"/>
      <c r="UME24" s="214"/>
      <c r="UMF24" s="214"/>
      <c r="UMG24" s="214"/>
      <c r="UMH24" s="214"/>
      <c r="UMI24" s="214"/>
      <c r="UMJ24" s="214"/>
      <c r="UMK24" s="214"/>
      <c r="UML24" s="214"/>
      <c r="UMM24" s="214"/>
      <c r="UMN24" s="214"/>
      <c r="UMO24" s="214"/>
      <c r="UMP24" s="214"/>
      <c r="UMQ24" s="214"/>
      <c r="UMR24" s="214"/>
      <c r="UMS24" s="214"/>
      <c r="UMT24" s="214"/>
      <c r="UMU24" s="214"/>
      <c r="UMV24" s="214"/>
      <c r="UMW24" s="214"/>
      <c r="UMX24" s="214"/>
      <c r="UMY24" s="214"/>
      <c r="UMZ24" s="214"/>
      <c r="UNA24" s="214"/>
      <c r="UNB24" s="214"/>
      <c r="UNC24" s="214"/>
      <c r="UND24" s="214"/>
      <c r="UNE24" s="214"/>
      <c r="UNF24" s="214"/>
      <c r="UNG24" s="214"/>
      <c r="UNH24" s="214"/>
      <c r="UNI24" s="214"/>
      <c r="UNJ24" s="214"/>
      <c r="UNK24" s="214"/>
      <c r="UNL24" s="214"/>
      <c r="UNM24" s="214"/>
      <c r="UNN24" s="214"/>
      <c r="UNO24" s="214"/>
      <c r="UNP24" s="214"/>
      <c r="UNQ24" s="214"/>
      <c r="UNR24" s="214"/>
      <c r="UNS24" s="214"/>
      <c r="UNT24" s="214"/>
      <c r="UNU24" s="214"/>
      <c r="UNV24" s="214"/>
      <c r="UNW24" s="214"/>
      <c r="UNX24" s="214"/>
      <c r="UNY24" s="214"/>
      <c r="UNZ24" s="214"/>
      <c r="UOA24" s="214"/>
      <c r="UOB24" s="214"/>
      <c r="UOC24" s="214"/>
      <c r="UOD24" s="214"/>
      <c r="UOE24" s="214"/>
      <c r="UOF24" s="214"/>
      <c r="UOG24" s="214"/>
      <c r="UOH24" s="214"/>
      <c r="UOI24" s="214"/>
      <c r="UOJ24" s="214"/>
      <c r="UOK24" s="214"/>
      <c r="UOL24" s="214"/>
      <c r="UOM24" s="214"/>
      <c r="UON24" s="214"/>
      <c r="UOO24" s="214"/>
      <c r="UOP24" s="214"/>
      <c r="UOQ24" s="214"/>
      <c r="UOR24" s="214"/>
      <c r="UOS24" s="214"/>
      <c r="UOT24" s="214"/>
      <c r="UOU24" s="214"/>
      <c r="UOV24" s="214"/>
      <c r="UOW24" s="214"/>
      <c r="UOX24" s="214"/>
      <c r="UOY24" s="214"/>
      <c r="UOZ24" s="214"/>
      <c r="UPA24" s="214"/>
      <c r="UPB24" s="214"/>
      <c r="UPC24" s="214"/>
      <c r="UPD24" s="214"/>
      <c r="UPE24" s="214"/>
      <c r="UPF24" s="214"/>
      <c r="UPG24" s="214"/>
      <c r="UPH24" s="214"/>
      <c r="UPI24" s="214"/>
      <c r="UPJ24" s="214"/>
      <c r="UPK24" s="214"/>
      <c r="UPL24" s="214"/>
      <c r="UPM24" s="214"/>
      <c r="UPN24" s="214"/>
      <c r="UPO24" s="214"/>
      <c r="UPP24" s="214"/>
      <c r="UPQ24" s="214"/>
      <c r="UPR24" s="214"/>
      <c r="UPS24" s="214"/>
      <c r="UPT24" s="214"/>
      <c r="UPU24" s="214"/>
      <c r="UPV24" s="214"/>
      <c r="UPW24" s="214"/>
      <c r="UPX24" s="214"/>
      <c r="UPY24" s="214"/>
      <c r="UPZ24" s="214"/>
      <c r="UQA24" s="214"/>
      <c r="UQB24" s="214"/>
      <c r="UQC24" s="214"/>
      <c r="UQD24" s="214"/>
      <c r="UQE24" s="214"/>
      <c r="UQF24" s="214"/>
      <c r="UQG24" s="214"/>
      <c r="UQH24" s="214"/>
      <c r="UQI24" s="214"/>
      <c r="UQJ24" s="214"/>
      <c r="UQK24" s="214"/>
      <c r="UQL24" s="214"/>
      <c r="UQM24" s="214"/>
      <c r="UQN24" s="214"/>
      <c r="UQO24" s="214"/>
      <c r="UQP24" s="214"/>
      <c r="UQQ24" s="214"/>
      <c r="UQR24" s="214"/>
      <c r="UQS24" s="214"/>
      <c r="UQT24" s="214"/>
      <c r="UQU24" s="214"/>
      <c r="UQV24" s="214"/>
      <c r="UQW24" s="214"/>
      <c r="UQX24" s="214"/>
      <c r="UQY24" s="214"/>
      <c r="UQZ24" s="214"/>
      <c r="URA24" s="214"/>
      <c r="URB24" s="214"/>
      <c r="URC24" s="214"/>
      <c r="URD24" s="214"/>
      <c r="URE24" s="214"/>
      <c r="URF24" s="214"/>
      <c r="URG24" s="214"/>
      <c r="URH24" s="214"/>
      <c r="URI24" s="214"/>
      <c r="URJ24" s="214"/>
      <c r="URK24" s="214"/>
      <c r="URL24" s="214"/>
      <c r="URM24" s="214"/>
      <c r="URN24" s="214"/>
      <c r="URO24" s="214"/>
      <c r="URP24" s="214"/>
      <c r="URQ24" s="214"/>
      <c r="URR24" s="214"/>
      <c r="URS24" s="214"/>
      <c r="URT24" s="214"/>
      <c r="URU24" s="214"/>
      <c r="URV24" s="214"/>
      <c r="URW24" s="214"/>
      <c r="URX24" s="214"/>
      <c r="URY24" s="214"/>
      <c r="URZ24" s="214"/>
      <c r="USA24" s="214"/>
      <c r="USB24" s="214"/>
      <c r="USC24" s="214"/>
      <c r="USD24" s="214"/>
      <c r="USE24" s="214"/>
      <c r="USF24" s="214"/>
      <c r="USG24" s="214"/>
      <c r="USH24" s="214"/>
      <c r="USI24" s="214"/>
      <c r="USJ24" s="214"/>
      <c r="USK24" s="214"/>
      <c r="USL24" s="214"/>
      <c r="USM24" s="214"/>
      <c r="USN24" s="214"/>
      <c r="USO24" s="214"/>
      <c r="USP24" s="214"/>
      <c r="USQ24" s="214"/>
      <c r="USR24" s="214"/>
      <c r="USS24" s="214"/>
      <c r="UST24" s="214"/>
      <c r="USU24" s="214"/>
      <c r="USV24" s="214"/>
      <c r="USW24" s="214"/>
      <c r="USX24" s="214"/>
      <c r="USY24" s="214"/>
      <c r="USZ24" s="214"/>
      <c r="UTA24" s="214"/>
      <c r="UTB24" s="214"/>
      <c r="UTC24" s="214"/>
      <c r="UTD24" s="214"/>
      <c r="UTE24" s="214"/>
      <c r="UTF24" s="214"/>
      <c r="UTG24" s="214"/>
      <c r="UTH24" s="214"/>
      <c r="UTI24" s="214"/>
      <c r="UTJ24" s="214"/>
      <c r="UTK24" s="214"/>
      <c r="UTL24" s="214"/>
      <c r="UTM24" s="214"/>
      <c r="UTN24" s="214"/>
      <c r="UTO24" s="214"/>
      <c r="UTP24" s="214"/>
      <c r="UTQ24" s="214"/>
      <c r="UTR24" s="214"/>
      <c r="UTS24" s="214"/>
      <c r="UTT24" s="214"/>
      <c r="UTU24" s="214"/>
      <c r="UTV24" s="214"/>
      <c r="UTW24" s="214"/>
      <c r="UTX24" s="214"/>
      <c r="UTY24" s="214"/>
      <c r="UTZ24" s="214"/>
      <c r="UUA24" s="214"/>
      <c r="UUB24" s="214"/>
      <c r="UUC24" s="214"/>
      <c r="UUD24" s="214"/>
      <c r="UUE24" s="214"/>
      <c r="UUF24" s="214"/>
      <c r="UUG24" s="214"/>
      <c r="UUH24" s="214"/>
      <c r="UUI24" s="214"/>
      <c r="UUJ24" s="214"/>
      <c r="UUK24" s="214"/>
      <c r="UUL24" s="214"/>
      <c r="UUM24" s="214"/>
      <c r="UUN24" s="214"/>
      <c r="UUO24" s="214"/>
      <c r="UUP24" s="214"/>
      <c r="UUQ24" s="214"/>
      <c r="UUR24" s="214"/>
      <c r="UUS24" s="214"/>
      <c r="UUT24" s="214"/>
      <c r="UUU24" s="214"/>
      <c r="UUV24" s="214"/>
      <c r="UUW24" s="214"/>
      <c r="UUX24" s="214"/>
      <c r="UUY24" s="214"/>
      <c r="UUZ24" s="214"/>
      <c r="UVA24" s="214"/>
      <c r="UVB24" s="214"/>
      <c r="UVC24" s="214"/>
      <c r="UVD24" s="214"/>
      <c r="UVE24" s="214"/>
      <c r="UVF24" s="214"/>
      <c r="UVG24" s="214"/>
      <c r="UVH24" s="214"/>
      <c r="UVI24" s="214"/>
      <c r="UVJ24" s="214"/>
      <c r="UVK24" s="214"/>
      <c r="UVL24" s="214"/>
      <c r="UVM24" s="214"/>
      <c r="UVN24" s="214"/>
      <c r="UVO24" s="214"/>
      <c r="UVP24" s="214"/>
      <c r="UVQ24" s="214"/>
      <c r="UVR24" s="214"/>
      <c r="UVS24" s="214"/>
      <c r="UVT24" s="214"/>
      <c r="UVU24" s="214"/>
      <c r="UVV24" s="214"/>
      <c r="UVW24" s="214"/>
      <c r="UVX24" s="214"/>
      <c r="UVY24" s="214"/>
      <c r="UVZ24" s="214"/>
      <c r="UWA24" s="214"/>
      <c r="UWB24" s="214"/>
      <c r="UWC24" s="214"/>
      <c r="UWD24" s="214"/>
      <c r="UWE24" s="214"/>
      <c r="UWF24" s="214"/>
      <c r="UWG24" s="214"/>
      <c r="UWH24" s="214"/>
      <c r="UWI24" s="214"/>
      <c r="UWJ24" s="214"/>
      <c r="UWK24" s="214"/>
      <c r="UWL24" s="214"/>
      <c r="UWM24" s="214"/>
      <c r="UWN24" s="214"/>
      <c r="UWO24" s="214"/>
      <c r="UWP24" s="214"/>
      <c r="UWQ24" s="214"/>
      <c r="UWR24" s="214"/>
      <c r="UWS24" s="214"/>
      <c r="UWT24" s="214"/>
      <c r="UWU24" s="214"/>
      <c r="UWV24" s="214"/>
      <c r="UWW24" s="214"/>
      <c r="UWX24" s="214"/>
      <c r="UWY24" s="214"/>
      <c r="UWZ24" s="214"/>
      <c r="UXA24" s="214"/>
      <c r="UXB24" s="214"/>
      <c r="UXC24" s="214"/>
      <c r="UXD24" s="214"/>
      <c r="UXE24" s="214"/>
      <c r="UXF24" s="214"/>
      <c r="UXG24" s="214"/>
      <c r="UXH24" s="214"/>
      <c r="UXI24" s="214"/>
      <c r="UXJ24" s="214"/>
      <c r="UXK24" s="214"/>
      <c r="UXL24" s="214"/>
      <c r="UXM24" s="214"/>
      <c r="UXN24" s="214"/>
      <c r="UXO24" s="214"/>
      <c r="UXP24" s="214"/>
      <c r="UXQ24" s="214"/>
      <c r="UXR24" s="214"/>
      <c r="UXS24" s="214"/>
      <c r="UXT24" s="214"/>
      <c r="UXU24" s="214"/>
      <c r="UXV24" s="214"/>
      <c r="UXW24" s="214"/>
      <c r="UXX24" s="214"/>
      <c r="UXY24" s="214"/>
      <c r="UXZ24" s="214"/>
      <c r="UYA24" s="214"/>
      <c r="UYB24" s="214"/>
      <c r="UYC24" s="214"/>
      <c r="UYD24" s="214"/>
      <c r="UYE24" s="214"/>
      <c r="UYF24" s="214"/>
      <c r="UYG24" s="214"/>
      <c r="UYH24" s="214"/>
      <c r="UYI24" s="214"/>
      <c r="UYJ24" s="214"/>
      <c r="UYK24" s="214"/>
      <c r="UYL24" s="214"/>
      <c r="UYM24" s="214"/>
      <c r="UYN24" s="214"/>
      <c r="UYO24" s="214"/>
      <c r="UYP24" s="214"/>
      <c r="UYQ24" s="214"/>
      <c r="UYR24" s="214"/>
      <c r="UYS24" s="214"/>
      <c r="UYT24" s="214"/>
      <c r="UYU24" s="214"/>
      <c r="UYV24" s="214"/>
      <c r="UYW24" s="214"/>
      <c r="UYX24" s="214"/>
      <c r="UYY24" s="214"/>
      <c r="UYZ24" s="214"/>
      <c r="UZA24" s="214"/>
      <c r="UZB24" s="214"/>
      <c r="UZC24" s="214"/>
      <c r="UZD24" s="214"/>
      <c r="UZE24" s="214"/>
      <c r="UZF24" s="214"/>
      <c r="UZG24" s="214"/>
      <c r="UZH24" s="214"/>
      <c r="UZI24" s="214"/>
      <c r="UZJ24" s="214"/>
      <c r="UZK24" s="214"/>
      <c r="UZL24" s="214"/>
      <c r="UZM24" s="214"/>
      <c r="UZN24" s="214"/>
      <c r="UZO24" s="214"/>
      <c r="UZP24" s="214"/>
      <c r="UZQ24" s="214"/>
      <c r="UZR24" s="214"/>
      <c r="UZS24" s="214"/>
      <c r="UZT24" s="214"/>
      <c r="UZU24" s="214"/>
      <c r="UZV24" s="214"/>
      <c r="UZW24" s="214"/>
      <c r="UZX24" s="214"/>
      <c r="UZY24" s="214"/>
      <c r="UZZ24" s="214"/>
      <c r="VAA24" s="214"/>
      <c r="VAB24" s="214"/>
      <c r="VAC24" s="214"/>
      <c r="VAD24" s="214"/>
      <c r="VAE24" s="214"/>
      <c r="VAF24" s="214"/>
      <c r="VAG24" s="214"/>
      <c r="VAH24" s="214"/>
      <c r="VAI24" s="214"/>
      <c r="VAJ24" s="214"/>
      <c r="VAK24" s="214"/>
      <c r="VAL24" s="214"/>
      <c r="VAM24" s="214"/>
      <c r="VAN24" s="214"/>
      <c r="VAO24" s="214"/>
      <c r="VAP24" s="214"/>
      <c r="VAQ24" s="214"/>
      <c r="VAR24" s="214"/>
      <c r="VAS24" s="214"/>
      <c r="VAT24" s="214"/>
      <c r="VAU24" s="214"/>
      <c r="VAV24" s="214"/>
      <c r="VAW24" s="214"/>
      <c r="VAX24" s="214"/>
      <c r="VAY24" s="214"/>
      <c r="VAZ24" s="214"/>
      <c r="VBA24" s="214"/>
      <c r="VBB24" s="214"/>
      <c r="VBC24" s="214"/>
      <c r="VBD24" s="214"/>
      <c r="VBE24" s="214"/>
      <c r="VBF24" s="214"/>
      <c r="VBG24" s="214"/>
      <c r="VBH24" s="214"/>
      <c r="VBI24" s="214"/>
      <c r="VBJ24" s="214"/>
      <c r="VBK24" s="214"/>
      <c r="VBL24" s="214"/>
      <c r="VBM24" s="214"/>
      <c r="VBN24" s="214"/>
      <c r="VBO24" s="214"/>
      <c r="VBP24" s="214"/>
      <c r="VBQ24" s="214"/>
      <c r="VBR24" s="214"/>
      <c r="VBS24" s="214"/>
      <c r="VBT24" s="214"/>
      <c r="VBU24" s="214"/>
      <c r="VBV24" s="214"/>
      <c r="VBW24" s="214"/>
      <c r="VBX24" s="214"/>
      <c r="VBY24" s="214"/>
      <c r="VBZ24" s="214"/>
      <c r="VCA24" s="214"/>
      <c r="VCB24" s="214"/>
      <c r="VCC24" s="214"/>
      <c r="VCD24" s="214"/>
      <c r="VCE24" s="214"/>
      <c r="VCF24" s="214"/>
      <c r="VCG24" s="214"/>
      <c r="VCH24" s="214"/>
      <c r="VCI24" s="214"/>
      <c r="VCJ24" s="214"/>
      <c r="VCK24" s="214"/>
      <c r="VCL24" s="214"/>
      <c r="VCM24" s="214"/>
      <c r="VCN24" s="214"/>
      <c r="VCO24" s="214"/>
      <c r="VCP24" s="214"/>
      <c r="VCQ24" s="214"/>
      <c r="VCR24" s="214"/>
      <c r="VCS24" s="214"/>
      <c r="VCT24" s="214"/>
      <c r="VCU24" s="214"/>
      <c r="VCV24" s="214"/>
      <c r="VCW24" s="214"/>
      <c r="VCX24" s="214"/>
      <c r="VCY24" s="214"/>
      <c r="VCZ24" s="214"/>
      <c r="VDA24" s="214"/>
      <c r="VDB24" s="214"/>
      <c r="VDC24" s="214"/>
      <c r="VDD24" s="214"/>
      <c r="VDE24" s="214"/>
      <c r="VDF24" s="214"/>
      <c r="VDG24" s="214"/>
      <c r="VDH24" s="214"/>
      <c r="VDI24" s="214"/>
      <c r="VDJ24" s="214"/>
      <c r="VDK24" s="214"/>
      <c r="VDL24" s="214"/>
      <c r="VDM24" s="214"/>
      <c r="VDN24" s="214"/>
      <c r="VDO24" s="214"/>
      <c r="VDP24" s="214"/>
      <c r="VDQ24" s="214"/>
      <c r="VDR24" s="214"/>
      <c r="VDS24" s="214"/>
      <c r="VDT24" s="214"/>
      <c r="VDU24" s="214"/>
      <c r="VDV24" s="214"/>
      <c r="VDW24" s="214"/>
      <c r="VDX24" s="214"/>
      <c r="VDY24" s="214"/>
      <c r="VDZ24" s="214"/>
      <c r="VEA24" s="214"/>
      <c r="VEB24" s="214"/>
      <c r="VEC24" s="214"/>
      <c r="VED24" s="214"/>
      <c r="VEE24" s="214"/>
      <c r="VEF24" s="214"/>
      <c r="VEG24" s="214"/>
      <c r="VEH24" s="214"/>
      <c r="VEI24" s="214"/>
      <c r="VEJ24" s="214"/>
      <c r="VEK24" s="214"/>
      <c r="VEL24" s="214"/>
      <c r="VEM24" s="214"/>
      <c r="VEN24" s="214"/>
      <c r="VEO24" s="214"/>
      <c r="VEP24" s="214"/>
      <c r="VEQ24" s="214"/>
      <c r="VER24" s="214"/>
      <c r="VES24" s="214"/>
      <c r="VET24" s="214"/>
      <c r="VEU24" s="214"/>
      <c r="VEV24" s="214"/>
      <c r="VEW24" s="214"/>
      <c r="VEX24" s="214"/>
      <c r="VEY24" s="214"/>
      <c r="VEZ24" s="214"/>
      <c r="VFA24" s="214"/>
      <c r="VFB24" s="214"/>
      <c r="VFC24" s="214"/>
      <c r="VFD24" s="214"/>
      <c r="VFE24" s="214"/>
      <c r="VFF24" s="214"/>
      <c r="VFG24" s="214"/>
      <c r="VFH24" s="214"/>
      <c r="VFI24" s="214"/>
      <c r="VFJ24" s="214"/>
      <c r="VFK24" s="214"/>
      <c r="VFL24" s="214"/>
      <c r="VFM24" s="214"/>
      <c r="VFN24" s="214"/>
      <c r="VFO24" s="214"/>
      <c r="VFP24" s="214"/>
      <c r="VFQ24" s="214"/>
      <c r="VFR24" s="214"/>
      <c r="VFS24" s="214"/>
      <c r="VFT24" s="214"/>
      <c r="VFU24" s="214"/>
      <c r="VFV24" s="214"/>
      <c r="VFW24" s="214"/>
      <c r="VFX24" s="214"/>
      <c r="VFY24" s="214"/>
      <c r="VFZ24" s="214"/>
      <c r="VGA24" s="214"/>
      <c r="VGB24" s="214"/>
      <c r="VGC24" s="214"/>
      <c r="VGD24" s="214"/>
      <c r="VGE24" s="214"/>
      <c r="VGF24" s="214"/>
      <c r="VGG24" s="214"/>
      <c r="VGH24" s="214"/>
      <c r="VGI24" s="214"/>
      <c r="VGJ24" s="214"/>
      <c r="VGK24" s="214"/>
      <c r="VGL24" s="214"/>
      <c r="VGM24" s="214"/>
      <c r="VGN24" s="214"/>
      <c r="VGO24" s="214"/>
      <c r="VGP24" s="214"/>
      <c r="VGQ24" s="214"/>
      <c r="VGR24" s="214"/>
      <c r="VGS24" s="214"/>
      <c r="VGT24" s="214"/>
      <c r="VGU24" s="214"/>
      <c r="VGV24" s="214"/>
      <c r="VGW24" s="214"/>
      <c r="VGX24" s="214"/>
      <c r="VGY24" s="214"/>
      <c r="VGZ24" s="214"/>
      <c r="VHA24" s="214"/>
      <c r="VHB24" s="214"/>
      <c r="VHC24" s="214"/>
      <c r="VHD24" s="214"/>
      <c r="VHE24" s="214"/>
      <c r="VHF24" s="214"/>
      <c r="VHG24" s="214"/>
      <c r="VHH24" s="214"/>
      <c r="VHI24" s="214"/>
      <c r="VHJ24" s="214"/>
      <c r="VHK24" s="214"/>
      <c r="VHL24" s="214"/>
      <c r="VHM24" s="214"/>
      <c r="VHN24" s="214"/>
      <c r="VHO24" s="214"/>
      <c r="VHP24" s="214"/>
      <c r="VHQ24" s="214"/>
      <c r="VHR24" s="214"/>
      <c r="VHS24" s="214"/>
      <c r="VHT24" s="214"/>
      <c r="VHU24" s="214"/>
      <c r="VHV24" s="214"/>
      <c r="VHW24" s="214"/>
      <c r="VHX24" s="214"/>
      <c r="VHY24" s="214"/>
      <c r="VHZ24" s="214"/>
      <c r="VIA24" s="214"/>
      <c r="VIB24" s="214"/>
      <c r="VIC24" s="214"/>
      <c r="VID24" s="214"/>
      <c r="VIE24" s="214"/>
      <c r="VIF24" s="214"/>
      <c r="VIG24" s="214"/>
      <c r="VIH24" s="214"/>
      <c r="VII24" s="214"/>
      <c r="VIJ24" s="214"/>
      <c r="VIK24" s="214"/>
      <c r="VIL24" s="214"/>
      <c r="VIM24" s="214"/>
      <c r="VIN24" s="214"/>
      <c r="VIO24" s="214"/>
      <c r="VIP24" s="214"/>
      <c r="VIQ24" s="214"/>
      <c r="VIR24" s="214"/>
      <c r="VIS24" s="214"/>
      <c r="VIT24" s="214"/>
      <c r="VIU24" s="214"/>
      <c r="VIV24" s="214"/>
      <c r="VIW24" s="214"/>
      <c r="VIX24" s="214"/>
      <c r="VIY24" s="214"/>
      <c r="VIZ24" s="214"/>
      <c r="VJA24" s="214"/>
      <c r="VJB24" s="214"/>
      <c r="VJC24" s="214"/>
      <c r="VJD24" s="214"/>
      <c r="VJE24" s="214"/>
      <c r="VJF24" s="214"/>
      <c r="VJG24" s="214"/>
      <c r="VJH24" s="214"/>
      <c r="VJI24" s="214"/>
      <c r="VJJ24" s="214"/>
      <c r="VJK24" s="214"/>
      <c r="VJL24" s="214"/>
      <c r="VJM24" s="214"/>
      <c r="VJN24" s="214"/>
      <c r="VJO24" s="214"/>
      <c r="VJP24" s="214"/>
      <c r="VJQ24" s="214"/>
      <c r="VJR24" s="214"/>
      <c r="VJS24" s="214"/>
      <c r="VJT24" s="214"/>
      <c r="VJU24" s="214"/>
      <c r="VJV24" s="214"/>
      <c r="VJW24" s="214"/>
      <c r="VJX24" s="214"/>
      <c r="VJY24" s="214"/>
      <c r="VJZ24" s="214"/>
      <c r="VKA24" s="214"/>
      <c r="VKB24" s="214"/>
      <c r="VKC24" s="214"/>
      <c r="VKD24" s="214"/>
      <c r="VKE24" s="214"/>
      <c r="VKF24" s="214"/>
      <c r="VKG24" s="214"/>
      <c r="VKH24" s="214"/>
      <c r="VKI24" s="214"/>
      <c r="VKJ24" s="214"/>
      <c r="VKK24" s="214"/>
      <c r="VKL24" s="214"/>
      <c r="VKM24" s="214"/>
      <c r="VKN24" s="214"/>
      <c r="VKO24" s="214"/>
      <c r="VKP24" s="214"/>
      <c r="VKQ24" s="214"/>
      <c r="VKR24" s="214"/>
      <c r="VKS24" s="214"/>
      <c r="VKT24" s="214"/>
      <c r="VKU24" s="214"/>
      <c r="VKV24" s="214"/>
      <c r="VKW24" s="214"/>
      <c r="VKX24" s="214"/>
      <c r="VKY24" s="214"/>
      <c r="VKZ24" s="214"/>
      <c r="VLA24" s="214"/>
      <c r="VLB24" s="214"/>
      <c r="VLC24" s="214"/>
      <c r="VLD24" s="214"/>
      <c r="VLE24" s="214"/>
      <c r="VLF24" s="214"/>
      <c r="VLG24" s="214"/>
      <c r="VLH24" s="214"/>
      <c r="VLI24" s="214"/>
      <c r="VLJ24" s="214"/>
      <c r="VLK24" s="214"/>
      <c r="VLL24" s="214"/>
      <c r="VLM24" s="214"/>
      <c r="VLN24" s="214"/>
      <c r="VLO24" s="214"/>
      <c r="VLP24" s="214"/>
      <c r="VLQ24" s="214"/>
      <c r="VLR24" s="214"/>
      <c r="VLS24" s="214"/>
      <c r="VLT24" s="214"/>
      <c r="VLU24" s="214"/>
      <c r="VLV24" s="214"/>
      <c r="VLW24" s="214"/>
      <c r="VLX24" s="214"/>
      <c r="VLY24" s="214"/>
      <c r="VLZ24" s="214"/>
      <c r="VMA24" s="214"/>
      <c r="VMB24" s="214"/>
      <c r="VMC24" s="214"/>
      <c r="VMD24" s="214"/>
      <c r="VME24" s="214"/>
      <c r="VMF24" s="214"/>
      <c r="VMG24" s="214"/>
      <c r="VMH24" s="214"/>
      <c r="VMI24" s="214"/>
      <c r="VMJ24" s="214"/>
      <c r="VMK24" s="214"/>
      <c r="VML24" s="214"/>
      <c r="VMM24" s="214"/>
      <c r="VMN24" s="214"/>
      <c r="VMO24" s="214"/>
      <c r="VMP24" s="214"/>
      <c r="VMQ24" s="214"/>
      <c r="VMR24" s="214"/>
      <c r="VMS24" s="214"/>
      <c r="VMT24" s="214"/>
      <c r="VMU24" s="214"/>
      <c r="VMV24" s="214"/>
      <c r="VMW24" s="214"/>
      <c r="VMX24" s="214"/>
      <c r="VMY24" s="214"/>
      <c r="VMZ24" s="214"/>
      <c r="VNA24" s="214"/>
      <c r="VNB24" s="214"/>
      <c r="VNC24" s="214"/>
      <c r="VND24" s="214"/>
      <c r="VNE24" s="214"/>
      <c r="VNF24" s="214"/>
      <c r="VNG24" s="214"/>
      <c r="VNH24" s="214"/>
      <c r="VNI24" s="214"/>
      <c r="VNJ24" s="214"/>
      <c r="VNK24" s="214"/>
      <c r="VNL24" s="214"/>
      <c r="VNM24" s="214"/>
      <c r="VNN24" s="214"/>
      <c r="VNO24" s="214"/>
      <c r="VNP24" s="214"/>
      <c r="VNQ24" s="214"/>
      <c r="VNR24" s="214"/>
      <c r="VNS24" s="214"/>
      <c r="VNT24" s="214"/>
      <c r="VNU24" s="214"/>
      <c r="VNV24" s="214"/>
      <c r="VNW24" s="214"/>
      <c r="VNX24" s="214"/>
      <c r="VNY24" s="214"/>
      <c r="VNZ24" s="214"/>
      <c r="VOA24" s="214"/>
      <c r="VOB24" s="214"/>
      <c r="VOC24" s="214"/>
      <c r="VOD24" s="214"/>
      <c r="VOE24" s="214"/>
      <c r="VOF24" s="214"/>
      <c r="VOG24" s="214"/>
      <c r="VOH24" s="214"/>
      <c r="VOI24" s="214"/>
      <c r="VOJ24" s="214"/>
      <c r="VOK24" s="214"/>
      <c r="VOL24" s="214"/>
      <c r="VOM24" s="214"/>
      <c r="VON24" s="214"/>
      <c r="VOO24" s="214"/>
      <c r="VOP24" s="214"/>
      <c r="VOQ24" s="214"/>
      <c r="VOR24" s="214"/>
      <c r="VOS24" s="214"/>
      <c r="VOT24" s="214"/>
      <c r="VOU24" s="214"/>
      <c r="VOV24" s="214"/>
      <c r="VOW24" s="214"/>
      <c r="VOX24" s="214"/>
      <c r="VOY24" s="214"/>
      <c r="VOZ24" s="214"/>
      <c r="VPA24" s="214"/>
      <c r="VPB24" s="214"/>
      <c r="VPC24" s="214"/>
      <c r="VPD24" s="214"/>
      <c r="VPE24" s="214"/>
      <c r="VPF24" s="214"/>
      <c r="VPG24" s="214"/>
      <c r="VPH24" s="214"/>
      <c r="VPI24" s="214"/>
      <c r="VPJ24" s="214"/>
      <c r="VPK24" s="214"/>
      <c r="VPL24" s="214"/>
      <c r="VPM24" s="214"/>
      <c r="VPN24" s="214"/>
      <c r="VPO24" s="214"/>
      <c r="VPP24" s="214"/>
      <c r="VPQ24" s="214"/>
      <c r="VPR24" s="214"/>
      <c r="VPS24" s="214"/>
      <c r="VPT24" s="214"/>
      <c r="VPU24" s="214"/>
      <c r="VPV24" s="214"/>
      <c r="VPW24" s="214"/>
      <c r="VPX24" s="214"/>
      <c r="VPY24" s="214"/>
      <c r="VPZ24" s="214"/>
      <c r="VQA24" s="214"/>
      <c r="VQB24" s="214"/>
      <c r="VQC24" s="214"/>
      <c r="VQD24" s="214"/>
      <c r="VQE24" s="214"/>
      <c r="VQF24" s="214"/>
      <c r="VQG24" s="214"/>
      <c r="VQH24" s="214"/>
      <c r="VQI24" s="214"/>
      <c r="VQJ24" s="214"/>
      <c r="VQK24" s="214"/>
      <c r="VQL24" s="214"/>
      <c r="VQM24" s="214"/>
      <c r="VQN24" s="214"/>
      <c r="VQO24" s="214"/>
      <c r="VQP24" s="214"/>
      <c r="VQQ24" s="214"/>
      <c r="VQR24" s="214"/>
      <c r="VQS24" s="214"/>
      <c r="VQT24" s="214"/>
      <c r="VQU24" s="214"/>
      <c r="VQV24" s="214"/>
      <c r="VQW24" s="214"/>
      <c r="VQX24" s="214"/>
      <c r="VQY24" s="214"/>
      <c r="VQZ24" s="214"/>
      <c r="VRA24" s="214"/>
      <c r="VRB24" s="214"/>
      <c r="VRC24" s="214"/>
      <c r="VRD24" s="214"/>
      <c r="VRE24" s="214"/>
      <c r="VRF24" s="214"/>
      <c r="VRG24" s="214"/>
      <c r="VRH24" s="214"/>
      <c r="VRI24" s="214"/>
      <c r="VRJ24" s="214"/>
      <c r="VRK24" s="214"/>
      <c r="VRL24" s="214"/>
      <c r="VRM24" s="214"/>
      <c r="VRN24" s="214"/>
      <c r="VRO24" s="214"/>
      <c r="VRP24" s="214"/>
      <c r="VRQ24" s="214"/>
      <c r="VRR24" s="214"/>
      <c r="VRS24" s="214"/>
      <c r="VRT24" s="214"/>
      <c r="VRU24" s="214"/>
      <c r="VRV24" s="214"/>
      <c r="VRW24" s="214"/>
      <c r="VRX24" s="214"/>
      <c r="VRY24" s="214"/>
      <c r="VRZ24" s="214"/>
      <c r="VSA24" s="214"/>
      <c r="VSB24" s="214"/>
      <c r="VSC24" s="214"/>
      <c r="VSD24" s="214"/>
      <c r="VSE24" s="214"/>
      <c r="VSF24" s="214"/>
      <c r="VSG24" s="214"/>
      <c r="VSH24" s="214"/>
      <c r="VSI24" s="214"/>
      <c r="VSJ24" s="214"/>
      <c r="VSK24" s="214"/>
      <c r="VSL24" s="214"/>
      <c r="VSM24" s="214"/>
      <c r="VSN24" s="214"/>
      <c r="VSO24" s="214"/>
      <c r="VSP24" s="214"/>
      <c r="VSQ24" s="214"/>
      <c r="VSR24" s="214"/>
      <c r="VSS24" s="214"/>
      <c r="VST24" s="214"/>
      <c r="VSU24" s="214"/>
      <c r="VSV24" s="214"/>
      <c r="VSW24" s="214"/>
      <c r="VSX24" s="214"/>
      <c r="VSY24" s="214"/>
      <c r="VSZ24" s="214"/>
      <c r="VTA24" s="214"/>
      <c r="VTB24" s="214"/>
      <c r="VTC24" s="214"/>
      <c r="VTD24" s="214"/>
      <c r="VTE24" s="214"/>
      <c r="VTF24" s="214"/>
      <c r="VTG24" s="214"/>
      <c r="VTH24" s="214"/>
      <c r="VTI24" s="214"/>
      <c r="VTJ24" s="214"/>
      <c r="VTK24" s="214"/>
      <c r="VTL24" s="214"/>
      <c r="VTM24" s="214"/>
      <c r="VTN24" s="214"/>
      <c r="VTO24" s="214"/>
      <c r="VTP24" s="214"/>
      <c r="VTQ24" s="214"/>
      <c r="VTR24" s="214"/>
      <c r="VTS24" s="214"/>
      <c r="VTT24" s="214"/>
      <c r="VTU24" s="214"/>
      <c r="VTV24" s="214"/>
      <c r="VTW24" s="214"/>
      <c r="VTX24" s="214"/>
      <c r="VTY24" s="214"/>
      <c r="VTZ24" s="214"/>
      <c r="VUA24" s="214"/>
      <c r="VUB24" s="214"/>
      <c r="VUC24" s="214"/>
      <c r="VUD24" s="214"/>
      <c r="VUE24" s="214"/>
      <c r="VUF24" s="214"/>
      <c r="VUG24" s="214"/>
      <c r="VUH24" s="214"/>
      <c r="VUI24" s="214"/>
      <c r="VUJ24" s="214"/>
      <c r="VUK24" s="214"/>
      <c r="VUL24" s="214"/>
      <c r="VUM24" s="214"/>
      <c r="VUN24" s="214"/>
      <c r="VUO24" s="214"/>
      <c r="VUP24" s="214"/>
      <c r="VUQ24" s="214"/>
      <c r="VUR24" s="214"/>
      <c r="VUS24" s="214"/>
      <c r="VUT24" s="214"/>
      <c r="VUU24" s="214"/>
      <c r="VUV24" s="214"/>
      <c r="VUW24" s="214"/>
      <c r="VUX24" s="214"/>
      <c r="VUY24" s="214"/>
      <c r="VUZ24" s="214"/>
      <c r="VVA24" s="214"/>
      <c r="VVB24" s="214"/>
      <c r="VVC24" s="214"/>
      <c r="VVD24" s="214"/>
      <c r="VVE24" s="214"/>
      <c r="VVF24" s="214"/>
      <c r="VVG24" s="214"/>
      <c r="VVH24" s="214"/>
      <c r="VVI24" s="214"/>
      <c r="VVJ24" s="214"/>
      <c r="VVK24" s="214"/>
      <c r="VVL24" s="214"/>
      <c r="VVM24" s="214"/>
      <c r="VVN24" s="214"/>
      <c r="VVO24" s="214"/>
      <c r="VVP24" s="214"/>
      <c r="VVQ24" s="214"/>
      <c r="VVR24" s="214"/>
      <c r="VVS24" s="214"/>
      <c r="VVT24" s="214"/>
      <c r="VVU24" s="214"/>
      <c r="VVV24" s="214"/>
      <c r="VVW24" s="214"/>
      <c r="VVX24" s="214"/>
      <c r="VVY24" s="214"/>
      <c r="VVZ24" s="214"/>
      <c r="VWA24" s="214"/>
      <c r="VWB24" s="214"/>
      <c r="VWC24" s="214"/>
      <c r="VWD24" s="214"/>
      <c r="VWE24" s="214"/>
      <c r="VWF24" s="214"/>
      <c r="VWG24" s="214"/>
      <c r="VWH24" s="214"/>
      <c r="VWI24" s="214"/>
      <c r="VWJ24" s="214"/>
      <c r="VWK24" s="214"/>
      <c r="VWL24" s="214"/>
      <c r="VWM24" s="214"/>
      <c r="VWN24" s="214"/>
      <c r="VWO24" s="214"/>
      <c r="VWP24" s="214"/>
      <c r="VWQ24" s="214"/>
      <c r="VWR24" s="214"/>
      <c r="VWS24" s="214"/>
      <c r="VWT24" s="214"/>
      <c r="VWU24" s="214"/>
      <c r="VWV24" s="214"/>
      <c r="VWW24" s="214"/>
      <c r="VWX24" s="214"/>
      <c r="VWY24" s="214"/>
      <c r="VWZ24" s="214"/>
      <c r="VXA24" s="214"/>
      <c r="VXB24" s="214"/>
      <c r="VXC24" s="214"/>
      <c r="VXD24" s="214"/>
      <c r="VXE24" s="214"/>
      <c r="VXF24" s="214"/>
      <c r="VXG24" s="214"/>
      <c r="VXH24" s="214"/>
      <c r="VXI24" s="214"/>
      <c r="VXJ24" s="214"/>
      <c r="VXK24" s="214"/>
      <c r="VXL24" s="214"/>
      <c r="VXM24" s="214"/>
      <c r="VXN24" s="214"/>
      <c r="VXO24" s="214"/>
      <c r="VXP24" s="214"/>
      <c r="VXQ24" s="214"/>
      <c r="VXR24" s="214"/>
      <c r="VXS24" s="214"/>
      <c r="VXT24" s="214"/>
      <c r="VXU24" s="214"/>
      <c r="VXV24" s="214"/>
      <c r="VXW24" s="214"/>
      <c r="VXX24" s="214"/>
      <c r="VXY24" s="214"/>
      <c r="VXZ24" s="214"/>
      <c r="VYA24" s="214"/>
      <c r="VYB24" s="214"/>
      <c r="VYC24" s="214"/>
      <c r="VYD24" s="214"/>
      <c r="VYE24" s="214"/>
      <c r="VYF24" s="214"/>
      <c r="VYG24" s="214"/>
      <c r="VYH24" s="214"/>
      <c r="VYI24" s="214"/>
      <c r="VYJ24" s="214"/>
      <c r="VYK24" s="214"/>
      <c r="VYL24" s="214"/>
      <c r="VYM24" s="214"/>
      <c r="VYN24" s="214"/>
      <c r="VYO24" s="214"/>
      <c r="VYP24" s="214"/>
      <c r="VYQ24" s="214"/>
      <c r="VYR24" s="214"/>
      <c r="VYS24" s="214"/>
      <c r="VYT24" s="214"/>
      <c r="VYU24" s="214"/>
      <c r="VYV24" s="214"/>
      <c r="VYW24" s="214"/>
      <c r="VYX24" s="214"/>
      <c r="VYY24" s="214"/>
      <c r="VYZ24" s="214"/>
      <c r="VZA24" s="214"/>
      <c r="VZB24" s="214"/>
      <c r="VZC24" s="214"/>
      <c r="VZD24" s="214"/>
      <c r="VZE24" s="214"/>
      <c r="VZF24" s="214"/>
      <c r="VZG24" s="214"/>
      <c r="VZH24" s="214"/>
      <c r="VZI24" s="214"/>
      <c r="VZJ24" s="214"/>
      <c r="VZK24" s="214"/>
      <c r="VZL24" s="214"/>
      <c r="VZM24" s="214"/>
      <c r="VZN24" s="214"/>
      <c r="VZO24" s="214"/>
      <c r="VZP24" s="214"/>
      <c r="VZQ24" s="214"/>
      <c r="VZR24" s="214"/>
      <c r="VZS24" s="214"/>
      <c r="VZT24" s="214"/>
      <c r="VZU24" s="214"/>
      <c r="VZV24" s="214"/>
      <c r="VZW24" s="214"/>
      <c r="VZX24" s="214"/>
      <c r="VZY24" s="214"/>
      <c r="VZZ24" s="214"/>
      <c r="WAA24" s="214"/>
      <c r="WAB24" s="214"/>
      <c r="WAC24" s="214"/>
      <c r="WAD24" s="214"/>
      <c r="WAE24" s="214"/>
      <c r="WAF24" s="214"/>
      <c r="WAG24" s="214"/>
      <c r="WAH24" s="214"/>
      <c r="WAI24" s="214"/>
      <c r="WAJ24" s="214"/>
      <c r="WAK24" s="214"/>
      <c r="WAL24" s="214"/>
      <c r="WAM24" s="214"/>
      <c r="WAN24" s="214"/>
      <c r="WAO24" s="214"/>
      <c r="WAP24" s="214"/>
      <c r="WAQ24" s="214"/>
      <c r="WAR24" s="214"/>
      <c r="WAS24" s="214"/>
      <c r="WAT24" s="214"/>
      <c r="WAU24" s="214"/>
      <c r="WAV24" s="214"/>
      <c r="WAW24" s="214"/>
      <c r="WAX24" s="214"/>
      <c r="WAY24" s="214"/>
      <c r="WAZ24" s="214"/>
      <c r="WBA24" s="214"/>
      <c r="WBB24" s="214"/>
      <c r="WBC24" s="214"/>
      <c r="WBD24" s="214"/>
      <c r="WBE24" s="214"/>
      <c r="WBF24" s="214"/>
      <c r="WBG24" s="214"/>
      <c r="WBH24" s="214"/>
      <c r="WBI24" s="214"/>
      <c r="WBJ24" s="214"/>
      <c r="WBK24" s="214"/>
      <c r="WBL24" s="214"/>
      <c r="WBM24" s="214"/>
      <c r="WBN24" s="214"/>
      <c r="WBO24" s="214"/>
      <c r="WBP24" s="214"/>
      <c r="WBQ24" s="214"/>
      <c r="WBR24" s="214"/>
      <c r="WBS24" s="214"/>
      <c r="WBT24" s="214"/>
      <c r="WBU24" s="214"/>
      <c r="WBV24" s="214"/>
      <c r="WBW24" s="214"/>
      <c r="WBX24" s="214"/>
      <c r="WBY24" s="214"/>
      <c r="WBZ24" s="214"/>
      <c r="WCA24" s="214"/>
      <c r="WCB24" s="214"/>
      <c r="WCC24" s="214"/>
      <c r="WCD24" s="214"/>
      <c r="WCE24" s="214"/>
      <c r="WCF24" s="214"/>
      <c r="WCG24" s="214"/>
      <c r="WCH24" s="214"/>
      <c r="WCI24" s="214"/>
      <c r="WCJ24" s="214"/>
      <c r="WCK24" s="214"/>
      <c r="WCL24" s="214"/>
      <c r="WCM24" s="214"/>
      <c r="WCN24" s="214"/>
      <c r="WCO24" s="214"/>
      <c r="WCP24" s="214"/>
      <c r="WCQ24" s="214"/>
      <c r="WCR24" s="214"/>
      <c r="WCS24" s="214"/>
      <c r="WCT24" s="214"/>
      <c r="WCU24" s="214"/>
      <c r="WCV24" s="214"/>
      <c r="WCW24" s="214"/>
      <c r="WCX24" s="214"/>
      <c r="WCY24" s="214"/>
      <c r="WCZ24" s="214"/>
      <c r="WDA24" s="214"/>
      <c r="WDB24" s="214"/>
      <c r="WDC24" s="214"/>
      <c r="WDD24" s="214"/>
      <c r="WDE24" s="214"/>
      <c r="WDF24" s="214"/>
      <c r="WDG24" s="214"/>
      <c r="WDH24" s="214"/>
      <c r="WDI24" s="214"/>
      <c r="WDJ24" s="214"/>
      <c r="WDK24" s="214"/>
      <c r="WDL24" s="214"/>
      <c r="WDM24" s="214"/>
      <c r="WDN24" s="214"/>
      <c r="WDO24" s="214"/>
      <c r="WDP24" s="214"/>
      <c r="WDQ24" s="214"/>
      <c r="WDR24" s="214"/>
      <c r="WDS24" s="214"/>
      <c r="WDT24" s="214"/>
      <c r="WDU24" s="214"/>
      <c r="WDV24" s="214"/>
      <c r="WDW24" s="214"/>
      <c r="WDX24" s="214"/>
      <c r="WDY24" s="214"/>
      <c r="WDZ24" s="214"/>
      <c r="WEA24" s="214"/>
      <c r="WEB24" s="214"/>
      <c r="WEC24" s="214"/>
      <c r="WED24" s="214"/>
      <c r="WEE24" s="214"/>
      <c r="WEF24" s="214"/>
      <c r="WEG24" s="214"/>
      <c r="WEH24" s="214"/>
      <c r="WEI24" s="214"/>
      <c r="WEJ24" s="214"/>
      <c r="WEK24" s="214"/>
      <c r="WEL24" s="214"/>
      <c r="WEM24" s="214"/>
      <c r="WEN24" s="214"/>
      <c r="WEO24" s="214"/>
      <c r="WEP24" s="214"/>
      <c r="WEQ24" s="214"/>
      <c r="WER24" s="214"/>
      <c r="WES24" s="214"/>
      <c r="WET24" s="214"/>
      <c r="WEU24" s="214"/>
      <c r="WEV24" s="214"/>
      <c r="WEW24" s="214"/>
      <c r="WEX24" s="214"/>
      <c r="WEY24" s="214"/>
      <c r="WEZ24" s="214"/>
      <c r="WFA24" s="214"/>
      <c r="WFB24" s="214"/>
      <c r="WFC24" s="214"/>
      <c r="WFD24" s="214"/>
      <c r="WFE24" s="214"/>
      <c r="WFF24" s="214"/>
      <c r="WFG24" s="214"/>
      <c r="WFH24" s="214"/>
      <c r="WFI24" s="214"/>
      <c r="WFJ24" s="214"/>
      <c r="WFK24" s="214"/>
      <c r="WFL24" s="214"/>
      <c r="WFM24" s="214"/>
      <c r="WFN24" s="214"/>
      <c r="WFO24" s="214"/>
      <c r="WFP24" s="214"/>
      <c r="WFQ24" s="214"/>
      <c r="WFR24" s="214"/>
      <c r="WFS24" s="214"/>
      <c r="WFT24" s="214"/>
      <c r="WFU24" s="214"/>
      <c r="WFV24" s="214"/>
      <c r="WFW24" s="214"/>
      <c r="WFX24" s="214"/>
      <c r="WFY24" s="214"/>
      <c r="WFZ24" s="214"/>
      <c r="WGA24" s="214"/>
      <c r="WGB24" s="214"/>
      <c r="WGC24" s="214"/>
      <c r="WGD24" s="214"/>
      <c r="WGE24" s="214"/>
      <c r="WGF24" s="214"/>
      <c r="WGG24" s="214"/>
      <c r="WGH24" s="214"/>
      <c r="WGI24" s="214"/>
      <c r="WGJ24" s="214"/>
      <c r="WGK24" s="214"/>
      <c r="WGL24" s="214"/>
      <c r="WGM24" s="214"/>
      <c r="WGN24" s="214"/>
      <c r="WGO24" s="214"/>
      <c r="WGP24" s="214"/>
      <c r="WGQ24" s="214"/>
      <c r="WGR24" s="214"/>
      <c r="WGS24" s="214"/>
      <c r="WGT24" s="214"/>
      <c r="WGU24" s="214"/>
      <c r="WGV24" s="214"/>
      <c r="WGW24" s="214"/>
      <c r="WGX24" s="214"/>
      <c r="WGY24" s="214"/>
      <c r="WGZ24" s="214"/>
      <c r="WHA24" s="214"/>
      <c r="WHB24" s="214"/>
      <c r="WHC24" s="214"/>
      <c r="WHD24" s="214"/>
      <c r="WHE24" s="214"/>
      <c r="WHF24" s="214"/>
      <c r="WHG24" s="214"/>
      <c r="WHH24" s="214"/>
      <c r="WHI24" s="214"/>
      <c r="WHJ24" s="214"/>
      <c r="WHK24" s="214"/>
      <c r="WHL24" s="214"/>
      <c r="WHM24" s="214"/>
      <c r="WHN24" s="214"/>
      <c r="WHO24" s="214"/>
      <c r="WHP24" s="214"/>
      <c r="WHQ24" s="214"/>
      <c r="WHR24" s="214"/>
      <c r="WHS24" s="214"/>
      <c r="WHT24" s="214"/>
      <c r="WHU24" s="214"/>
      <c r="WHV24" s="214"/>
      <c r="WHW24" s="214"/>
      <c r="WHX24" s="214"/>
      <c r="WHY24" s="214"/>
      <c r="WHZ24" s="214"/>
      <c r="WIA24" s="214"/>
      <c r="WIB24" s="214"/>
      <c r="WIC24" s="214"/>
      <c r="WID24" s="214"/>
      <c r="WIE24" s="214"/>
      <c r="WIF24" s="214"/>
      <c r="WIG24" s="214"/>
      <c r="WIH24" s="214"/>
      <c r="WII24" s="214"/>
      <c r="WIJ24" s="214"/>
      <c r="WIK24" s="214"/>
      <c r="WIL24" s="214"/>
      <c r="WIM24" s="214"/>
      <c r="WIN24" s="214"/>
      <c r="WIO24" s="214"/>
      <c r="WIP24" s="214"/>
      <c r="WIQ24" s="214"/>
      <c r="WIR24" s="214"/>
      <c r="WIS24" s="214"/>
      <c r="WIT24" s="214"/>
      <c r="WIU24" s="214"/>
      <c r="WIV24" s="214"/>
      <c r="WIW24" s="214"/>
      <c r="WIX24" s="214"/>
      <c r="WIY24" s="214"/>
      <c r="WIZ24" s="214"/>
      <c r="WJA24" s="214"/>
      <c r="WJB24" s="214"/>
      <c r="WJC24" s="214"/>
      <c r="WJD24" s="214"/>
      <c r="WJE24" s="214"/>
      <c r="WJF24" s="214"/>
      <c r="WJG24" s="214"/>
      <c r="WJH24" s="214"/>
      <c r="WJI24" s="214"/>
      <c r="WJJ24" s="214"/>
      <c r="WJK24" s="214"/>
      <c r="WJL24" s="214"/>
      <c r="WJM24" s="214"/>
      <c r="WJN24" s="214"/>
      <c r="WJO24" s="214"/>
      <c r="WJP24" s="214"/>
      <c r="WJQ24" s="214"/>
      <c r="WJR24" s="214"/>
      <c r="WJS24" s="214"/>
      <c r="WJT24" s="214"/>
      <c r="WJU24" s="214"/>
      <c r="WJV24" s="214"/>
      <c r="WJW24" s="214"/>
      <c r="WJX24" s="214"/>
      <c r="WJY24" s="214"/>
      <c r="WJZ24" s="214"/>
      <c r="WKA24" s="214"/>
      <c r="WKB24" s="214"/>
      <c r="WKC24" s="214"/>
      <c r="WKD24" s="214"/>
      <c r="WKE24" s="214"/>
      <c r="WKF24" s="214"/>
      <c r="WKG24" s="214"/>
      <c r="WKH24" s="214"/>
      <c r="WKI24" s="214"/>
      <c r="WKJ24" s="214"/>
      <c r="WKK24" s="214"/>
      <c r="WKL24" s="214"/>
      <c r="WKM24" s="214"/>
      <c r="WKN24" s="214"/>
      <c r="WKO24" s="214"/>
      <c r="WKP24" s="214"/>
      <c r="WKQ24" s="214"/>
      <c r="WKR24" s="214"/>
      <c r="WKS24" s="214"/>
      <c r="WKT24" s="214"/>
      <c r="WKU24" s="214"/>
      <c r="WKV24" s="214"/>
      <c r="WKW24" s="214"/>
      <c r="WKX24" s="214"/>
      <c r="WKY24" s="214"/>
      <c r="WKZ24" s="214"/>
      <c r="WLA24" s="214"/>
      <c r="WLB24" s="214"/>
      <c r="WLC24" s="214"/>
      <c r="WLD24" s="214"/>
      <c r="WLE24" s="214"/>
      <c r="WLF24" s="214"/>
      <c r="WLG24" s="214"/>
      <c r="WLH24" s="214"/>
      <c r="WLI24" s="214"/>
      <c r="WLJ24" s="214"/>
      <c r="WLK24" s="214"/>
      <c r="WLL24" s="214"/>
      <c r="WLM24" s="214"/>
      <c r="WLN24" s="214"/>
      <c r="WLO24" s="214"/>
      <c r="WLP24" s="214"/>
      <c r="WLQ24" s="214"/>
      <c r="WLR24" s="214"/>
      <c r="WLS24" s="214"/>
      <c r="WLT24" s="214"/>
      <c r="WLU24" s="214"/>
      <c r="WLV24" s="214"/>
      <c r="WLW24" s="214"/>
      <c r="WLX24" s="214"/>
      <c r="WLY24" s="214"/>
      <c r="WLZ24" s="214"/>
      <c r="WMA24" s="214"/>
      <c r="WMB24" s="214"/>
      <c r="WMC24" s="214"/>
      <c r="WMD24" s="214"/>
      <c r="WME24" s="214"/>
      <c r="WMF24" s="214"/>
      <c r="WMG24" s="214"/>
      <c r="WMH24" s="214"/>
      <c r="WMI24" s="214"/>
      <c r="WMJ24" s="214"/>
      <c r="WMK24" s="214"/>
      <c r="WML24" s="214"/>
      <c r="WMM24" s="214"/>
      <c r="WMN24" s="214"/>
      <c r="WMO24" s="214"/>
      <c r="WMP24" s="214"/>
      <c r="WMQ24" s="214"/>
      <c r="WMR24" s="214"/>
      <c r="WMS24" s="214"/>
      <c r="WMT24" s="214"/>
      <c r="WMU24" s="214"/>
      <c r="WMV24" s="214"/>
      <c r="WMW24" s="214"/>
      <c r="WMX24" s="214"/>
      <c r="WMY24" s="214"/>
      <c r="WMZ24" s="214"/>
      <c r="WNA24" s="214"/>
      <c r="WNB24" s="214"/>
      <c r="WNC24" s="214"/>
      <c r="WND24" s="214"/>
      <c r="WNE24" s="214"/>
      <c r="WNF24" s="214"/>
      <c r="WNG24" s="214"/>
      <c r="WNH24" s="214"/>
      <c r="WNI24" s="214"/>
      <c r="WNJ24" s="214"/>
      <c r="WNK24" s="214"/>
      <c r="WNL24" s="214"/>
      <c r="WNM24" s="214"/>
      <c r="WNN24" s="214"/>
      <c r="WNO24" s="214"/>
      <c r="WNP24" s="214"/>
      <c r="WNQ24" s="214"/>
      <c r="WNR24" s="214"/>
      <c r="WNS24" s="214"/>
      <c r="WNT24" s="214"/>
      <c r="WNU24" s="214"/>
      <c r="WNV24" s="214"/>
      <c r="WNW24" s="214"/>
      <c r="WNX24" s="214"/>
      <c r="WNY24" s="214"/>
      <c r="WNZ24" s="214"/>
      <c r="WOA24" s="214"/>
      <c r="WOB24" s="214"/>
      <c r="WOC24" s="214"/>
      <c r="WOD24" s="214"/>
      <c r="WOE24" s="214"/>
      <c r="WOF24" s="214"/>
      <c r="WOG24" s="214"/>
      <c r="WOH24" s="214"/>
      <c r="WOI24" s="214"/>
      <c r="WOJ24" s="214"/>
      <c r="WOK24" s="214"/>
      <c r="WOL24" s="214"/>
      <c r="WOM24" s="214"/>
      <c r="WON24" s="214"/>
      <c r="WOO24" s="214"/>
      <c r="WOP24" s="214"/>
      <c r="WOQ24" s="214"/>
      <c r="WOR24" s="214"/>
      <c r="WOS24" s="214"/>
      <c r="WOT24" s="214"/>
      <c r="WOU24" s="214"/>
      <c r="WOV24" s="214"/>
      <c r="WOW24" s="214"/>
      <c r="WOX24" s="214"/>
      <c r="WOY24" s="214"/>
      <c r="WOZ24" s="214"/>
      <c r="WPA24" s="214"/>
      <c r="WPB24" s="214"/>
      <c r="WPC24" s="214"/>
      <c r="WPD24" s="214"/>
      <c r="WPE24" s="214"/>
      <c r="WPF24" s="214"/>
      <c r="WPG24" s="214"/>
      <c r="WPH24" s="214"/>
      <c r="WPI24" s="214"/>
      <c r="WPJ24" s="214"/>
      <c r="WPK24" s="214"/>
      <c r="WPL24" s="214"/>
      <c r="WPM24" s="214"/>
      <c r="WPN24" s="214"/>
      <c r="WPO24" s="214"/>
      <c r="WPP24" s="214"/>
      <c r="WPQ24" s="214"/>
      <c r="WPR24" s="214"/>
      <c r="WPS24" s="214"/>
      <c r="WPT24" s="214"/>
      <c r="WPU24" s="214"/>
      <c r="WPV24" s="214"/>
      <c r="WPW24" s="214"/>
      <c r="WPX24" s="214"/>
      <c r="WPY24" s="214"/>
      <c r="WPZ24" s="214"/>
      <c r="WQA24" s="214"/>
      <c r="WQB24" s="214"/>
      <c r="WQC24" s="214"/>
      <c r="WQD24" s="214"/>
      <c r="WQE24" s="214"/>
      <c r="WQF24" s="214"/>
      <c r="WQG24" s="214"/>
      <c r="WQH24" s="214"/>
      <c r="WQI24" s="214"/>
      <c r="WQJ24" s="214"/>
      <c r="WQK24" s="214"/>
      <c r="WQL24" s="214"/>
      <c r="WQM24" s="214"/>
      <c r="WQN24" s="214"/>
      <c r="WQO24" s="214"/>
      <c r="WQP24" s="214"/>
      <c r="WQQ24" s="214"/>
      <c r="WQR24" s="214"/>
      <c r="WQS24" s="214"/>
      <c r="WQT24" s="214"/>
      <c r="WQU24" s="214"/>
      <c r="WQV24" s="214"/>
      <c r="WQW24" s="214"/>
      <c r="WQX24" s="214"/>
      <c r="WQY24" s="214"/>
      <c r="WQZ24" s="214"/>
      <c r="WRA24" s="214"/>
      <c r="WRB24" s="214"/>
      <c r="WRC24" s="214"/>
      <c r="WRD24" s="214"/>
      <c r="WRE24" s="214"/>
      <c r="WRF24" s="214"/>
      <c r="WRG24" s="214"/>
      <c r="WRH24" s="214"/>
      <c r="WRI24" s="214"/>
      <c r="WRJ24" s="214"/>
      <c r="WRK24" s="214"/>
      <c r="WRL24" s="214"/>
      <c r="WRM24" s="214"/>
      <c r="WRN24" s="214"/>
      <c r="WRO24" s="214"/>
      <c r="WRP24" s="214"/>
      <c r="WRQ24" s="214"/>
      <c r="WRR24" s="214"/>
      <c r="WRS24" s="214"/>
      <c r="WRT24" s="214"/>
      <c r="WRU24" s="214"/>
      <c r="WRV24" s="214"/>
      <c r="WRW24" s="214"/>
      <c r="WRX24" s="214"/>
      <c r="WRY24" s="214"/>
      <c r="WRZ24" s="214"/>
      <c r="WSA24" s="214"/>
      <c r="WSB24" s="214"/>
      <c r="WSC24" s="214"/>
      <c r="WSD24" s="214"/>
      <c r="WSE24" s="214"/>
      <c r="WSF24" s="214"/>
      <c r="WSG24" s="214"/>
      <c r="WSH24" s="214"/>
      <c r="WSI24" s="214"/>
      <c r="WSJ24" s="214"/>
      <c r="WSK24" s="214"/>
      <c r="WSL24" s="214"/>
      <c r="WSM24" s="214"/>
      <c r="WSN24" s="214"/>
      <c r="WSO24" s="214"/>
      <c r="WSP24" s="214"/>
      <c r="WSQ24" s="214"/>
      <c r="WSR24" s="214"/>
      <c r="WSS24" s="214"/>
      <c r="WST24" s="214"/>
      <c r="WSU24" s="214"/>
      <c r="WSV24" s="214"/>
      <c r="WSW24" s="214"/>
      <c r="WSX24" s="214"/>
      <c r="WSY24" s="214"/>
      <c r="WSZ24" s="214"/>
      <c r="WTA24" s="214"/>
      <c r="WTB24" s="214"/>
      <c r="WTC24" s="214"/>
      <c r="WTD24" s="214"/>
      <c r="WTE24" s="214"/>
      <c r="WTF24" s="214"/>
      <c r="WTG24" s="214"/>
      <c r="WTH24" s="214"/>
      <c r="WTI24" s="214"/>
      <c r="WTJ24" s="214"/>
      <c r="WTK24" s="214"/>
      <c r="WTL24" s="214"/>
      <c r="WTM24" s="214"/>
      <c r="WTN24" s="214"/>
      <c r="WTO24" s="214"/>
      <c r="WTP24" s="214"/>
      <c r="WTQ24" s="214"/>
      <c r="WTR24" s="214"/>
      <c r="WTS24" s="214"/>
      <c r="WTT24" s="214"/>
      <c r="WTU24" s="214"/>
      <c r="WTV24" s="214"/>
      <c r="WTW24" s="214"/>
      <c r="WTX24" s="214"/>
      <c r="WTY24" s="214"/>
      <c r="WTZ24" s="214"/>
      <c r="WUA24" s="214"/>
      <c r="WUB24" s="214"/>
      <c r="WUC24" s="214"/>
      <c r="WUD24" s="214"/>
      <c r="WUE24" s="214"/>
      <c r="WUF24" s="214"/>
      <c r="WUG24" s="214"/>
      <c r="WUH24" s="214"/>
      <c r="WUI24" s="214"/>
      <c r="WUJ24" s="214"/>
      <c r="WUK24" s="214"/>
      <c r="WUL24" s="214"/>
      <c r="WUM24" s="214"/>
      <c r="WUN24" s="214"/>
      <c r="WUO24" s="214"/>
      <c r="WUP24" s="214"/>
      <c r="WUQ24" s="214"/>
      <c r="WUR24" s="214"/>
      <c r="WUS24" s="214"/>
      <c r="WUT24" s="214"/>
      <c r="WUU24" s="214"/>
      <c r="WUV24" s="214"/>
      <c r="WUW24" s="214"/>
      <c r="WUX24" s="214"/>
      <c r="WUY24" s="214"/>
      <c r="WUZ24" s="214"/>
      <c r="WVA24" s="214"/>
      <c r="WVB24" s="214"/>
      <c r="WVC24" s="214"/>
      <c r="WVD24" s="214"/>
      <c r="WVE24" s="214"/>
      <c r="WVF24" s="214"/>
      <c r="WVG24" s="214"/>
      <c r="WVH24" s="214"/>
      <c r="WVI24" s="214"/>
      <c r="WVJ24" s="214"/>
      <c r="WVK24" s="214"/>
      <c r="WVL24" s="214"/>
      <c r="WVM24" s="214"/>
      <c r="WVN24" s="214"/>
      <c r="WVO24" s="214"/>
      <c r="WVP24" s="214"/>
      <c r="WVQ24" s="214"/>
      <c r="WVR24" s="214"/>
      <c r="WVS24" s="214"/>
      <c r="WVT24" s="214"/>
      <c r="WVU24" s="214"/>
      <c r="WVV24" s="214"/>
      <c r="WVW24" s="214"/>
      <c r="WVX24" s="214"/>
      <c r="WVY24" s="214"/>
      <c r="WVZ24" s="214"/>
      <c r="WWA24" s="214"/>
      <c r="WWB24" s="214"/>
      <c r="WWC24" s="214"/>
      <c r="WWD24" s="214"/>
      <c r="WWE24" s="214"/>
      <c r="WWF24" s="214"/>
      <c r="WWG24" s="214"/>
      <c r="WWH24" s="214"/>
      <c r="WWI24" s="214"/>
      <c r="WWJ24" s="214"/>
      <c r="WWK24" s="214"/>
      <c r="WWL24" s="214"/>
      <c r="WWM24" s="214"/>
      <c r="WWN24" s="214"/>
      <c r="WWO24" s="214"/>
      <c r="WWP24" s="214"/>
      <c r="WWQ24" s="214"/>
      <c r="WWR24" s="214"/>
      <c r="WWS24" s="214"/>
      <c r="WWT24" s="214"/>
      <c r="WWU24" s="214"/>
      <c r="WWV24" s="214"/>
      <c r="WWW24" s="214"/>
      <c r="WWX24" s="214"/>
      <c r="WWY24" s="214"/>
      <c r="WWZ24" s="214"/>
      <c r="WXA24" s="214"/>
      <c r="WXB24" s="214"/>
      <c r="WXC24" s="214"/>
      <c r="WXD24" s="214"/>
      <c r="WXE24" s="214"/>
      <c r="WXF24" s="214"/>
      <c r="WXG24" s="214"/>
      <c r="WXH24" s="214"/>
      <c r="WXI24" s="214"/>
      <c r="WXJ24" s="214"/>
      <c r="WXK24" s="214"/>
      <c r="WXL24" s="214"/>
      <c r="WXM24" s="214"/>
      <c r="WXN24" s="214"/>
      <c r="WXO24" s="214"/>
      <c r="WXP24" s="214"/>
      <c r="WXQ24" s="214"/>
      <c r="WXR24" s="214"/>
      <c r="WXS24" s="214"/>
      <c r="WXT24" s="214"/>
      <c r="WXU24" s="214"/>
      <c r="WXV24" s="214"/>
      <c r="WXW24" s="214"/>
      <c r="WXX24" s="214"/>
      <c r="WXY24" s="214"/>
      <c r="WXZ24" s="214"/>
      <c r="WYA24" s="214"/>
      <c r="WYB24" s="214"/>
      <c r="WYC24" s="214"/>
      <c r="WYD24" s="214"/>
      <c r="WYE24" s="214"/>
      <c r="WYF24" s="214"/>
      <c r="WYG24" s="214"/>
      <c r="WYH24" s="214"/>
      <c r="WYI24" s="214"/>
      <c r="WYJ24" s="214"/>
      <c r="WYK24" s="214"/>
      <c r="WYL24" s="214"/>
      <c r="WYM24" s="214"/>
      <c r="WYN24" s="214"/>
      <c r="WYO24" s="214"/>
      <c r="WYP24" s="214"/>
      <c r="WYQ24" s="214"/>
      <c r="WYR24" s="214"/>
      <c r="WYS24" s="214"/>
      <c r="WYT24" s="214"/>
      <c r="WYU24" s="214"/>
      <c r="WYV24" s="214"/>
      <c r="WYW24" s="214"/>
      <c r="WYX24" s="214"/>
      <c r="WYY24" s="214"/>
      <c r="WYZ24" s="214"/>
      <c r="WZA24" s="214"/>
      <c r="WZB24" s="214"/>
      <c r="WZC24" s="214"/>
      <c r="WZD24" s="214"/>
      <c r="WZE24" s="214"/>
      <c r="WZF24" s="214"/>
      <c r="WZG24" s="214"/>
      <c r="WZH24" s="214"/>
      <c r="WZI24" s="214"/>
      <c r="WZJ24" s="214"/>
      <c r="WZK24" s="214"/>
      <c r="WZL24" s="214"/>
      <c r="WZM24" s="214"/>
      <c r="WZN24" s="214"/>
      <c r="WZO24" s="214"/>
      <c r="WZP24" s="214"/>
      <c r="WZQ24" s="214"/>
      <c r="WZR24" s="214"/>
      <c r="WZS24" s="214"/>
      <c r="WZT24" s="214"/>
      <c r="WZU24" s="214"/>
      <c r="WZV24" s="214"/>
      <c r="WZW24" s="214"/>
      <c r="WZX24" s="214"/>
      <c r="WZY24" s="214"/>
      <c r="WZZ24" s="214"/>
      <c r="XAA24" s="214"/>
      <c r="XAB24" s="214"/>
      <c r="XAC24" s="214"/>
      <c r="XAD24" s="214"/>
      <c r="XAE24" s="214"/>
      <c r="XAF24" s="214"/>
      <c r="XAG24" s="214"/>
      <c r="XAH24" s="214"/>
      <c r="XAI24" s="214"/>
      <c r="XAJ24" s="214"/>
      <c r="XAK24" s="214"/>
      <c r="XAL24" s="214"/>
      <c r="XAM24" s="214"/>
      <c r="XAN24" s="214"/>
      <c r="XAO24" s="214"/>
      <c r="XAP24" s="214"/>
      <c r="XAQ24" s="214"/>
      <c r="XAR24" s="214"/>
      <c r="XAS24" s="214"/>
      <c r="XAT24" s="214"/>
      <c r="XAU24" s="214"/>
      <c r="XAV24" s="214"/>
      <c r="XAW24" s="214"/>
      <c r="XAX24" s="214"/>
      <c r="XAY24" s="214"/>
      <c r="XAZ24" s="214"/>
      <c r="XBA24" s="214"/>
      <c r="XBB24" s="214"/>
      <c r="XBC24" s="214"/>
      <c r="XBD24" s="214"/>
      <c r="XBE24" s="214"/>
      <c r="XBF24" s="214"/>
      <c r="XBG24" s="214"/>
      <c r="XBH24" s="214"/>
      <c r="XBI24" s="214"/>
      <c r="XBJ24" s="214"/>
      <c r="XBK24" s="214"/>
      <c r="XBL24" s="214"/>
      <c r="XBM24" s="214"/>
      <c r="XBN24" s="214"/>
      <c r="XBO24" s="214"/>
      <c r="XBP24" s="214"/>
      <c r="XBQ24" s="214"/>
      <c r="XBR24" s="214"/>
      <c r="XBS24" s="214"/>
      <c r="XBT24" s="214"/>
      <c r="XBU24" s="214"/>
      <c r="XBV24" s="214"/>
      <c r="XBW24" s="214"/>
      <c r="XBX24" s="214"/>
      <c r="XBY24" s="214"/>
      <c r="XBZ24" s="214"/>
      <c r="XCA24" s="214"/>
      <c r="XCB24" s="214"/>
      <c r="XCC24" s="214"/>
      <c r="XCD24" s="214"/>
      <c r="XCE24" s="214"/>
      <c r="XCF24" s="214"/>
      <c r="XCG24" s="214"/>
      <c r="XCH24" s="214"/>
      <c r="XCI24" s="214"/>
      <c r="XCJ24" s="214"/>
      <c r="XCK24" s="214"/>
      <c r="XCL24" s="214"/>
      <c r="XCM24" s="214"/>
      <c r="XCN24" s="214"/>
      <c r="XCO24" s="214"/>
      <c r="XCP24" s="214"/>
      <c r="XCQ24" s="214"/>
      <c r="XCR24" s="214"/>
      <c r="XCS24" s="214"/>
      <c r="XCT24" s="214"/>
      <c r="XCU24" s="214"/>
      <c r="XCV24" s="214"/>
      <c r="XCW24" s="214"/>
      <c r="XCX24" s="214"/>
      <c r="XCY24" s="214"/>
      <c r="XCZ24" s="214"/>
      <c r="XDA24" s="214"/>
      <c r="XDB24" s="214"/>
      <c r="XDC24" s="214"/>
      <c r="XDD24" s="214"/>
      <c r="XDE24" s="214"/>
      <c r="XDF24" s="214"/>
      <c r="XDG24" s="214"/>
      <c r="XDH24" s="214"/>
      <c r="XDI24" s="214"/>
      <c r="XDJ24" s="214"/>
      <c r="XDK24" s="214"/>
      <c r="XDL24" s="214"/>
      <c r="XDM24" s="214"/>
      <c r="XDN24" s="214"/>
    </row>
    <row r="25" spans="1:16342" s="171" customFormat="1" ht="18" customHeight="1">
      <c r="A25" s="200" t="s">
        <v>85</v>
      </c>
      <c r="B25" s="200"/>
      <c r="C25" s="200"/>
      <c r="D25" s="200"/>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4"/>
      <c r="AK25" s="214"/>
      <c r="AL25" s="214"/>
      <c r="AM25" s="214"/>
      <c r="AN25" s="214"/>
      <c r="AO25" s="214"/>
      <c r="AP25" s="214"/>
      <c r="AQ25" s="214"/>
      <c r="AR25" s="214"/>
      <c r="AS25" s="214"/>
      <c r="AT25" s="214"/>
      <c r="AU25" s="214"/>
      <c r="AV25" s="214"/>
      <c r="AW25" s="214"/>
      <c r="AX25" s="214"/>
      <c r="AY25" s="214"/>
      <c r="AZ25" s="214"/>
      <c r="BA25" s="214"/>
      <c r="BB25" s="214"/>
      <c r="BC25" s="214"/>
      <c r="BD25" s="214"/>
      <c r="BE25" s="214"/>
      <c r="BF25" s="214"/>
      <c r="BG25" s="214"/>
      <c r="BH25" s="214"/>
      <c r="BI25" s="214"/>
      <c r="BJ25" s="214"/>
      <c r="BK25" s="214"/>
      <c r="BL25" s="214"/>
      <c r="BM25" s="214"/>
      <c r="BN25" s="214"/>
      <c r="BO25" s="214"/>
      <c r="BP25" s="214"/>
      <c r="BQ25" s="214"/>
      <c r="BR25" s="214"/>
      <c r="BS25" s="214"/>
      <c r="BT25" s="214"/>
      <c r="BU25" s="214"/>
      <c r="BV25" s="214"/>
      <c r="BW25" s="214"/>
      <c r="BX25" s="214"/>
      <c r="BY25" s="214"/>
      <c r="BZ25" s="214"/>
      <c r="CA25" s="214"/>
      <c r="CB25" s="214"/>
      <c r="CC25" s="214"/>
      <c r="CD25" s="214"/>
      <c r="CE25" s="214"/>
      <c r="CF25" s="214"/>
      <c r="CG25" s="214"/>
      <c r="CH25" s="214"/>
      <c r="CI25" s="214"/>
      <c r="CJ25" s="214"/>
      <c r="CK25" s="214"/>
      <c r="CL25" s="214"/>
      <c r="CM25" s="214"/>
      <c r="CN25" s="214"/>
      <c r="CO25" s="214"/>
      <c r="CP25" s="214"/>
      <c r="CQ25" s="214"/>
      <c r="CR25" s="214"/>
      <c r="CS25" s="214"/>
      <c r="CT25" s="214"/>
      <c r="CU25" s="214"/>
      <c r="CV25" s="214"/>
      <c r="CW25" s="214"/>
      <c r="CX25" s="214"/>
      <c r="CY25" s="214"/>
      <c r="CZ25" s="214"/>
      <c r="DA25" s="214"/>
      <c r="DB25" s="214"/>
      <c r="DC25" s="214"/>
      <c r="DD25" s="214"/>
      <c r="DE25" s="214"/>
      <c r="DF25" s="214"/>
      <c r="DG25" s="214"/>
      <c r="DH25" s="214"/>
      <c r="DI25" s="214"/>
      <c r="DJ25" s="214"/>
      <c r="DK25" s="214"/>
      <c r="DL25" s="214"/>
      <c r="DM25" s="214"/>
      <c r="DN25" s="214"/>
      <c r="DO25" s="214"/>
      <c r="DP25" s="214"/>
      <c r="DQ25" s="214"/>
      <c r="DR25" s="214"/>
      <c r="DS25" s="214"/>
      <c r="DT25" s="214"/>
      <c r="DU25" s="214"/>
      <c r="DV25" s="214"/>
      <c r="DW25" s="214"/>
      <c r="DX25" s="214"/>
      <c r="DY25" s="214"/>
      <c r="DZ25" s="214"/>
      <c r="EA25" s="214"/>
      <c r="EB25" s="214"/>
      <c r="EC25" s="214"/>
      <c r="ED25" s="214"/>
      <c r="EE25" s="214"/>
      <c r="EF25" s="214"/>
      <c r="EG25" s="214"/>
      <c r="EH25" s="214"/>
      <c r="EI25" s="214"/>
      <c r="EJ25" s="214"/>
      <c r="EK25" s="214"/>
      <c r="EL25" s="214"/>
      <c r="EM25" s="214"/>
      <c r="EN25" s="214"/>
      <c r="EO25" s="214"/>
      <c r="EP25" s="214"/>
      <c r="EQ25" s="214"/>
      <c r="ER25" s="214"/>
      <c r="ES25" s="214"/>
      <c r="ET25" s="214"/>
      <c r="EU25" s="214"/>
      <c r="EV25" s="214"/>
      <c r="EW25" s="214"/>
      <c r="EX25" s="214"/>
      <c r="EY25" s="214"/>
      <c r="EZ25" s="214"/>
      <c r="FA25" s="214"/>
      <c r="FB25" s="214"/>
      <c r="FC25" s="214"/>
      <c r="FD25" s="214"/>
      <c r="FE25" s="214"/>
      <c r="FF25" s="214"/>
      <c r="FG25" s="214"/>
      <c r="FH25" s="214"/>
      <c r="FI25" s="214"/>
      <c r="FJ25" s="214"/>
      <c r="FK25" s="214"/>
      <c r="FL25" s="214"/>
      <c r="FM25" s="214"/>
      <c r="FN25" s="214"/>
      <c r="FO25" s="214"/>
      <c r="FP25" s="214"/>
      <c r="FQ25" s="214"/>
      <c r="FR25" s="214"/>
      <c r="FS25" s="214"/>
      <c r="FT25" s="214"/>
      <c r="FU25" s="214"/>
      <c r="FV25" s="214"/>
      <c r="FW25" s="214"/>
      <c r="FX25" s="214"/>
      <c r="FY25" s="214"/>
      <c r="FZ25" s="214"/>
      <c r="GA25" s="214"/>
      <c r="GB25" s="214"/>
      <c r="GC25" s="214"/>
      <c r="GD25" s="214"/>
      <c r="GE25" s="214"/>
      <c r="GF25" s="214"/>
      <c r="GG25" s="214"/>
      <c r="GH25" s="214"/>
      <c r="GI25" s="214"/>
      <c r="GJ25" s="214"/>
      <c r="GK25" s="214"/>
      <c r="GL25" s="214"/>
      <c r="GM25" s="214"/>
      <c r="GN25" s="214"/>
      <c r="GO25" s="214"/>
      <c r="GP25" s="214"/>
      <c r="GQ25" s="214"/>
      <c r="GR25" s="214"/>
      <c r="GS25" s="214"/>
      <c r="GT25" s="214"/>
      <c r="GU25" s="214"/>
      <c r="GV25" s="214"/>
      <c r="GW25" s="214"/>
      <c r="GX25" s="214"/>
      <c r="GY25" s="214"/>
      <c r="GZ25" s="214"/>
      <c r="HA25" s="214"/>
      <c r="HB25" s="214"/>
      <c r="HC25" s="214"/>
      <c r="HD25" s="214"/>
      <c r="HE25" s="214"/>
      <c r="HF25" s="214"/>
      <c r="HG25" s="214"/>
      <c r="HH25" s="214"/>
      <c r="HI25" s="214"/>
      <c r="HJ25" s="214"/>
      <c r="HK25" s="214"/>
      <c r="HL25" s="214"/>
      <c r="HM25" s="214"/>
      <c r="HN25" s="214"/>
      <c r="HO25" s="214"/>
      <c r="HP25" s="214"/>
      <c r="HQ25" s="214"/>
      <c r="HR25" s="214"/>
      <c r="HS25" s="214"/>
      <c r="HT25" s="214"/>
      <c r="HU25" s="214"/>
      <c r="HV25" s="214"/>
      <c r="HW25" s="214"/>
      <c r="HX25" s="214"/>
      <c r="HY25" s="214"/>
      <c r="HZ25" s="214"/>
      <c r="IA25" s="214"/>
      <c r="IB25" s="214"/>
      <c r="IC25" s="214"/>
      <c r="ID25" s="214"/>
      <c r="IE25" s="214"/>
      <c r="IF25" s="214"/>
      <c r="IG25" s="214"/>
      <c r="IH25" s="214"/>
      <c r="II25" s="214"/>
      <c r="IJ25" s="214"/>
      <c r="IK25" s="214"/>
      <c r="IL25" s="214"/>
      <c r="IM25" s="214"/>
      <c r="IN25" s="214"/>
      <c r="IO25" s="214"/>
      <c r="IP25" s="214"/>
      <c r="IQ25" s="214"/>
      <c r="IR25" s="214"/>
      <c r="IS25" s="214"/>
      <c r="IT25" s="214"/>
      <c r="IU25" s="214"/>
      <c r="IV25" s="214"/>
      <c r="IW25" s="214"/>
      <c r="IX25" s="214"/>
      <c r="IY25" s="214"/>
      <c r="IZ25" s="214"/>
      <c r="JA25" s="214"/>
      <c r="JB25" s="214"/>
      <c r="JC25" s="214"/>
      <c r="JD25" s="214"/>
      <c r="JE25" s="214"/>
      <c r="JF25" s="214"/>
      <c r="JG25" s="214"/>
      <c r="JH25" s="214"/>
      <c r="JI25" s="214"/>
      <c r="JJ25" s="214"/>
      <c r="JK25" s="214"/>
      <c r="JL25" s="214"/>
      <c r="JM25" s="214"/>
      <c r="JN25" s="214"/>
      <c r="JO25" s="214"/>
      <c r="JP25" s="214"/>
      <c r="JQ25" s="214"/>
      <c r="JR25" s="214"/>
      <c r="JS25" s="214"/>
      <c r="JT25" s="214"/>
      <c r="JU25" s="214"/>
      <c r="JV25" s="214"/>
      <c r="JW25" s="214"/>
      <c r="JX25" s="214"/>
      <c r="JY25" s="214"/>
      <c r="JZ25" s="214"/>
      <c r="KA25" s="214"/>
      <c r="KB25" s="214"/>
      <c r="KC25" s="214"/>
      <c r="KD25" s="214"/>
      <c r="KE25" s="214"/>
      <c r="KF25" s="214"/>
      <c r="KG25" s="214"/>
      <c r="KH25" s="214"/>
      <c r="KI25" s="214"/>
      <c r="KJ25" s="214"/>
      <c r="KK25" s="214"/>
      <c r="KL25" s="214"/>
      <c r="KM25" s="214"/>
      <c r="KN25" s="214"/>
      <c r="KO25" s="214"/>
      <c r="KP25" s="214"/>
      <c r="KQ25" s="214"/>
      <c r="KR25" s="214"/>
      <c r="KS25" s="214"/>
      <c r="KT25" s="214"/>
      <c r="KU25" s="214"/>
      <c r="KV25" s="214"/>
      <c r="KW25" s="214"/>
      <c r="KX25" s="214"/>
      <c r="KY25" s="214"/>
      <c r="KZ25" s="214"/>
      <c r="LA25" s="214"/>
      <c r="LB25" s="214"/>
      <c r="LC25" s="214"/>
      <c r="LD25" s="214"/>
      <c r="LE25" s="214"/>
      <c r="LF25" s="214"/>
      <c r="LG25" s="214"/>
      <c r="LH25" s="214"/>
      <c r="LI25" s="214"/>
      <c r="LJ25" s="214"/>
      <c r="LK25" s="214"/>
      <c r="LL25" s="214"/>
      <c r="LM25" s="214"/>
      <c r="LN25" s="214"/>
      <c r="LO25" s="214"/>
      <c r="LP25" s="214"/>
      <c r="LQ25" s="214"/>
      <c r="LR25" s="214"/>
      <c r="LS25" s="214"/>
      <c r="LT25" s="214"/>
      <c r="LU25" s="214"/>
      <c r="LV25" s="214"/>
      <c r="LW25" s="214"/>
      <c r="LX25" s="214"/>
      <c r="LY25" s="214"/>
      <c r="LZ25" s="214"/>
      <c r="MA25" s="214"/>
      <c r="MB25" s="214"/>
      <c r="MC25" s="214"/>
      <c r="MD25" s="214"/>
      <c r="ME25" s="214"/>
      <c r="MF25" s="214"/>
      <c r="MG25" s="214"/>
      <c r="MH25" s="214"/>
      <c r="MI25" s="214"/>
      <c r="MJ25" s="214"/>
      <c r="MK25" s="214"/>
      <c r="ML25" s="214"/>
      <c r="MM25" s="214"/>
      <c r="MN25" s="214"/>
      <c r="MO25" s="214"/>
      <c r="MP25" s="214"/>
      <c r="MQ25" s="214"/>
      <c r="MR25" s="214"/>
      <c r="MS25" s="214"/>
      <c r="MT25" s="214"/>
      <c r="MU25" s="214"/>
      <c r="MV25" s="214"/>
      <c r="MW25" s="214"/>
      <c r="MX25" s="214"/>
      <c r="MY25" s="214"/>
      <c r="MZ25" s="214"/>
      <c r="NA25" s="214"/>
      <c r="NB25" s="214"/>
      <c r="NC25" s="214"/>
      <c r="ND25" s="214"/>
      <c r="NE25" s="214"/>
      <c r="NF25" s="214"/>
      <c r="NG25" s="214"/>
      <c r="NH25" s="214"/>
      <c r="NI25" s="214"/>
      <c r="NJ25" s="214"/>
      <c r="NK25" s="214"/>
      <c r="NL25" s="214"/>
      <c r="NM25" s="214"/>
      <c r="NN25" s="214"/>
      <c r="NO25" s="214"/>
      <c r="NP25" s="214"/>
      <c r="NQ25" s="214"/>
      <c r="NR25" s="214"/>
      <c r="NS25" s="214"/>
      <c r="NT25" s="214"/>
      <c r="NU25" s="214"/>
      <c r="NV25" s="214"/>
      <c r="NW25" s="214"/>
      <c r="NX25" s="214"/>
      <c r="NY25" s="214"/>
      <c r="NZ25" s="214"/>
      <c r="OA25" s="214"/>
      <c r="OB25" s="214"/>
      <c r="OC25" s="214"/>
      <c r="OD25" s="214"/>
      <c r="OE25" s="214"/>
      <c r="OF25" s="214"/>
      <c r="OG25" s="214"/>
      <c r="OH25" s="214"/>
      <c r="OI25" s="214"/>
      <c r="OJ25" s="214"/>
      <c r="OK25" s="214"/>
      <c r="OL25" s="214"/>
      <c r="OM25" s="214"/>
      <c r="ON25" s="214"/>
      <c r="OO25" s="214"/>
      <c r="OP25" s="214"/>
      <c r="OQ25" s="214"/>
      <c r="OR25" s="214"/>
      <c r="OS25" s="214"/>
      <c r="OT25" s="214"/>
      <c r="OU25" s="214"/>
      <c r="OV25" s="214"/>
      <c r="OW25" s="214"/>
      <c r="OX25" s="214"/>
      <c r="OY25" s="214"/>
      <c r="OZ25" s="214"/>
      <c r="PA25" s="214"/>
      <c r="PB25" s="214"/>
      <c r="PC25" s="214"/>
      <c r="PD25" s="214"/>
      <c r="PE25" s="214"/>
      <c r="PF25" s="214"/>
      <c r="PG25" s="214"/>
      <c r="PH25" s="214"/>
      <c r="PI25" s="214"/>
      <c r="PJ25" s="214"/>
      <c r="PK25" s="214"/>
      <c r="PL25" s="214"/>
      <c r="PM25" s="214"/>
      <c r="PN25" s="214"/>
      <c r="PO25" s="214"/>
      <c r="PP25" s="214"/>
      <c r="PQ25" s="214"/>
      <c r="PR25" s="214"/>
      <c r="PS25" s="214"/>
      <c r="PT25" s="214"/>
      <c r="PU25" s="214"/>
      <c r="PV25" s="214"/>
      <c r="PW25" s="214"/>
      <c r="PX25" s="214"/>
      <c r="PY25" s="214"/>
      <c r="PZ25" s="214"/>
      <c r="QA25" s="214"/>
      <c r="QB25" s="214"/>
      <c r="QC25" s="214"/>
      <c r="QD25" s="214"/>
      <c r="QE25" s="214"/>
      <c r="QF25" s="214"/>
      <c r="QG25" s="214"/>
      <c r="QH25" s="214"/>
      <c r="QI25" s="214"/>
      <c r="QJ25" s="214"/>
      <c r="QK25" s="214"/>
      <c r="QL25" s="214"/>
      <c r="QM25" s="214"/>
      <c r="QN25" s="214"/>
      <c r="QO25" s="214"/>
      <c r="QP25" s="214"/>
      <c r="QQ25" s="214"/>
      <c r="QR25" s="214"/>
      <c r="QS25" s="214"/>
      <c r="QT25" s="214"/>
      <c r="QU25" s="214"/>
      <c r="QV25" s="214"/>
      <c r="QW25" s="214"/>
      <c r="QX25" s="214"/>
      <c r="QY25" s="214"/>
      <c r="QZ25" s="214"/>
      <c r="RA25" s="214"/>
      <c r="RB25" s="214"/>
      <c r="RC25" s="214"/>
      <c r="RD25" s="214"/>
      <c r="RE25" s="214"/>
      <c r="RF25" s="214"/>
      <c r="RG25" s="214"/>
      <c r="RH25" s="214"/>
      <c r="RI25" s="214"/>
      <c r="RJ25" s="214"/>
      <c r="RK25" s="214"/>
      <c r="RL25" s="214"/>
      <c r="RM25" s="214"/>
      <c r="RN25" s="214"/>
      <c r="RO25" s="214"/>
      <c r="RP25" s="214"/>
      <c r="RQ25" s="214"/>
      <c r="RR25" s="214"/>
      <c r="RS25" s="214"/>
      <c r="RT25" s="214"/>
      <c r="RU25" s="214"/>
      <c r="RV25" s="214"/>
      <c r="RW25" s="214"/>
      <c r="RX25" s="214"/>
      <c r="RY25" s="214"/>
      <c r="RZ25" s="214"/>
      <c r="SA25" s="214"/>
      <c r="SB25" s="214"/>
      <c r="SC25" s="214"/>
      <c r="SD25" s="214"/>
      <c r="SE25" s="214"/>
      <c r="SF25" s="214"/>
      <c r="SG25" s="214"/>
      <c r="SH25" s="214"/>
      <c r="SI25" s="214"/>
      <c r="SJ25" s="214"/>
      <c r="SK25" s="214"/>
      <c r="SL25" s="214"/>
      <c r="SM25" s="214"/>
      <c r="SN25" s="214"/>
      <c r="SO25" s="214"/>
      <c r="SP25" s="214"/>
      <c r="SQ25" s="214"/>
      <c r="SR25" s="214"/>
      <c r="SS25" s="214"/>
      <c r="ST25" s="214"/>
      <c r="SU25" s="214"/>
      <c r="SV25" s="214"/>
      <c r="SW25" s="214"/>
      <c r="SX25" s="214"/>
      <c r="SY25" s="214"/>
      <c r="SZ25" s="214"/>
      <c r="TA25" s="214"/>
      <c r="TB25" s="214"/>
      <c r="TC25" s="214"/>
      <c r="TD25" s="214"/>
      <c r="TE25" s="214"/>
      <c r="TF25" s="214"/>
      <c r="TG25" s="214"/>
      <c r="TH25" s="214"/>
      <c r="TI25" s="214"/>
      <c r="TJ25" s="214"/>
      <c r="TK25" s="214"/>
      <c r="TL25" s="214"/>
      <c r="TM25" s="214"/>
      <c r="TN25" s="214"/>
      <c r="TO25" s="214"/>
      <c r="TP25" s="214"/>
      <c r="TQ25" s="214"/>
      <c r="TR25" s="214"/>
      <c r="TS25" s="214"/>
      <c r="TT25" s="214"/>
      <c r="TU25" s="214"/>
      <c r="TV25" s="214"/>
      <c r="TW25" s="214"/>
      <c r="TX25" s="214"/>
      <c r="TY25" s="214"/>
      <c r="TZ25" s="214"/>
      <c r="UA25" s="214"/>
      <c r="UB25" s="214"/>
      <c r="UC25" s="214"/>
      <c r="UD25" s="214"/>
      <c r="UE25" s="214"/>
      <c r="UF25" s="214"/>
      <c r="UG25" s="214"/>
      <c r="UH25" s="214"/>
      <c r="UI25" s="214"/>
      <c r="UJ25" s="214"/>
      <c r="UK25" s="214"/>
      <c r="UL25" s="214"/>
      <c r="UM25" s="214"/>
      <c r="UN25" s="214"/>
      <c r="UO25" s="214"/>
      <c r="UP25" s="214"/>
      <c r="UQ25" s="214"/>
      <c r="UR25" s="214"/>
      <c r="US25" s="214"/>
      <c r="UT25" s="214"/>
      <c r="UU25" s="214"/>
      <c r="UV25" s="214"/>
      <c r="UW25" s="214"/>
      <c r="UX25" s="214"/>
      <c r="UY25" s="214"/>
      <c r="UZ25" s="214"/>
      <c r="VA25" s="214"/>
      <c r="VB25" s="214"/>
      <c r="VC25" s="214"/>
      <c r="VD25" s="214"/>
      <c r="VE25" s="214"/>
      <c r="VF25" s="214"/>
      <c r="VG25" s="214"/>
      <c r="VH25" s="214"/>
      <c r="VI25" s="214"/>
      <c r="VJ25" s="214"/>
      <c r="VK25" s="214"/>
      <c r="VL25" s="214"/>
      <c r="VM25" s="214"/>
      <c r="VN25" s="214"/>
      <c r="VO25" s="214"/>
      <c r="VP25" s="214"/>
      <c r="VQ25" s="214"/>
      <c r="VR25" s="214"/>
      <c r="VS25" s="214"/>
      <c r="VT25" s="214"/>
      <c r="VU25" s="214"/>
      <c r="VV25" s="214"/>
      <c r="VW25" s="214"/>
      <c r="VX25" s="214"/>
      <c r="VY25" s="214"/>
      <c r="VZ25" s="214"/>
      <c r="WA25" s="214"/>
      <c r="WB25" s="214"/>
      <c r="WC25" s="214"/>
      <c r="WD25" s="214"/>
      <c r="WE25" s="214"/>
      <c r="WF25" s="214"/>
      <c r="WG25" s="214"/>
      <c r="WH25" s="214"/>
      <c r="WI25" s="214"/>
      <c r="WJ25" s="214"/>
      <c r="WK25" s="214"/>
      <c r="WL25" s="214"/>
      <c r="WM25" s="214"/>
      <c r="WN25" s="214"/>
      <c r="WO25" s="214"/>
      <c r="WP25" s="214"/>
      <c r="WQ25" s="214"/>
      <c r="WR25" s="214"/>
      <c r="WS25" s="214"/>
      <c r="WT25" s="214"/>
      <c r="WU25" s="214"/>
      <c r="WV25" s="214"/>
      <c r="WW25" s="214"/>
      <c r="WX25" s="214"/>
      <c r="WY25" s="214"/>
      <c r="WZ25" s="214"/>
      <c r="XA25" s="214"/>
      <c r="XB25" s="214"/>
      <c r="XC25" s="214"/>
      <c r="XD25" s="214"/>
      <c r="XE25" s="214"/>
      <c r="XF25" s="214"/>
      <c r="XG25" s="214"/>
      <c r="XH25" s="214"/>
      <c r="XI25" s="214"/>
      <c r="XJ25" s="214"/>
      <c r="XK25" s="214"/>
      <c r="XL25" s="214"/>
      <c r="XM25" s="214"/>
      <c r="XN25" s="214"/>
      <c r="XO25" s="214"/>
      <c r="XP25" s="214"/>
      <c r="XQ25" s="214"/>
      <c r="XR25" s="214"/>
      <c r="XS25" s="214"/>
      <c r="XT25" s="214"/>
      <c r="XU25" s="214"/>
      <c r="XV25" s="214"/>
      <c r="XW25" s="214"/>
      <c r="XX25" s="214"/>
      <c r="XY25" s="214"/>
      <c r="XZ25" s="214"/>
      <c r="YA25" s="214"/>
      <c r="YB25" s="214"/>
      <c r="YC25" s="214"/>
      <c r="YD25" s="214"/>
      <c r="YE25" s="214"/>
      <c r="YF25" s="214"/>
      <c r="YG25" s="214"/>
      <c r="YH25" s="214"/>
      <c r="YI25" s="214"/>
      <c r="YJ25" s="214"/>
      <c r="YK25" s="214"/>
      <c r="YL25" s="214"/>
      <c r="YM25" s="214"/>
      <c r="YN25" s="214"/>
      <c r="YO25" s="214"/>
      <c r="YP25" s="214"/>
      <c r="YQ25" s="214"/>
      <c r="YR25" s="214"/>
      <c r="YS25" s="214"/>
      <c r="YT25" s="214"/>
      <c r="YU25" s="214"/>
      <c r="YV25" s="214"/>
      <c r="YW25" s="214"/>
      <c r="YX25" s="214"/>
      <c r="YY25" s="214"/>
      <c r="YZ25" s="214"/>
      <c r="ZA25" s="214"/>
      <c r="ZB25" s="214"/>
      <c r="ZC25" s="214"/>
      <c r="ZD25" s="214"/>
      <c r="ZE25" s="214"/>
      <c r="ZF25" s="214"/>
      <c r="ZG25" s="214"/>
      <c r="ZH25" s="214"/>
      <c r="ZI25" s="214"/>
      <c r="ZJ25" s="214"/>
      <c r="ZK25" s="214"/>
      <c r="ZL25" s="214"/>
      <c r="ZM25" s="214"/>
      <c r="ZN25" s="214"/>
      <c r="ZO25" s="214"/>
      <c r="ZP25" s="214"/>
      <c r="ZQ25" s="214"/>
      <c r="ZR25" s="214"/>
      <c r="ZS25" s="214"/>
      <c r="ZT25" s="214"/>
      <c r="ZU25" s="214"/>
      <c r="ZV25" s="214"/>
      <c r="ZW25" s="214"/>
      <c r="ZX25" s="214"/>
      <c r="ZY25" s="214"/>
      <c r="ZZ25" s="214"/>
      <c r="AAA25" s="214"/>
      <c r="AAB25" s="214"/>
      <c r="AAC25" s="214"/>
      <c r="AAD25" s="214"/>
      <c r="AAE25" s="214"/>
      <c r="AAF25" s="214"/>
      <c r="AAG25" s="214"/>
      <c r="AAH25" s="214"/>
      <c r="AAI25" s="214"/>
      <c r="AAJ25" s="214"/>
      <c r="AAK25" s="214"/>
      <c r="AAL25" s="214"/>
      <c r="AAM25" s="214"/>
      <c r="AAN25" s="214"/>
      <c r="AAO25" s="214"/>
      <c r="AAP25" s="214"/>
      <c r="AAQ25" s="214"/>
      <c r="AAR25" s="214"/>
      <c r="AAS25" s="214"/>
      <c r="AAT25" s="214"/>
      <c r="AAU25" s="214"/>
      <c r="AAV25" s="214"/>
      <c r="AAW25" s="214"/>
      <c r="AAX25" s="214"/>
      <c r="AAY25" s="214"/>
      <c r="AAZ25" s="214"/>
      <c r="ABA25" s="214"/>
      <c r="ABB25" s="214"/>
      <c r="ABC25" s="214"/>
      <c r="ABD25" s="214"/>
      <c r="ABE25" s="214"/>
      <c r="ABF25" s="214"/>
      <c r="ABG25" s="214"/>
      <c r="ABH25" s="214"/>
      <c r="ABI25" s="214"/>
      <c r="ABJ25" s="214"/>
      <c r="ABK25" s="214"/>
      <c r="ABL25" s="214"/>
      <c r="ABM25" s="214"/>
      <c r="ABN25" s="214"/>
      <c r="ABO25" s="214"/>
      <c r="ABP25" s="214"/>
      <c r="ABQ25" s="214"/>
      <c r="ABR25" s="214"/>
      <c r="ABS25" s="214"/>
      <c r="ABT25" s="214"/>
      <c r="ABU25" s="214"/>
      <c r="ABV25" s="214"/>
      <c r="ABW25" s="214"/>
      <c r="ABX25" s="214"/>
      <c r="ABY25" s="214"/>
      <c r="ABZ25" s="214"/>
      <c r="ACA25" s="214"/>
      <c r="ACB25" s="214"/>
      <c r="ACC25" s="214"/>
      <c r="ACD25" s="214"/>
      <c r="ACE25" s="214"/>
      <c r="ACF25" s="214"/>
      <c r="ACG25" s="214"/>
      <c r="ACH25" s="214"/>
      <c r="ACI25" s="214"/>
      <c r="ACJ25" s="214"/>
      <c r="ACK25" s="214"/>
      <c r="ACL25" s="214"/>
      <c r="ACM25" s="214"/>
      <c r="ACN25" s="214"/>
      <c r="ACO25" s="214"/>
      <c r="ACP25" s="214"/>
      <c r="ACQ25" s="214"/>
      <c r="ACR25" s="214"/>
      <c r="ACS25" s="214"/>
      <c r="ACT25" s="214"/>
      <c r="ACU25" s="214"/>
      <c r="ACV25" s="214"/>
      <c r="ACW25" s="214"/>
      <c r="ACX25" s="214"/>
      <c r="ACY25" s="214"/>
      <c r="ACZ25" s="214"/>
      <c r="ADA25" s="214"/>
      <c r="ADB25" s="214"/>
      <c r="ADC25" s="214"/>
      <c r="ADD25" s="214"/>
      <c r="ADE25" s="214"/>
      <c r="ADF25" s="214"/>
      <c r="ADG25" s="214"/>
      <c r="ADH25" s="214"/>
      <c r="ADI25" s="214"/>
      <c r="ADJ25" s="214"/>
      <c r="ADK25" s="214"/>
      <c r="ADL25" s="214"/>
      <c r="ADM25" s="214"/>
      <c r="ADN25" s="214"/>
      <c r="ADO25" s="214"/>
      <c r="ADP25" s="214"/>
      <c r="ADQ25" s="214"/>
      <c r="ADR25" s="214"/>
      <c r="ADS25" s="214"/>
      <c r="ADT25" s="214"/>
      <c r="ADU25" s="214"/>
      <c r="ADV25" s="214"/>
      <c r="ADW25" s="214"/>
      <c r="ADX25" s="214"/>
      <c r="ADY25" s="214"/>
      <c r="ADZ25" s="214"/>
      <c r="AEA25" s="214"/>
      <c r="AEB25" s="214"/>
      <c r="AEC25" s="214"/>
      <c r="AED25" s="214"/>
      <c r="AEE25" s="214"/>
      <c r="AEF25" s="214"/>
      <c r="AEG25" s="214"/>
      <c r="AEH25" s="214"/>
      <c r="AEI25" s="214"/>
      <c r="AEJ25" s="214"/>
      <c r="AEK25" s="214"/>
      <c r="AEL25" s="214"/>
      <c r="AEM25" s="214"/>
      <c r="AEN25" s="214"/>
      <c r="AEO25" s="214"/>
      <c r="AEP25" s="214"/>
      <c r="AEQ25" s="214"/>
      <c r="AER25" s="214"/>
      <c r="AES25" s="214"/>
      <c r="AET25" s="214"/>
      <c r="AEU25" s="214"/>
      <c r="AEV25" s="214"/>
      <c r="AEW25" s="214"/>
      <c r="AEX25" s="214"/>
      <c r="AEY25" s="214"/>
      <c r="AEZ25" s="214"/>
      <c r="AFA25" s="214"/>
      <c r="AFB25" s="214"/>
      <c r="AFC25" s="214"/>
      <c r="AFD25" s="214"/>
      <c r="AFE25" s="214"/>
      <c r="AFF25" s="214"/>
      <c r="AFG25" s="214"/>
      <c r="AFH25" s="214"/>
      <c r="AFI25" s="214"/>
      <c r="AFJ25" s="214"/>
      <c r="AFK25" s="214"/>
      <c r="AFL25" s="214"/>
      <c r="AFM25" s="214"/>
      <c r="AFN25" s="214"/>
      <c r="AFO25" s="214"/>
      <c r="AFP25" s="214"/>
      <c r="AFQ25" s="214"/>
      <c r="AFR25" s="214"/>
      <c r="AFS25" s="214"/>
      <c r="AFT25" s="214"/>
      <c r="AFU25" s="214"/>
      <c r="AFV25" s="214"/>
      <c r="AFW25" s="214"/>
      <c r="AFX25" s="214"/>
      <c r="AFY25" s="214"/>
      <c r="AFZ25" s="214"/>
      <c r="AGA25" s="214"/>
      <c r="AGB25" s="214"/>
      <c r="AGC25" s="214"/>
      <c r="AGD25" s="214"/>
      <c r="AGE25" s="214"/>
      <c r="AGF25" s="214"/>
      <c r="AGG25" s="214"/>
      <c r="AGH25" s="214"/>
      <c r="AGI25" s="214"/>
      <c r="AGJ25" s="214"/>
      <c r="AGK25" s="214"/>
      <c r="AGL25" s="214"/>
      <c r="AGM25" s="214"/>
      <c r="AGN25" s="214"/>
      <c r="AGO25" s="214"/>
      <c r="AGP25" s="214"/>
      <c r="AGQ25" s="214"/>
      <c r="AGR25" s="214"/>
      <c r="AGS25" s="214"/>
      <c r="AGT25" s="214"/>
      <c r="AGU25" s="214"/>
      <c r="AGV25" s="214"/>
      <c r="AGW25" s="214"/>
      <c r="AGX25" s="214"/>
      <c r="AGY25" s="214"/>
      <c r="AGZ25" s="214"/>
      <c r="AHA25" s="214"/>
      <c r="AHB25" s="214"/>
      <c r="AHC25" s="214"/>
      <c r="AHD25" s="214"/>
      <c r="AHE25" s="214"/>
      <c r="AHF25" s="214"/>
      <c r="AHG25" s="214"/>
      <c r="AHH25" s="214"/>
      <c r="AHI25" s="214"/>
      <c r="AHJ25" s="214"/>
      <c r="AHK25" s="214"/>
      <c r="AHL25" s="214"/>
      <c r="AHM25" s="214"/>
      <c r="AHN25" s="214"/>
      <c r="AHO25" s="214"/>
      <c r="AHP25" s="214"/>
      <c r="AHQ25" s="214"/>
      <c r="AHR25" s="214"/>
      <c r="AHS25" s="214"/>
      <c r="AHT25" s="214"/>
      <c r="AHU25" s="214"/>
      <c r="AHV25" s="214"/>
      <c r="AHW25" s="214"/>
      <c r="AHX25" s="214"/>
      <c r="AHY25" s="214"/>
      <c r="AHZ25" s="214"/>
      <c r="AIA25" s="214"/>
      <c r="AIB25" s="214"/>
      <c r="AIC25" s="214"/>
      <c r="AID25" s="214"/>
      <c r="AIE25" s="214"/>
      <c r="AIF25" s="214"/>
      <c r="AIG25" s="214"/>
      <c r="AIH25" s="214"/>
      <c r="AII25" s="214"/>
      <c r="AIJ25" s="214"/>
      <c r="AIK25" s="214"/>
      <c r="AIL25" s="214"/>
      <c r="AIM25" s="214"/>
      <c r="AIN25" s="214"/>
      <c r="AIO25" s="214"/>
      <c r="AIP25" s="214"/>
      <c r="AIQ25" s="214"/>
      <c r="AIR25" s="214"/>
      <c r="AIS25" s="214"/>
      <c r="AIT25" s="214"/>
      <c r="AIU25" s="214"/>
      <c r="AIV25" s="214"/>
      <c r="AIW25" s="214"/>
      <c r="AIX25" s="214"/>
      <c r="AIY25" s="214"/>
      <c r="AIZ25" s="214"/>
      <c r="AJA25" s="214"/>
      <c r="AJB25" s="214"/>
      <c r="AJC25" s="214"/>
      <c r="AJD25" s="214"/>
      <c r="AJE25" s="214"/>
      <c r="AJF25" s="214"/>
      <c r="AJG25" s="214"/>
      <c r="AJH25" s="214"/>
      <c r="AJI25" s="214"/>
      <c r="AJJ25" s="214"/>
      <c r="AJK25" s="214"/>
      <c r="AJL25" s="214"/>
      <c r="AJM25" s="214"/>
      <c r="AJN25" s="214"/>
      <c r="AJO25" s="214"/>
      <c r="AJP25" s="214"/>
      <c r="AJQ25" s="214"/>
      <c r="AJR25" s="214"/>
      <c r="AJS25" s="214"/>
      <c r="AJT25" s="214"/>
      <c r="AJU25" s="214"/>
      <c r="AJV25" s="214"/>
      <c r="AJW25" s="214"/>
      <c r="AJX25" s="214"/>
      <c r="AJY25" s="214"/>
      <c r="AJZ25" s="214"/>
      <c r="AKA25" s="214"/>
      <c r="AKB25" s="214"/>
      <c r="AKC25" s="214"/>
      <c r="AKD25" s="214"/>
      <c r="AKE25" s="214"/>
      <c r="AKF25" s="214"/>
      <c r="AKG25" s="214"/>
      <c r="AKH25" s="214"/>
      <c r="AKI25" s="214"/>
      <c r="AKJ25" s="214"/>
      <c r="AKK25" s="214"/>
      <c r="AKL25" s="214"/>
      <c r="AKM25" s="214"/>
      <c r="AKN25" s="214"/>
      <c r="AKO25" s="214"/>
      <c r="AKP25" s="214"/>
      <c r="AKQ25" s="214"/>
      <c r="AKR25" s="214"/>
      <c r="AKS25" s="214"/>
      <c r="AKT25" s="214"/>
      <c r="AKU25" s="214"/>
      <c r="AKV25" s="214"/>
      <c r="AKW25" s="214"/>
      <c r="AKX25" s="214"/>
      <c r="AKY25" s="214"/>
      <c r="AKZ25" s="214"/>
      <c r="ALA25" s="214"/>
      <c r="ALB25" s="214"/>
      <c r="ALC25" s="214"/>
      <c r="ALD25" s="214"/>
      <c r="ALE25" s="214"/>
      <c r="ALF25" s="214"/>
      <c r="ALG25" s="214"/>
      <c r="ALH25" s="214"/>
      <c r="ALI25" s="214"/>
      <c r="ALJ25" s="214"/>
      <c r="ALK25" s="214"/>
      <c r="ALL25" s="214"/>
      <c r="ALM25" s="214"/>
      <c r="ALN25" s="214"/>
      <c r="ALO25" s="214"/>
      <c r="ALP25" s="214"/>
      <c r="ALQ25" s="214"/>
      <c r="ALR25" s="214"/>
      <c r="ALS25" s="214"/>
      <c r="ALT25" s="214"/>
      <c r="ALU25" s="214"/>
      <c r="ALV25" s="214"/>
      <c r="ALW25" s="214"/>
      <c r="ALX25" s="214"/>
      <c r="ALY25" s="214"/>
      <c r="ALZ25" s="214"/>
      <c r="AMA25" s="214"/>
      <c r="AMB25" s="214"/>
      <c r="AMC25" s="214"/>
      <c r="AMD25" s="214"/>
      <c r="AME25" s="214"/>
      <c r="AMF25" s="214"/>
      <c r="AMG25" s="214"/>
      <c r="AMH25" s="214"/>
      <c r="AMI25" s="214"/>
      <c r="AMJ25" s="214"/>
      <c r="AMK25" s="214"/>
      <c r="AML25" s="214"/>
      <c r="AMM25" s="214"/>
      <c r="AMN25" s="214"/>
      <c r="AMO25" s="214"/>
      <c r="AMP25" s="214"/>
      <c r="AMQ25" s="214"/>
      <c r="AMR25" s="214"/>
      <c r="AMS25" s="214"/>
      <c r="AMT25" s="214"/>
      <c r="AMU25" s="214"/>
      <c r="AMV25" s="214"/>
      <c r="AMW25" s="214"/>
      <c r="AMX25" s="214"/>
      <c r="AMY25" s="214"/>
      <c r="AMZ25" s="214"/>
      <c r="ANA25" s="214"/>
      <c r="ANB25" s="214"/>
      <c r="ANC25" s="214"/>
      <c r="AND25" s="214"/>
      <c r="ANE25" s="214"/>
      <c r="ANF25" s="214"/>
      <c r="ANG25" s="214"/>
      <c r="ANH25" s="214"/>
      <c r="ANI25" s="214"/>
      <c r="ANJ25" s="214"/>
      <c r="ANK25" s="214"/>
      <c r="ANL25" s="214"/>
      <c r="ANM25" s="214"/>
      <c r="ANN25" s="214"/>
      <c r="ANO25" s="214"/>
      <c r="ANP25" s="214"/>
      <c r="ANQ25" s="214"/>
      <c r="ANR25" s="214"/>
      <c r="ANS25" s="214"/>
      <c r="ANT25" s="214"/>
      <c r="ANU25" s="214"/>
      <c r="ANV25" s="214"/>
      <c r="ANW25" s="214"/>
      <c r="ANX25" s="214"/>
      <c r="ANY25" s="214"/>
      <c r="ANZ25" s="214"/>
      <c r="AOA25" s="214"/>
      <c r="AOB25" s="214"/>
      <c r="AOC25" s="214"/>
      <c r="AOD25" s="214"/>
      <c r="AOE25" s="214"/>
      <c r="AOF25" s="214"/>
      <c r="AOG25" s="214"/>
      <c r="AOH25" s="214"/>
      <c r="AOI25" s="214"/>
      <c r="AOJ25" s="214"/>
      <c r="AOK25" s="214"/>
      <c r="AOL25" s="214"/>
      <c r="AOM25" s="214"/>
      <c r="AON25" s="214"/>
      <c r="AOO25" s="214"/>
      <c r="AOP25" s="214"/>
      <c r="AOQ25" s="214"/>
      <c r="AOR25" s="214"/>
      <c r="AOS25" s="214"/>
      <c r="AOT25" s="214"/>
      <c r="AOU25" s="214"/>
      <c r="AOV25" s="214"/>
      <c r="AOW25" s="214"/>
      <c r="AOX25" s="214"/>
      <c r="AOY25" s="214"/>
      <c r="AOZ25" s="214"/>
      <c r="APA25" s="214"/>
      <c r="APB25" s="214"/>
      <c r="APC25" s="214"/>
      <c r="APD25" s="214"/>
      <c r="APE25" s="214"/>
      <c r="APF25" s="214"/>
      <c r="APG25" s="214"/>
      <c r="APH25" s="214"/>
      <c r="API25" s="214"/>
      <c r="APJ25" s="214"/>
      <c r="APK25" s="214"/>
      <c r="APL25" s="214"/>
      <c r="APM25" s="214"/>
      <c r="APN25" s="214"/>
      <c r="APO25" s="214"/>
      <c r="APP25" s="214"/>
      <c r="APQ25" s="214"/>
      <c r="APR25" s="214"/>
      <c r="APS25" s="214"/>
      <c r="APT25" s="214"/>
      <c r="APU25" s="214"/>
      <c r="APV25" s="214"/>
      <c r="APW25" s="214"/>
      <c r="APX25" s="214"/>
      <c r="APY25" s="214"/>
      <c r="APZ25" s="214"/>
      <c r="AQA25" s="214"/>
      <c r="AQB25" s="214"/>
      <c r="AQC25" s="214"/>
      <c r="AQD25" s="214"/>
      <c r="AQE25" s="214"/>
      <c r="AQF25" s="214"/>
      <c r="AQG25" s="214"/>
      <c r="AQH25" s="214"/>
      <c r="AQI25" s="214"/>
      <c r="AQJ25" s="214"/>
      <c r="AQK25" s="214"/>
      <c r="AQL25" s="214"/>
      <c r="AQM25" s="214"/>
      <c r="AQN25" s="214"/>
      <c r="AQO25" s="214"/>
      <c r="AQP25" s="214"/>
      <c r="AQQ25" s="214"/>
      <c r="AQR25" s="214"/>
      <c r="AQS25" s="214"/>
      <c r="AQT25" s="214"/>
      <c r="AQU25" s="214"/>
      <c r="AQV25" s="214"/>
      <c r="AQW25" s="214"/>
      <c r="AQX25" s="214"/>
      <c r="AQY25" s="214"/>
      <c r="AQZ25" s="214"/>
      <c r="ARA25" s="214"/>
      <c r="ARB25" s="214"/>
      <c r="ARC25" s="214"/>
      <c r="ARD25" s="214"/>
      <c r="ARE25" s="214"/>
      <c r="ARF25" s="214"/>
      <c r="ARG25" s="214"/>
      <c r="ARH25" s="214"/>
      <c r="ARI25" s="214"/>
      <c r="ARJ25" s="214"/>
      <c r="ARK25" s="214"/>
      <c r="ARL25" s="214"/>
      <c r="ARM25" s="214"/>
      <c r="ARN25" s="214"/>
      <c r="ARO25" s="214"/>
      <c r="ARP25" s="214"/>
      <c r="ARQ25" s="214"/>
      <c r="ARR25" s="214"/>
      <c r="ARS25" s="214"/>
      <c r="ART25" s="214"/>
      <c r="ARU25" s="214"/>
      <c r="ARV25" s="214"/>
      <c r="ARW25" s="214"/>
      <c r="ARX25" s="214"/>
      <c r="ARY25" s="214"/>
      <c r="ARZ25" s="214"/>
      <c r="ASA25" s="214"/>
      <c r="ASB25" s="214"/>
      <c r="ASC25" s="214"/>
      <c r="ASD25" s="214"/>
      <c r="ASE25" s="214"/>
      <c r="ASF25" s="214"/>
      <c r="ASG25" s="214"/>
      <c r="ASH25" s="214"/>
      <c r="ASI25" s="214"/>
      <c r="ASJ25" s="214"/>
      <c r="ASK25" s="214"/>
      <c r="ASL25" s="214"/>
      <c r="ASM25" s="214"/>
      <c r="ASN25" s="214"/>
      <c r="ASO25" s="214"/>
      <c r="ASP25" s="214"/>
      <c r="ASQ25" s="214"/>
      <c r="ASR25" s="214"/>
      <c r="ASS25" s="214"/>
      <c r="AST25" s="214"/>
      <c r="ASU25" s="214"/>
      <c r="ASV25" s="214"/>
      <c r="ASW25" s="214"/>
      <c r="ASX25" s="214"/>
      <c r="ASY25" s="214"/>
      <c r="ASZ25" s="214"/>
      <c r="ATA25" s="214"/>
      <c r="ATB25" s="214"/>
      <c r="ATC25" s="214"/>
      <c r="ATD25" s="214"/>
      <c r="ATE25" s="214"/>
      <c r="ATF25" s="214"/>
      <c r="ATG25" s="214"/>
      <c r="ATH25" s="214"/>
      <c r="ATI25" s="214"/>
      <c r="ATJ25" s="214"/>
      <c r="ATK25" s="214"/>
      <c r="ATL25" s="214"/>
      <c r="ATM25" s="214"/>
      <c r="ATN25" s="214"/>
      <c r="ATO25" s="214"/>
      <c r="ATP25" s="214"/>
      <c r="ATQ25" s="214"/>
      <c r="ATR25" s="214"/>
      <c r="ATS25" s="214"/>
      <c r="ATT25" s="214"/>
      <c r="ATU25" s="214"/>
      <c r="ATV25" s="214"/>
      <c r="ATW25" s="214"/>
      <c r="ATX25" s="214"/>
      <c r="ATY25" s="214"/>
      <c r="ATZ25" s="214"/>
      <c r="AUA25" s="214"/>
      <c r="AUB25" s="214"/>
      <c r="AUC25" s="214"/>
      <c r="AUD25" s="214"/>
      <c r="AUE25" s="214"/>
      <c r="AUF25" s="214"/>
      <c r="AUG25" s="214"/>
      <c r="AUH25" s="214"/>
      <c r="AUI25" s="214"/>
      <c r="AUJ25" s="214"/>
      <c r="AUK25" s="214"/>
      <c r="AUL25" s="214"/>
      <c r="AUM25" s="214"/>
      <c r="AUN25" s="214"/>
      <c r="AUO25" s="214"/>
      <c r="AUP25" s="214"/>
      <c r="AUQ25" s="214"/>
      <c r="AUR25" s="214"/>
      <c r="AUS25" s="214"/>
      <c r="AUT25" s="214"/>
      <c r="AUU25" s="214"/>
      <c r="AUV25" s="214"/>
      <c r="AUW25" s="214"/>
      <c r="AUX25" s="214"/>
      <c r="AUY25" s="214"/>
      <c r="AUZ25" s="214"/>
      <c r="AVA25" s="214"/>
      <c r="AVB25" s="214"/>
      <c r="AVC25" s="214"/>
      <c r="AVD25" s="214"/>
      <c r="AVE25" s="214"/>
      <c r="AVF25" s="214"/>
      <c r="AVG25" s="214"/>
      <c r="AVH25" s="214"/>
      <c r="AVI25" s="214"/>
      <c r="AVJ25" s="214"/>
      <c r="AVK25" s="214"/>
      <c r="AVL25" s="214"/>
      <c r="AVM25" s="214"/>
      <c r="AVN25" s="214"/>
      <c r="AVO25" s="214"/>
      <c r="AVP25" s="214"/>
      <c r="AVQ25" s="214"/>
      <c r="AVR25" s="214"/>
      <c r="AVS25" s="214"/>
      <c r="AVT25" s="214"/>
      <c r="AVU25" s="214"/>
      <c r="AVV25" s="214"/>
      <c r="AVW25" s="214"/>
      <c r="AVX25" s="214"/>
      <c r="AVY25" s="214"/>
      <c r="AVZ25" s="214"/>
      <c r="AWA25" s="214"/>
      <c r="AWB25" s="214"/>
      <c r="AWC25" s="214"/>
      <c r="AWD25" s="214"/>
      <c r="AWE25" s="214"/>
      <c r="AWF25" s="214"/>
      <c r="AWG25" s="214"/>
      <c r="AWH25" s="214"/>
      <c r="AWI25" s="214"/>
      <c r="AWJ25" s="214"/>
      <c r="AWK25" s="214"/>
      <c r="AWL25" s="214"/>
      <c r="AWM25" s="214"/>
      <c r="AWN25" s="214"/>
      <c r="AWO25" s="214"/>
      <c r="AWP25" s="214"/>
      <c r="AWQ25" s="214"/>
      <c r="AWR25" s="214"/>
      <c r="AWS25" s="214"/>
      <c r="AWT25" s="214"/>
      <c r="AWU25" s="214"/>
      <c r="AWV25" s="214"/>
      <c r="AWW25" s="214"/>
      <c r="AWX25" s="214"/>
      <c r="AWY25" s="214"/>
      <c r="AWZ25" s="214"/>
      <c r="AXA25" s="214"/>
      <c r="AXB25" s="214"/>
      <c r="AXC25" s="214"/>
      <c r="AXD25" s="214"/>
      <c r="AXE25" s="214"/>
      <c r="AXF25" s="214"/>
      <c r="AXG25" s="214"/>
      <c r="AXH25" s="214"/>
      <c r="AXI25" s="214"/>
      <c r="AXJ25" s="214"/>
      <c r="AXK25" s="214"/>
      <c r="AXL25" s="214"/>
      <c r="AXM25" s="214"/>
      <c r="AXN25" s="214"/>
      <c r="AXO25" s="214"/>
      <c r="AXP25" s="214"/>
      <c r="AXQ25" s="214"/>
      <c r="AXR25" s="214"/>
      <c r="AXS25" s="214"/>
      <c r="AXT25" s="214"/>
      <c r="AXU25" s="214"/>
      <c r="AXV25" s="214"/>
      <c r="AXW25" s="214"/>
      <c r="AXX25" s="214"/>
      <c r="AXY25" s="214"/>
      <c r="AXZ25" s="214"/>
      <c r="AYA25" s="214"/>
      <c r="AYB25" s="214"/>
      <c r="AYC25" s="214"/>
      <c r="AYD25" s="214"/>
      <c r="AYE25" s="214"/>
      <c r="AYF25" s="214"/>
      <c r="AYG25" s="214"/>
      <c r="AYH25" s="214"/>
      <c r="AYI25" s="214"/>
      <c r="AYJ25" s="214"/>
      <c r="AYK25" s="214"/>
      <c r="AYL25" s="214"/>
      <c r="AYM25" s="214"/>
      <c r="AYN25" s="214"/>
      <c r="AYO25" s="214"/>
      <c r="AYP25" s="214"/>
      <c r="AYQ25" s="214"/>
      <c r="AYR25" s="214"/>
      <c r="AYS25" s="214"/>
      <c r="AYT25" s="214"/>
      <c r="AYU25" s="214"/>
      <c r="AYV25" s="214"/>
      <c r="AYW25" s="214"/>
      <c r="AYX25" s="214"/>
      <c r="AYY25" s="214"/>
      <c r="AYZ25" s="214"/>
      <c r="AZA25" s="214"/>
      <c r="AZB25" s="214"/>
      <c r="AZC25" s="214"/>
      <c r="AZD25" s="214"/>
      <c r="AZE25" s="214"/>
      <c r="AZF25" s="214"/>
      <c r="AZG25" s="214"/>
      <c r="AZH25" s="214"/>
      <c r="AZI25" s="214"/>
      <c r="AZJ25" s="214"/>
      <c r="AZK25" s="214"/>
      <c r="AZL25" s="214"/>
      <c r="AZM25" s="214"/>
      <c r="AZN25" s="214"/>
      <c r="AZO25" s="214"/>
      <c r="AZP25" s="214"/>
      <c r="AZQ25" s="214"/>
      <c r="AZR25" s="214"/>
      <c r="AZS25" s="214"/>
      <c r="AZT25" s="214"/>
      <c r="AZU25" s="214"/>
      <c r="AZV25" s="214"/>
      <c r="AZW25" s="214"/>
      <c r="AZX25" s="214"/>
      <c r="AZY25" s="214"/>
      <c r="AZZ25" s="214"/>
      <c r="BAA25" s="214"/>
      <c r="BAB25" s="214"/>
      <c r="BAC25" s="214"/>
      <c r="BAD25" s="214"/>
      <c r="BAE25" s="214"/>
      <c r="BAF25" s="214"/>
      <c r="BAG25" s="214"/>
      <c r="BAH25" s="214"/>
      <c r="BAI25" s="214"/>
      <c r="BAJ25" s="214"/>
      <c r="BAK25" s="214"/>
      <c r="BAL25" s="214"/>
      <c r="BAM25" s="214"/>
      <c r="BAN25" s="214"/>
      <c r="BAO25" s="214"/>
      <c r="BAP25" s="214"/>
      <c r="BAQ25" s="214"/>
      <c r="BAR25" s="214"/>
      <c r="BAS25" s="214"/>
      <c r="BAT25" s="214"/>
      <c r="BAU25" s="214"/>
      <c r="BAV25" s="214"/>
      <c r="BAW25" s="214"/>
      <c r="BAX25" s="214"/>
      <c r="BAY25" s="214"/>
      <c r="BAZ25" s="214"/>
      <c r="BBA25" s="214"/>
      <c r="BBB25" s="214"/>
      <c r="BBC25" s="214"/>
      <c r="BBD25" s="214"/>
      <c r="BBE25" s="214"/>
      <c r="BBF25" s="214"/>
      <c r="BBG25" s="214"/>
      <c r="BBH25" s="214"/>
      <c r="BBI25" s="214"/>
      <c r="BBJ25" s="214"/>
      <c r="BBK25" s="214"/>
      <c r="BBL25" s="214"/>
      <c r="BBM25" s="214"/>
      <c r="BBN25" s="214"/>
      <c r="BBO25" s="214"/>
      <c r="BBP25" s="214"/>
      <c r="BBQ25" s="214"/>
      <c r="BBR25" s="214"/>
      <c r="BBS25" s="214"/>
      <c r="BBT25" s="214"/>
      <c r="BBU25" s="214"/>
      <c r="BBV25" s="214"/>
      <c r="BBW25" s="214"/>
      <c r="BBX25" s="214"/>
      <c r="BBY25" s="214"/>
      <c r="BBZ25" s="214"/>
      <c r="BCA25" s="214"/>
      <c r="BCB25" s="214"/>
      <c r="BCC25" s="214"/>
      <c r="BCD25" s="214"/>
      <c r="BCE25" s="214"/>
      <c r="BCF25" s="214"/>
      <c r="BCG25" s="214"/>
      <c r="BCH25" s="214"/>
      <c r="BCI25" s="214"/>
      <c r="BCJ25" s="214"/>
      <c r="BCK25" s="214"/>
      <c r="BCL25" s="214"/>
      <c r="BCM25" s="214"/>
      <c r="BCN25" s="214"/>
      <c r="BCO25" s="214"/>
      <c r="BCP25" s="214"/>
      <c r="BCQ25" s="214"/>
      <c r="BCR25" s="214"/>
      <c r="BCS25" s="214"/>
      <c r="BCT25" s="214"/>
      <c r="BCU25" s="214"/>
      <c r="BCV25" s="214"/>
      <c r="BCW25" s="214"/>
      <c r="BCX25" s="214"/>
      <c r="BCY25" s="214"/>
      <c r="BCZ25" s="214"/>
      <c r="BDA25" s="214"/>
      <c r="BDB25" s="214"/>
      <c r="BDC25" s="214"/>
      <c r="BDD25" s="214"/>
      <c r="BDE25" s="214"/>
      <c r="BDF25" s="214"/>
      <c r="BDG25" s="214"/>
      <c r="BDH25" s="214"/>
      <c r="BDI25" s="214"/>
      <c r="BDJ25" s="214"/>
      <c r="BDK25" s="214"/>
      <c r="BDL25" s="214"/>
      <c r="BDM25" s="214"/>
      <c r="BDN25" s="214"/>
      <c r="BDO25" s="214"/>
      <c r="BDP25" s="214"/>
      <c r="BDQ25" s="214"/>
      <c r="BDR25" s="214"/>
      <c r="BDS25" s="214"/>
      <c r="BDT25" s="214"/>
      <c r="BDU25" s="214"/>
      <c r="BDV25" s="214"/>
      <c r="BDW25" s="214"/>
      <c r="BDX25" s="214"/>
      <c r="BDY25" s="214"/>
      <c r="BDZ25" s="214"/>
      <c r="BEA25" s="214"/>
      <c r="BEB25" s="214"/>
      <c r="BEC25" s="214"/>
      <c r="BED25" s="214"/>
      <c r="BEE25" s="214"/>
      <c r="BEF25" s="214"/>
      <c r="BEG25" s="214"/>
      <c r="BEH25" s="214"/>
      <c r="BEI25" s="214"/>
      <c r="BEJ25" s="214"/>
      <c r="BEK25" s="214"/>
      <c r="BEL25" s="214"/>
      <c r="BEM25" s="214"/>
      <c r="BEN25" s="214"/>
      <c r="BEO25" s="214"/>
      <c r="BEP25" s="214"/>
      <c r="BEQ25" s="214"/>
      <c r="BER25" s="214"/>
      <c r="BES25" s="214"/>
      <c r="BET25" s="214"/>
      <c r="BEU25" s="214"/>
      <c r="BEV25" s="214"/>
      <c r="BEW25" s="214"/>
      <c r="BEX25" s="214"/>
      <c r="BEY25" s="214"/>
      <c r="BEZ25" s="214"/>
      <c r="BFA25" s="214"/>
      <c r="BFB25" s="214"/>
      <c r="BFC25" s="214"/>
      <c r="BFD25" s="214"/>
      <c r="BFE25" s="214"/>
      <c r="BFF25" s="214"/>
      <c r="BFG25" s="214"/>
      <c r="BFH25" s="214"/>
      <c r="BFI25" s="214"/>
      <c r="BFJ25" s="214"/>
      <c r="BFK25" s="214"/>
      <c r="BFL25" s="214"/>
      <c r="BFM25" s="214"/>
      <c r="BFN25" s="214"/>
      <c r="BFO25" s="214"/>
      <c r="BFP25" s="214"/>
      <c r="BFQ25" s="214"/>
      <c r="BFR25" s="214"/>
      <c r="BFS25" s="214"/>
      <c r="BFT25" s="214"/>
      <c r="BFU25" s="214"/>
      <c r="BFV25" s="214"/>
      <c r="BFW25" s="214"/>
      <c r="BFX25" s="214"/>
      <c r="BFY25" s="214"/>
      <c r="BFZ25" s="214"/>
      <c r="BGA25" s="214"/>
      <c r="BGB25" s="214"/>
      <c r="BGC25" s="214"/>
      <c r="BGD25" s="214"/>
      <c r="BGE25" s="214"/>
      <c r="BGF25" s="214"/>
      <c r="BGG25" s="214"/>
      <c r="BGH25" s="214"/>
      <c r="BGI25" s="214"/>
      <c r="BGJ25" s="214"/>
      <c r="BGK25" s="214"/>
      <c r="BGL25" s="214"/>
      <c r="BGM25" s="214"/>
      <c r="BGN25" s="214"/>
      <c r="BGO25" s="214"/>
      <c r="BGP25" s="214"/>
      <c r="BGQ25" s="214"/>
      <c r="BGR25" s="214"/>
      <c r="BGS25" s="214"/>
      <c r="BGT25" s="214"/>
      <c r="BGU25" s="214"/>
      <c r="BGV25" s="214"/>
      <c r="BGW25" s="214"/>
      <c r="BGX25" s="214"/>
      <c r="BGY25" s="214"/>
      <c r="BGZ25" s="214"/>
      <c r="BHA25" s="214"/>
      <c r="BHB25" s="214"/>
      <c r="BHC25" s="214"/>
      <c r="BHD25" s="214"/>
      <c r="BHE25" s="214"/>
      <c r="BHF25" s="214"/>
      <c r="BHG25" s="214"/>
      <c r="BHH25" s="214"/>
      <c r="BHI25" s="214"/>
      <c r="BHJ25" s="214"/>
      <c r="BHK25" s="214"/>
      <c r="BHL25" s="214"/>
      <c r="BHM25" s="214"/>
      <c r="BHN25" s="214"/>
      <c r="BHO25" s="214"/>
      <c r="BHP25" s="214"/>
      <c r="BHQ25" s="214"/>
      <c r="BHR25" s="214"/>
      <c r="BHS25" s="214"/>
      <c r="BHT25" s="214"/>
      <c r="BHU25" s="214"/>
      <c r="BHV25" s="214"/>
      <c r="BHW25" s="214"/>
      <c r="BHX25" s="214"/>
      <c r="BHY25" s="214"/>
      <c r="BHZ25" s="214"/>
      <c r="BIA25" s="214"/>
      <c r="BIB25" s="214"/>
      <c r="BIC25" s="214"/>
      <c r="BID25" s="214"/>
      <c r="BIE25" s="214"/>
      <c r="BIF25" s="214"/>
      <c r="BIG25" s="214"/>
      <c r="BIH25" s="214"/>
      <c r="BII25" s="214"/>
      <c r="BIJ25" s="214"/>
      <c r="BIK25" s="214"/>
      <c r="BIL25" s="214"/>
      <c r="BIM25" s="214"/>
      <c r="BIN25" s="214"/>
      <c r="BIO25" s="214"/>
      <c r="BIP25" s="214"/>
      <c r="BIQ25" s="214"/>
      <c r="BIR25" s="214"/>
      <c r="BIS25" s="214"/>
      <c r="BIT25" s="214"/>
      <c r="BIU25" s="214"/>
      <c r="BIV25" s="214"/>
      <c r="BIW25" s="214"/>
      <c r="BIX25" s="214"/>
      <c r="BIY25" s="214"/>
      <c r="BIZ25" s="214"/>
      <c r="BJA25" s="214"/>
      <c r="BJB25" s="214"/>
      <c r="BJC25" s="214"/>
      <c r="BJD25" s="214"/>
      <c r="BJE25" s="214"/>
      <c r="BJF25" s="214"/>
      <c r="BJG25" s="214"/>
      <c r="BJH25" s="214"/>
      <c r="BJI25" s="214"/>
      <c r="BJJ25" s="214"/>
      <c r="BJK25" s="214"/>
      <c r="BJL25" s="214"/>
      <c r="BJM25" s="214"/>
      <c r="BJN25" s="214"/>
      <c r="BJO25" s="214"/>
      <c r="BJP25" s="214"/>
      <c r="BJQ25" s="214"/>
      <c r="BJR25" s="214"/>
      <c r="BJS25" s="214"/>
      <c r="BJT25" s="214"/>
      <c r="BJU25" s="214"/>
      <c r="BJV25" s="214"/>
      <c r="BJW25" s="214"/>
      <c r="BJX25" s="214"/>
      <c r="BJY25" s="214"/>
      <c r="BJZ25" s="214"/>
      <c r="BKA25" s="214"/>
      <c r="BKB25" s="214"/>
      <c r="BKC25" s="214"/>
      <c r="BKD25" s="214"/>
      <c r="BKE25" s="214"/>
      <c r="BKF25" s="214"/>
      <c r="BKG25" s="214"/>
      <c r="BKH25" s="214"/>
      <c r="BKI25" s="214"/>
      <c r="BKJ25" s="214"/>
      <c r="BKK25" s="214"/>
      <c r="BKL25" s="214"/>
      <c r="BKM25" s="214"/>
      <c r="BKN25" s="214"/>
      <c r="BKO25" s="214"/>
      <c r="BKP25" s="214"/>
      <c r="BKQ25" s="214"/>
      <c r="BKR25" s="214"/>
      <c r="BKS25" s="214"/>
      <c r="BKT25" s="214"/>
      <c r="BKU25" s="214"/>
      <c r="BKV25" s="214"/>
      <c r="BKW25" s="214"/>
      <c r="BKX25" s="214"/>
      <c r="BKY25" s="214"/>
      <c r="BKZ25" s="214"/>
      <c r="BLA25" s="214"/>
      <c r="BLB25" s="214"/>
      <c r="BLC25" s="214"/>
      <c r="BLD25" s="214"/>
      <c r="BLE25" s="214"/>
      <c r="BLF25" s="214"/>
      <c r="BLG25" s="214"/>
      <c r="BLH25" s="214"/>
      <c r="BLI25" s="214"/>
      <c r="BLJ25" s="214"/>
      <c r="BLK25" s="214"/>
      <c r="BLL25" s="214"/>
      <c r="BLM25" s="214"/>
      <c r="BLN25" s="214"/>
      <c r="BLO25" s="214"/>
      <c r="BLP25" s="214"/>
      <c r="BLQ25" s="214"/>
      <c r="BLR25" s="214"/>
      <c r="BLS25" s="214"/>
      <c r="BLT25" s="214"/>
      <c r="BLU25" s="214"/>
      <c r="BLV25" s="214"/>
      <c r="BLW25" s="214"/>
      <c r="BLX25" s="214"/>
      <c r="BLY25" s="214"/>
      <c r="BLZ25" s="214"/>
      <c r="BMA25" s="214"/>
      <c r="BMB25" s="214"/>
      <c r="BMC25" s="214"/>
      <c r="BMD25" s="214"/>
      <c r="BME25" s="214"/>
      <c r="BMF25" s="214"/>
      <c r="BMG25" s="214"/>
      <c r="BMH25" s="214"/>
      <c r="BMI25" s="214"/>
      <c r="BMJ25" s="214"/>
      <c r="BMK25" s="214"/>
      <c r="BML25" s="214"/>
      <c r="BMM25" s="214"/>
      <c r="BMN25" s="214"/>
      <c r="BMO25" s="214"/>
      <c r="BMP25" s="214"/>
      <c r="BMQ25" s="214"/>
      <c r="BMR25" s="214"/>
      <c r="BMS25" s="214"/>
      <c r="BMT25" s="214"/>
      <c r="BMU25" s="214"/>
      <c r="BMV25" s="214"/>
      <c r="BMW25" s="214"/>
      <c r="BMX25" s="214"/>
      <c r="BMY25" s="214"/>
      <c r="BMZ25" s="214"/>
      <c r="BNA25" s="214"/>
      <c r="BNB25" s="214"/>
      <c r="BNC25" s="214"/>
      <c r="BND25" s="214"/>
      <c r="BNE25" s="214"/>
      <c r="BNF25" s="214"/>
      <c r="BNG25" s="214"/>
      <c r="BNH25" s="214"/>
      <c r="BNI25" s="214"/>
      <c r="BNJ25" s="214"/>
      <c r="BNK25" s="214"/>
      <c r="BNL25" s="214"/>
      <c r="BNM25" s="214"/>
      <c r="BNN25" s="214"/>
      <c r="BNO25" s="214"/>
      <c r="BNP25" s="214"/>
      <c r="BNQ25" s="214"/>
      <c r="BNR25" s="214"/>
      <c r="BNS25" s="214"/>
      <c r="BNT25" s="214"/>
      <c r="BNU25" s="214"/>
      <c r="BNV25" s="214"/>
      <c r="BNW25" s="214"/>
      <c r="BNX25" s="214"/>
      <c r="BNY25" s="214"/>
      <c r="BNZ25" s="214"/>
      <c r="BOA25" s="214"/>
      <c r="BOB25" s="214"/>
      <c r="BOC25" s="214"/>
      <c r="BOD25" s="214"/>
      <c r="BOE25" s="214"/>
      <c r="BOF25" s="214"/>
      <c r="BOG25" s="214"/>
      <c r="BOH25" s="214"/>
      <c r="BOI25" s="214"/>
      <c r="BOJ25" s="214"/>
      <c r="BOK25" s="214"/>
      <c r="BOL25" s="214"/>
      <c r="BOM25" s="214"/>
      <c r="BON25" s="214"/>
      <c r="BOO25" s="214"/>
      <c r="BOP25" s="214"/>
      <c r="BOQ25" s="214"/>
      <c r="BOR25" s="214"/>
      <c r="BOS25" s="214"/>
      <c r="BOT25" s="214"/>
      <c r="BOU25" s="214"/>
      <c r="BOV25" s="214"/>
      <c r="BOW25" s="214"/>
      <c r="BOX25" s="214"/>
      <c r="BOY25" s="214"/>
      <c r="BOZ25" s="214"/>
      <c r="BPA25" s="214"/>
      <c r="BPB25" s="214"/>
      <c r="BPC25" s="214"/>
      <c r="BPD25" s="214"/>
      <c r="BPE25" s="214"/>
      <c r="BPF25" s="214"/>
      <c r="BPG25" s="214"/>
      <c r="BPH25" s="214"/>
      <c r="BPI25" s="214"/>
      <c r="BPJ25" s="214"/>
      <c r="BPK25" s="214"/>
      <c r="BPL25" s="214"/>
      <c r="BPM25" s="214"/>
      <c r="BPN25" s="214"/>
      <c r="BPO25" s="214"/>
      <c r="BPP25" s="214"/>
      <c r="BPQ25" s="214"/>
      <c r="BPR25" s="214"/>
      <c r="BPS25" s="214"/>
      <c r="BPT25" s="214"/>
      <c r="BPU25" s="214"/>
      <c r="BPV25" s="214"/>
      <c r="BPW25" s="214"/>
      <c r="BPX25" s="214"/>
      <c r="BPY25" s="214"/>
      <c r="BPZ25" s="214"/>
      <c r="BQA25" s="214"/>
      <c r="BQB25" s="214"/>
      <c r="BQC25" s="214"/>
      <c r="BQD25" s="214"/>
      <c r="BQE25" s="214"/>
      <c r="BQF25" s="214"/>
      <c r="BQG25" s="214"/>
      <c r="BQH25" s="214"/>
      <c r="BQI25" s="214"/>
      <c r="BQJ25" s="214"/>
      <c r="BQK25" s="214"/>
      <c r="BQL25" s="214"/>
      <c r="BQM25" s="214"/>
      <c r="BQN25" s="214"/>
      <c r="BQO25" s="214"/>
      <c r="BQP25" s="214"/>
      <c r="BQQ25" s="214"/>
      <c r="BQR25" s="214"/>
      <c r="BQS25" s="214"/>
      <c r="BQT25" s="214"/>
      <c r="BQU25" s="214"/>
      <c r="BQV25" s="214"/>
      <c r="BQW25" s="214"/>
      <c r="BQX25" s="214"/>
      <c r="BQY25" s="214"/>
      <c r="BQZ25" s="214"/>
      <c r="BRA25" s="214"/>
      <c r="BRB25" s="214"/>
      <c r="BRC25" s="214"/>
      <c r="BRD25" s="214"/>
      <c r="BRE25" s="214"/>
      <c r="BRF25" s="214"/>
      <c r="BRG25" s="214"/>
      <c r="BRH25" s="214"/>
      <c r="BRI25" s="214"/>
      <c r="BRJ25" s="214"/>
      <c r="BRK25" s="214"/>
      <c r="BRL25" s="214"/>
      <c r="BRM25" s="214"/>
      <c r="BRN25" s="214"/>
      <c r="BRO25" s="214"/>
      <c r="BRP25" s="214"/>
      <c r="BRQ25" s="214"/>
      <c r="BRR25" s="214"/>
      <c r="BRS25" s="214"/>
      <c r="BRT25" s="214"/>
      <c r="BRU25" s="214"/>
      <c r="BRV25" s="214"/>
      <c r="BRW25" s="214"/>
      <c r="BRX25" s="214"/>
      <c r="BRY25" s="214"/>
      <c r="BRZ25" s="214"/>
      <c r="BSA25" s="214"/>
      <c r="BSB25" s="214"/>
      <c r="BSC25" s="214"/>
      <c r="BSD25" s="214"/>
      <c r="BSE25" s="214"/>
      <c r="BSF25" s="214"/>
      <c r="BSG25" s="214"/>
      <c r="BSH25" s="214"/>
      <c r="BSI25" s="214"/>
      <c r="BSJ25" s="214"/>
      <c r="BSK25" s="214"/>
      <c r="BSL25" s="214"/>
      <c r="BSM25" s="214"/>
      <c r="BSN25" s="214"/>
      <c r="BSO25" s="214"/>
      <c r="BSP25" s="214"/>
      <c r="BSQ25" s="214"/>
      <c r="BSR25" s="214"/>
      <c r="BSS25" s="214"/>
      <c r="BST25" s="214"/>
      <c r="BSU25" s="214"/>
      <c r="BSV25" s="214"/>
      <c r="BSW25" s="214"/>
      <c r="BSX25" s="214"/>
      <c r="BSY25" s="214"/>
      <c r="BSZ25" s="214"/>
      <c r="BTA25" s="214"/>
      <c r="BTB25" s="214"/>
      <c r="BTC25" s="214"/>
      <c r="BTD25" s="214"/>
      <c r="BTE25" s="214"/>
      <c r="BTF25" s="214"/>
      <c r="BTG25" s="214"/>
      <c r="BTH25" s="214"/>
      <c r="BTI25" s="214"/>
      <c r="BTJ25" s="214"/>
      <c r="BTK25" s="214"/>
      <c r="BTL25" s="214"/>
      <c r="BTM25" s="214"/>
      <c r="BTN25" s="214"/>
      <c r="BTO25" s="214"/>
      <c r="BTP25" s="214"/>
      <c r="BTQ25" s="214"/>
      <c r="BTR25" s="214"/>
      <c r="BTS25" s="214"/>
      <c r="BTT25" s="214"/>
      <c r="BTU25" s="214"/>
      <c r="BTV25" s="214"/>
      <c r="BTW25" s="214"/>
      <c r="BTX25" s="214"/>
      <c r="BTY25" s="214"/>
      <c r="BTZ25" s="214"/>
      <c r="BUA25" s="214"/>
      <c r="BUB25" s="214"/>
      <c r="BUC25" s="214"/>
      <c r="BUD25" s="214"/>
      <c r="BUE25" s="214"/>
      <c r="BUF25" s="214"/>
      <c r="BUG25" s="214"/>
      <c r="BUH25" s="214"/>
      <c r="BUI25" s="214"/>
      <c r="BUJ25" s="214"/>
      <c r="BUK25" s="214"/>
      <c r="BUL25" s="214"/>
      <c r="BUM25" s="214"/>
      <c r="BUN25" s="214"/>
      <c r="BUO25" s="214"/>
      <c r="BUP25" s="214"/>
      <c r="BUQ25" s="214"/>
      <c r="BUR25" s="214"/>
      <c r="BUS25" s="214"/>
      <c r="BUT25" s="214"/>
      <c r="BUU25" s="214"/>
      <c r="BUV25" s="214"/>
      <c r="BUW25" s="214"/>
      <c r="BUX25" s="214"/>
      <c r="BUY25" s="214"/>
      <c r="BUZ25" s="214"/>
      <c r="BVA25" s="214"/>
      <c r="BVB25" s="214"/>
      <c r="BVC25" s="214"/>
      <c r="BVD25" s="214"/>
      <c r="BVE25" s="214"/>
      <c r="BVF25" s="214"/>
      <c r="BVG25" s="214"/>
      <c r="BVH25" s="214"/>
      <c r="BVI25" s="214"/>
      <c r="BVJ25" s="214"/>
      <c r="BVK25" s="214"/>
      <c r="BVL25" s="214"/>
      <c r="BVM25" s="214"/>
      <c r="BVN25" s="214"/>
      <c r="BVO25" s="214"/>
      <c r="BVP25" s="214"/>
      <c r="BVQ25" s="214"/>
      <c r="BVR25" s="214"/>
      <c r="BVS25" s="214"/>
      <c r="BVT25" s="214"/>
      <c r="BVU25" s="214"/>
      <c r="BVV25" s="214"/>
      <c r="BVW25" s="214"/>
      <c r="BVX25" s="214"/>
      <c r="BVY25" s="214"/>
      <c r="BVZ25" s="214"/>
      <c r="BWA25" s="214"/>
      <c r="BWB25" s="214"/>
      <c r="BWC25" s="214"/>
      <c r="BWD25" s="214"/>
      <c r="BWE25" s="214"/>
      <c r="BWF25" s="214"/>
      <c r="BWG25" s="214"/>
      <c r="BWH25" s="214"/>
      <c r="BWI25" s="214"/>
      <c r="BWJ25" s="214"/>
      <c r="BWK25" s="214"/>
      <c r="BWL25" s="214"/>
      <c r="BWM25" s="214"/>
      <c r="BWN25" s="214"/>
      <c r="BWO25" s="214"/>
      <c r="BWP25" s="214"/>
      <c r="BWQ25" s="214"/>
      <c r="BWR25" s="214"/>
      <c r="BWS25" s="214"/>
      <c r="BWT25" s="214"/>
      <c r="BWU25" s="214"/>
      <c r="BWV25" s="214"/>
      <c r="BWW25" s="214"/>
      <c r="BWX25" s="214"/>
      <c r="BWY25" s="214"/>
      <c r="BWZ25" s="214"/>
      <c r="BXA25" s="214"/>
      <c r="BXB25" s="214"/>
      <c r="BXC25" s="214"/>
      <c r="BXD25" s="214"/>
      <c r="BXE25" s="214"/>
      <c r="BXF25" s="214"/>
      <c r="BXG25" s="214"/>
      <c r="BXH25" s="214"/>
      <c r="BXI25" s="214"/>
      <c r="BXJ25" s="214"/>
      <c r="BXK25" s="214"/>
      <c r="BXL25" s="214"/>
      <c r="BXM25" s="214"/>
      <c r="BXN25" s="214"/>
      <c r="BXO25" s="214"/>
      <c r="BXP25" s="214"/>
      <c r="BXQ25" s="214"/>
      <c r="BXR25" s="214"/>
      <c r="BXS25" s="214"/>
      <c r="BXT25" s="214"/>
      <c r="BXU25" s="214"/>
      <c r="BXV25" s="214"/>
      <c r="BXW25" s="214"/>
      <c r="BXX25" s="214"/>
      <c r="BXY25" s="214"/>
      <c r="BXZ25" s="214"/>
      <c r="BYA25" s="214"/>
      <c r="BYB25" s="214"/>
      <c r="BYC25" s="214"/>
      <c r="BYD25" s="214"/>
      <c r="BYE25" s="214"/>
      <c r="BYF25" s="214"/>
      <c r="BYG25" s="214"/>
      <c r="BYH25" s="214"/>
      <c r="BYI25" s="214"/>
      <c r="BYJ25" s="214"/>
      <c r="BYK25" s="214"/>
      <c r="BYL25" s="214"/>
      <c r="BYM25" s="214"/>
      <c r="BYN25" s="214"/>
      <c r="BYO25" s="214"/>
      <c r="BYP25" s="214"/>
      <c r="BYQ25" s="214"/>
      <c r="BYR25" s="214"/>
      <c r="BYS25" s="214"/>
      <c r="BYT25" s="214"/>
      <c r="BYU25" s="214"/>
      <c r="BYV25" s="214"/>
      <c r="BYW25" s="214"/>
      <c r="BYX25" s="214"/>
      <c r="BYY25" s="214"/>
      <c r="BYZ25" s="214"/>
      <c r="BZA25" s="214"/>
      <c r="BZB25" s="214"/>
      <c r="BZC25" s="214"/>
      <c r="BZD25" s="214"/>
      <c r="BZE25" s="214"/>
      <c r="BZF25" s="214"/>
      <c r="BZG25" s="214"/>
      <c r="BZH25" s="214"/>
      <c r="BZI25" s="214"/>
      <c r="BZJ25" s="214"/>
      <c r="BZK25" s="214"/>
      <c r="BZL25" s="214"/>
      <c r="BZM25" s="214"/>
      <c r="BZN25" s="214"/>
      <c r="BZO25" s="214"/>
      <c r="BZP25" s="214"/>
      <c r="BZQ25" s="214"/>
      <c r="BZR25" s="214"/>
      <c r="BZS25" s="214"/>
      <c r="BZT25" s="214"/>
      <c r="BZU25" s="214"/>
      <c r="BZV25" s="214"/>
      <c r="BZW25" s="214"/>
      <c r="BZX25" s="214"/>
      <c r="BZY25" s="214"/>
      <c r="BZZ25" s="214"/>
      <c r="CAA25" s="214"/>
      <c r="CAB25" s="214"/>
      <c r="CAC25" s="214"/>
      <c r="CAD25" s="214"/>
      <c r="CAE25" s="214"/>
      <c r="CAF25" s="214"/>
      <c r="CAG25" s="214"/>
      <c r="CAH25" s="214"/>
      <c r="CAI25" s="214"/>
      <c r="CAJ25" s="214"/>
      <c r="CAK25" s="214"/>
      <c r="CAL25" s="214"/>
      <c r="CAM25" s="214"/>
      <c r="CAN25" s="214"/>
      <c r="CAO25" s="214"/>
      <c r="CAP25" s="214"/>
      <c r="CAQ25" s="214"/>
      <c r="CAR25" s="214"/>
      <c r="CAS25" s="214"/>
      <c r="CAT25" s="214"/>
      <c r="CAU25" s="214"/>
      <c r="CAV25" s="214"/>
      <c r="CAW25" s="214"/>
      <c r="CAX25" s="214"/>
      <c r="CAY25" s="214"/>
      <c r="CAZ25" s="214"/>
      <c r="CBA25" s="214"/>
      <c r="CBB25" s="214"/>
      <c r="CBC25" s="214"/>
      <c r="CBD25" s="214"/>
      <c r="CBE25" s="214"/>
      <c r="CBF25" s="214"/>
      <c r="CBG25" s="214"/>
      <c r="CBH25" s="214"/>
      <c r="CBI25" s="214"/>
      <c r="CBJ25" s="214"/>
      <c r="CBK25" s="214"/>
      <c r="CBL25" s="214"/>
      <c r="CBM25" s="214"/>
      <c r="CBN25" s="214"/>
      <c r="CBO25" s="214"/>
      <c r="CBP25" s="214"/>
      <c r="CBQ25" s="214"/>
      <c r="CBR25" s="214"/>
      <c r="CBS25" s="214"/>
      <c r="CBT25" s="214"/>
      <c r="CBU25" s="214"/>
      <c r="CBV25" s="214"/>
      <c r="CBW25" s="214"/>
      <c r="CBX25" s="214"/>
      <c r="CBY25" s="214"/>
      <c r="CBZ25" s="214"/>
      <c r="CCA25" s="214"/>
      <c r="CCB25" s="214"/>
      <c r="CCC25" s="214"/>
      <c r="CCD25" s="214"/>
      <c r="CCE25" s="214"/>
      <c r="CCF25" s="214"/>
      <c r="CCG25" s="214"/>
      <c r="CCH25" s="214"/>
      <c r="CCI25" s="214"/>
      <c r="CCJ25" s="214"/>
      <c r="CCK25" s="214"/>
      <c r="CCL25" s="214"/>
      <c r="CCM25" s="214"/>
      <c r="CCN25" s="214"/>
      <c r="CCO25" s="214"/>
      <c r="CCP25" s="214"/>
      <c r="CCQ25" s="214"/>
      <c r="CCR25" s="214"/>
      <c r="CCS25" s="214"/>
      <c r="CCT25" s="214"/>
      <c r="CCU25" s="214"/>
      <c r="CCV25" s="214"/>
      <c r="CCW25" s="214"/>
      <c r="CCX25" s="214"/>
      <c r="CCY25" s="214"/>
      <c r="CCZ25" s="214"/>
      <c r="CDA25" s="214"/>
      <c r="CDB25" s="214"/>
      <c r="CDC25" s="214"/>
      <c r="CDD25" s="214"/>
      <c r="CDE25" s="214"/>
      <c r="CDF25" s="214"/>
      <c r="CDG25" s="214"/>
      <c r="CDH25" s="214"/>
      <c r="CDI25" s="214"/>
      <c r="CDJ25" s="214"/>
      <c r="CDK25" s="214"/>
      <c r="CDL25" s="214"/>
      <c r="CDM25" s="214"/>
      <c r="CDN25" s="214"/>
      <c r="CDO25" s="214"/>
      <c r="CDP25" s="214"/>
      <c r="CDQ25" s="214"/>
      <c r="CDR25" s="214"/>
      <c r="CDS25" s="214"/>
      <c r="CDT25" s="214"/>
      <c r="CDU25" s="214"/>
      <c r="CDV25" s="214"/>
      <c r="CDW25" s="214"/>
      <c r="CDX25" s="214"/>
      <c r="CDY25" s="214"/>
      <c r="CDZ25" s="214"/>
      <c r="CEA25" s="214"/>
      <c r="CEB25" s="214"/>
      <c r="CEC25" s="214"/>
      <c r="CED25" s="214"/>
      <c r="CEE25" s="214"/>
      <c r="CEF25" s="214"/>
      <c r="CEG25" s="214"/>
      <c r="CEH25" s="214"/>
      <c r="CEI25" s="214"/>
      <c r="CEJ25" s="214"/>
      <c r="CEK25" s="214"/>
      <c r="CEL25" s="214"/>
      <c r="CEM25" s="214"/>
      <c r="CEN25" s="214"/>
      <c r="CEO25" s="214"/>
      <c r="CEP25" s="214"/>
      <c r="CEQ25" s="214"/>
      <c r="CER25" s="214"/>
      <c r="CES25" s="214"/>
      <c r="CET25" s="214"/>
      <c r="CEU25" s="214"/>
      <c r="CEV25" s="214"/>
      <c r="CEW25" s="214"/>
      <c r="CEX25" s="214"/>
      <c r="CEY25" s="214"/>
      <c r="CEZ25" s="214"/>
      <c r="CFA25" s="214"/>
      <c r="CFB25" s="214"/>
      <c r="CFC25" s="214"/>
      <c r="CFD25" s="214"/>
      <c r="CFE25" s="214"/>
      <c r="CFF25" s="214"/>
      <c r="CFG25" s="214"/>
      <c r="CFH25" s="214"/>
      <c r="CFI25" s="214"/>
      <c r="CFJ25" s="214"/>
      <c r="CFK25" s="214"/>
      <c r="CFL25" s="214"/>
      <c r="CFM25" s="214"/>
      <c r="CFN25" s="214"/>
      <c r="CFO25" s="214"/>
      <c r="CFP25" s="214"/>
      <c r="CFQ25" s="214"/>
      <c r="CFR25" s="214"/>
      <c r="CFS25" s="214"/>
      <c r="CFT25" s="214"/>
      <c r="CFU25" s="214"/>
      <c r="CFV25" s="214"/>
      <c r="CFW25" s="214"/>
      <c r="CFX25" s="214"/>
      <c r="CFY25" s="214"/>
      <c r="CFZ25" s="214"/>
      <c r="CGA25" s="214"/>
      <c r="CGB25" s="214"/>
      <c r="CGC25" s="214"/>
      <c r="CGD25" s="214"/>
      <c r="CGE25" s="214"/>
      <c r="CGF25" s="214"/>
      <c r="CGG25" s="214"/>
      <c r="CGH25" s="214"/>
      <c r="CGI25" s="214"/>
      <c r="CGJ25" s="214"/>
      <c r="CGK25" s="214"/>
      <c r="CGL25" s="214"/>
      <c r="CGM25" s="214"/>
      <c r="CGN25" s="214"/>
      <c r="CGO25" s="214"/>
      <c r="CGP25" s="214"/>
      <c r="CGQ25" s="214"/>
      <c r="CGR25" s="214"/>
      <c r="CGS25" s="214"/>
      <c r="CGT25" s="214"/>
      <c r="CGU25" s="214"/>
      <c r="CGV25" s="214"/>
      <c r="CGW25" s="214"/>
      <c r="CGX25" s="214"/>
      <c r="CGY25" s="214"/>
      <c r="CGZ25" s="214"/>
      <c r="CHA25" s="214"/>
      <c r="CHB25" s="214"/>
      <c r="CHC25" s="214"/>
      <c r="CHD25" s="214"/>
      <c r="CHE25" s="214"/>
      <c r="CHF25" s="214"/>
      <c r="CHG25" s="214"/>
      <c r="CHH25" s="214"/>
      <c r="CHI25" s="214"/>
      <c r="CHJ25" s="214"/>
      <c r="CHK25" s="214"/>
      <c r="CHL25" s="214"/>
      <c r="CHM25" s="214"/>
      <c r="CHN25" s="214"/>
      <c r="CHO25" s="214"/>
      <c r="CHP25" s="214"/>
      <c r="CHQ25" s="214"/>
      <c r="CHR25" s="214"/>
      <c r="CHS25" s="214"/>
      <c r="CHT25" s="214"/>
      <c r="CHU25" s="214"/>
      <c r="CHV25" s="214"/>
      <c r="CHW25" s="214"/>
      <c r="CHX25" s="214"/>
      <c r="CHY25" s="214"/>
      <c r="CHZ25" s="214"/>
      <c r="CIA25" s="214"/>
      <c r="CIB25" s="214"/>
      <c r="CIC25" s="214"/>
      <c r="CID25" s="214"/>
      <c r="CIE25" s="214"/>
      <c r="CIF25" s="214"/>
      <c r="CIG25" s="214"/>
      <c r="CIH25" s="214"/>
      <c r="CII25" s="214"/>
      <c r="CIJ25" s="214"/>
      <c r="CIK25" s="214"/>
      <c r="CIL25" s="214"/>
      <c r="CIM25" s="214"/>
      <c r="CIN25" s="214"/>
      <c r="CIO25" s="214"/>
      <c r="CIP25" s="214"/>
      <c r="CIQ25" s="214"/>
      <c r="CIR25" s="214"/>
      <c r="CIS25" s="214"/>
      <c r="CIT25" s="214"/>
      <c r="CIU25" s="214"/>
      <c r="CIV25" s="214"/>
      <c r="CIW25" s="214"/>
      <c r="CIX25" s="214"/>
      <c r="CIY25" s="214"/>
      <c r="CIZ25" s="214"/>
      <c r="CJA25" s="214"/>
      <c r="CJB25" s="214"/>
      <c r="CJC25" s="214"/>
      <c r="CJD25" s="214"/>
      <c r="CJE25" s="214"/>
      <c r="CJF25" s="214"/>
      <c r="CJG25" s="214"/>
      <c r="CJH25" s="214"/>
      <c r="CJI25" s="214"/>
      <c r="CJJ25" s="214"/>
      <c r="CJK25" s="214"/>
      <c r="CJL25" s="214"/>
      <c r="CJM25" s="214"/>
      <c r="CJN25" s="214"/>
      <c r="CJO25" s="214"/>
      <c r="CJP25" s="214"/>
      <c r="CJQ25" s="214"/>
      <c r="CJR25" s="214"/>
      <c r="CJS25" s="214"/>
      <c r="CJT25" s="214"/>
      <c r="CJU25" s="214"/>
      <c r="CJV25" s="214"/>
      <c r="CJW25" s="214"/>
      <c r="CJX25" s="214"/>
      <c r="CJY25" s="214"/>
      <c r="CJZ25" s="214"/>
      <c r="CKA25" s="214"/>
      <c r="CKB25" s="214"/>
      <c r="CKC25" s="214"/>
      <c r="CKD25" s="214"/>
      <c r="CKE25" s="214"/>
      <c r="CKF25" s="214"/>
      <c r="CKG25" s="214"/>
      <c r="CKH25" s="214"/>
      <c r="CKI25" s="214"/>
      <c r="CKJ25" s="214"/>
      <c r="CKK25" s="214"/>
      <c r="CKL25" s="214"/>
      <c r="CKM25" s="214"/>
      <c r="CKN25" s="214"/>
      <c r="CKO25" s="214"/>
      <c r="CKP25" s="214"/>
      <c r="CKQ25" s="214"/>
      <c r="CKR25" s="214"/>
      <c r="CKS25" s="214"/>
      <c r="CKT25" s="214"/>
      <c r="CKU25" s="214"/>
      <c r="CKV25" s="214"/>
      <c r="CKW25" s="214"/>
      <c r="CKX25" s="214"/>
      <c r="CKY25" s="214"/>
      <c r="CKZ25" s="214"/>
      <c r="CLA25" s="214"/>
      <c r="CLB25" s="214"/>
      <c r="CLC25" s="214"/>
      <c r="CLD25" s="214"/>
      <c r="CLE25" s="214"/>
      <c r="CLF25" s="214"/>
      <c r="CLG25" s="214"/>
      <c r="CLH25" s="214"/>
      <c r="CLI25" s="214"/>
      <c r="CLJ25" s="214"/>
      <c r="CLK25" s="214"/>
      <c r="CLL25" s="214"/>
      <c r="CLM25" s="214"/>
      <c r="CLN25" s="214"/>
      <c r="CLO25" s="214"/>
      <c r="CLP25" s="214"/>
      <c r="CLQ25" s="214"/>
      <c r="CLR25" s="214"/>
      <c r="CLS25" s="214"/>
      <c r="CLT25" s="214"/>
      <c r="CLU25" s="214"/>
      <c r="CLV25" s="214"/>
      <c r="CLW25" s="214"/>
      <c r="CLX25" s="214"/>
      <c r="CLY25" s="214"/>
      <c r="CLZ25" s="214"/>
      <c r="CMA25" s="214"/>
      <c r="CMB25" s="214"/>
      <c r="CMC25" s="214"/>
      <c r="CMD25" s="214"/>
      <c r="CME25" s="214"/>
      <c r="CMF25" s="214"/>
      <c r="CMG25" s="214"/>
      <c r="CMH25" s="214"/>
      <c r="CMI25" s="214"/>
      <c r="CMJ25" s="214"/>
      <c r="CMK25" s="214"/>
      <c r="CML25" s="214"/>
      <c r="CMM25" s="214"/>
      <c r="CMN25" s="214"/>
      <c r="CMO25" s="214"/>
      <c r="CMP25" s="214"/>
      <c r="CMQ25" s="214"/>
      <c r="CMR25" s="214"/>
      <c r="CMS25" s="214"/>
      <c r="CMT25" s="214"/>
      <c r="CMU25" s="214"/>
      <c r="CMV25" s="214"/>
      <c r="CMW25" s="214"/>
      <c r="CMX25" s="214"/>
      <c r="CMY25" s="214"/>
      <c r="CMZ25" s="214"/>
      <c r="CNA25" s="214"/>
      <c r="CNB25" s="214"/>
      <c r="CNC25" s="214"/>
      <c r="CND25" s="214"/>
      <c r="CNE25" s="214"/>
      <c r="CNF25" s="214"/>
      <c r="CNG25" s="214"/>
      <c r="CNH25" s="214"/>
      <c r="CNI25" s="214"/>
      <c r="CNJ25" s="214"/>
      <c r="CNK25" s="214"/>
      <c r="CNL25" s="214"/>
      <c r="CNM25" s="214"/>
      <c r="CNN25" s="214"/>
      <c r="CNO25" s="214"/>
      <c r="CNP25" s="214"/>
      <c r="CNQ25" s="214"/>
      <c r="CNR25" s="214"/>
      <c r="CNS25" s="214"/>
      <c r="CNT25" s="214"/>
      <c r="CNU25" s="214"/>
      <c r="CNV25" s="214"/>
      <c r="CNW25" s="214"/>
      <c r="CNX25" s="214"/>
      <c r="CNY25" s="214"/>
      <c r="CNZ25" s="214"/>
      <c r="COA25" s="214"/>
      <c r="COB25" s="214"/>
      <c r="COC25" s="214"/>
      <c r="COD25" s="214"/>
      <c r="COE25" s="214"/>
      <c r="COF25" s="214"/>
      <c r="COG25" s="214"/>
      <c r="COH25" s="214"/>
      <c r="COI25" s="214"/>
      <c r="COJ25" s="214"/>
      <c r="COK25" s="214"/>
      <c r="COL25" s="214"/>
      <c r="COM25" s="214"/>
      <c r="CON25" s="214"/>
      <c r="COO25" s="214"/>
      <c r="COP25" s="214"/>
      <c r="COQ25" s="214"/>
      <c r="COR25" s="214"/>
      <c r="COS25" s="214"/>
      <c r="COT25" s="214"/>
      <c r="COU25" s="214"/>
      <c r="COV25" s="214"/>
      <c r="COW25" s="214"/>
      <c r="COX25" s="214"/>
      <c r="COY25" s="214"/>
      <c r="COZ25" s="214"/>
      <c r="CPA25" s="214"/>
      <c r="CPB25" s="214"/>
      <c r="CPC25" s="214"/>
      <c r="CPD25" s="214"/>
      <c r="CPE25" s="214"/>
      <c r="CPF25" s="214"/>
      <c r="CPG25" s="214"/>
      <c r="CPH25" s="214"/>
      <c r="CPI25" s="214"/>
      <c r="CPJ25" s="214"/>
      <c r="CPK25" s="214"/>
      <c r="CPL25" s="214"/>
      <c r="CPM25" s="214"/>
      <c r="CPN25" s="214"/>
      <c r="CPO25" s="214"/>
      <c r="CPP25" s="214"/>
      <c r="CPQ25" s="214"/>
      <c r="CPR25" s="214"/>
      <c r="CPS25" s="214"/>
      <c r="CPT25" s="214"/>
      <c r="CPU25" s="214"/>
      <c r="CPV25" s="214"/>
      <c r="CPW25" s="214"/>
      <c r="CPX25" s="214"/>
      <c r="CPY25" s="214"/>
      <c r="CPZ25" s="214"/>
      <c r="CQA25" s="214"/>
      <c r="CQB25" s="214"/>
      <c r="CQC25" s="214"/>
      <c r="CQD25" s="214"/>
      <c r="CQE25" s="214"/>
      <c r="CQF25" s="214"/>
      <c r="CQG25" s="214"/>
      <c r="CQH25" s="214"/>
      <c r="CQI25" s="214"/>
      <c r="CQJ25" s="214"/>
      <c r="CQK25" s="214"/>
      <c r="CQL25" s="214"/>
      <c r="CQM25" s="214"/>
      <c r="CQN25" s="214"/>
      <c r="CQO25" s="214"/>
      <c r="CQP25" s="214"/>
      <c r="CQQ25" s="214"/>
      <c r="CQR25" s="214"/>
      <c r="CQS25" s="214"/>
      <c r="CQT25" s="214"/>
      <c r="CQU25" s="214"/>
      <c r="CQV25" s="214"/>
      <c r="CQW25" s="214"/>
      <c r="CQX25" s="214"/>
      <c r="CQY25" s="214"/>
      <c r="CQZ25" s="214"/>
      <c r="CRA25" s="214"/>
      <c r="CRB25" s="214"/>
      <c r="CRC25" s="214"/>
      <c r="CRD25" s="214"/>
      <c r="CRE25" s="214"/>
      <c r="CRF25" s="214"/>
      <c r="CRG25" s="214"/>
      <c r="CRH25" s="214"/>
      <c r="CRI25" s="214"/>
      <c r="CRJ25" s="214"/>
      <c r="CRK25" s="214"/>
      <c r="CRL25" s="214"/>
      <c r="CRM25" s="214"/>
      <c r="CRN25" s="214"/>
      <c r="CRO25" s="214"/>
      <c r="CRP25" s="214"/>
      <c r="CRQ25" s="214"/>
      <c r="CRR25" s="214"/>
      <c r="CRS25" s="214"/>
      <c r="CRT25" s="214"/>
      <c r="CRU25" s="214"/>
      <c r="CRV25" s="214"/>
      <c r="CRW25" s="214"/>
      <c r="CRX25" s="214"/>
      <c r="CRY25" s="214"/>
      <c r="CRZ25" s="214"/>
      <c r="CSA25" s="214"/>
      <c r="CSB25" s="214"/>
      <c r="CSC25" s="214"/>
      <c r="CSD25" s="214"/>
      <c r="CSE25" s="214"/>
      <c r="CSF25" s="214"/>
      <c r="CSG25" s="214"/>
      <c r="CSH25" s="214"/>
      <c r="CSI25" s="214"/>
      <c r="CSJ25" s="214"/>
      <c r="CSK25" s="214"/>
      <c r="CSL25" s="214"/>
      <c r="CSM25" s="214"/>
      <c r="CSN25" s="214"/>
      <c r="CSO25" s="214"/>
      <c r="CSP25" s="214"/>
      <c r="CSQ25" s="214"/>
      <c r="CSR25" s="214"/>
      <c r="CSS25" s="214"/>
      <c r="CST25" s="214"/>
      <c r="CSU25" s="214"/>
      <c r="CSV25" s="214"/>
      <c r="CSW25" s="214"/>
      <c r="CSX25" s="214"/>
      <c r="CSY25" s="214"/>
      <c r="CSZ25" s="214"/>
      <c r="CTA25" s="214"/>
      <c r="CTB25" s="214"/>
      <c r="CTC25" s="214"/>
      <c r="CTD25" s="214"/>
      <c r="CTE25" s="214"/>
      <c r="CTF25" s="214"/>
      <c r="CTG25" s="214"/>
      <c r="CTH25" s="214"/>
      <c r="CTI25" s="214"/>
      <c r="CTJ25" s="214"/>
      <c r="CTK25" s="214"/>
      <c r="CTL25" s="214"/>
      <c r="CTM25" s="214"/>
      <c r="CTN25" s="214"/>
      <c r="CTO25" s="214"/>
      <c r="CTP25" s="214"/>
      <c r="CTQ25" s="214"/>
      <c r="CTR25" s="214"/>
      <c r="CTS25" s="214"/>
      <c r="CTT25" s="214"/>
      <c r="CTU25" s="214"/>
      <c r="CTV25" s="214"/>
      <c r="CTW25" s="214"/>
      <c r="CTX25" s="214"/>
      <c r="CTY25" s="214"/>
      <c r="CTZ25" s="214"/>
      <c r="CUA25" s="214"/>
      <c r="CUB25" s="214"/>
      <c r="CUC25" s="214"/>
      <c r="CUD25" s="214"/>
      <c r="CUE25" s="214"/>
      <c r="CUF25" s="214"/>
      <c r="CUG25" s="214"/>
      <c r="CUH25" s="214"/>
      <c r="CUI25" s="214"/>
      <c r="CUJ25" s="214"/>
      <c r="CUK25" s="214"/>
      <c r="CUL25" s="214"/>
      <c r="CUM25" s="214"/>
      <c r="CUN25" s="214"/>
      <c r="CUO25" s="214"/>
      <c r="CUP25" s="214"/>
      <c r="CUQ25" s="214"/>
      <c r="CUR25" s="214"/>
      <c r="CUS25" s="214"/>
      <c r="CUT25" s="214"/>
      <c r="CUU25" s="214"/>
      <c r="CUV25" s="214"/>
      <c r="CUW25" s="214"/>
      <c r="CUX25" s="214"/>
      <c r="CUY25" s="214"/>
      <c r="CUZ25" s="214"/>
      <c r="CVA25" s="214"/>
      <c r="CVB25" s="214"/>
      <c r="CVC25" s="214"/>
      <c r="CVD25" s="214"/>
      <c r="CVE25" s="214"/>
      <c r="CVF25" s="214"/>
      <c r="CVG25" s="214"/>
      <c r="CVH25" s="214"/>
      <c r="CVI25" s="214"/>
      <c r="CVJ25" s="214"/>
      <c r="CVK25" s="214"/>
      <c r="CVL25" s="214"/>
      <c r="CVM25" s="214"/>
      <c r="CVN25" s="214"/>
      <c r="CVO25" s="214"/>
      <c r="CVP25" s="214"/>
      <c r="CVQ25" s="214"/>
      <c r="CVR25" s="214"/>
      <c r="CVS25" s="214"/>
      <c r="CVT25" s="214"/>
      <c r="CVU25" s="214"/>
      <c r="CVV25" s="214"/>
      <c r="CVW25" s="214"/>
      <c r="CVX25" s="214"/>
      <c r="CVY25" s="214"/>
      <c r="CVZ25" s="214"/>
      <c r="CWA25" s="214"/>
      <c r="CWB25" s="214"/>
      <c r="CWC25" s="214"/>
      <c r="CWD25" s="214"/>
      <c r="CWE25" s="214"/>
      <c r="CWF25" s="214"/>
      <c r="CWG25" s="214"/>
      <c r="CWH25" s="214"/>
      <c r="CWI25" s="214"/>
      <c r="CWJ25" s="214"/>
      <c r="CWK25" s="214"/>
      <c r="CWL25" s="214"/>
      <c r="CWM25" s="214"/>
      <c r="CWN25" s="214"/>
      <c r="CWO25" s="214"/>
      <c r="CWP25" s="214"/>
      <c r="CWQ25" s="214"/>
      <c r="CWR25" s="214"/>
      <c r="CWS25" s="214"/>
      <c r="CWT25" s="214"/>
      <c r="CWU25" s="214"/>
      <c r="CWV25" s="214"/>
      <c r="CWW25" s="214"/>
      <c r="CWX25" s="214"/>
      <c r="CWY25" s="214"/>
      <c r="CWZ25" s="214"/>
      <c r="CXA25" s="214"/>
      <c r="CXB25" s="214"/>
      <c r="CXC25" s="214"/>
      <c r="CXD25" s="214"/>
      <c r="CXE25" s="214"/>
      <c r="CXF25" s="214"/>
      <c r="CXG25" s="214"/>
      <c r="CXH25" s="214"/>
      <c r="CXI25" s="214"/>
      <c r="CXJ25" s="214"/>
      <c r="CXK25" s="214"/>
      <c r="CXL25" s="214"/>
      <c r="CXM25" s="214"/>
      <c r="CXN25" s="214"/>
      <c r="CXO25" s="214"/>
      <c r="CXP25" s="214"/>
      <c r="CXQ25" s="214"/>
      <c r="CXR25" s="214"/>
      <c r="CXS25" s="214"/>
      <c r="CXT25" s="214"/>
      <c r="CXU25" s="214"/>
      <c r="CXV25" s="214"/>
      <c r="CXW25" s="214"/>
      <c r="CXX25" s="214"/>
      <c r="CXY25" s="214"/>
      <c r="CXZ25" s="214"/>
      <c r="CYA25" s="214"/>
      <c r="CYB25" s="214"/>
      <c r="CYC25" s="214"/>
      <c r="CYD25" s="214"/>
      <c r="CYE25" s="214"/>
      <c r="CYF25" s="214"/>
      <c r="CYG25" s="214"/>
      <c r="CYH25" s="214"/>
      <c r="CYI25" s="214"/>
      <c r="CYJ25" s="214"/>
      <c r="CYK25" s="214"/>
      <c r="CYL25" s="214"/>
      <c r="CYM25" s="214"/>
      <c r="CYN25" s="214"/>
      <c r="CYO25" s="214"/>
      <c r="CYP25" s="214"/>
      <c r="CYQ25" s="214"/>
      <c r="CYR25" s="214"/>
      <c r="CYS25" s="214"/>
      <c r="CYT25" s="214"/>
      <c r="CYU25" s="214"/>
      <c r="CYV25" s="214"/>
      <c r="CYW25" s="214"/>
      <c r="CYX25" s="214"/>
      <c r="CYY25" s="214"/>
      <c r="CYZ25" s="214"/>
      <c r="CZA25" s="214"/>
      <c r="CZB25" s="214"/>
      <c r="CZC25" s="214"/>
      <c r="CZD25" s="214"/>
      <c r="CZE25" s="214"/>
      <c r="CZF25" s="214"/>
      <c r="CZG25" s="214"/>
      <c r="CZH25" s="214"/>
      <c r="CZI25" s="214"/>
      <c r="CZJ25" s="214"/>
      <c r="CZK25" s="214"/>
      <c r="CZL25" s="214"/>
      <c r="CZM25" s="214"/>
      <c r="CZN25" s="214"/>
      <c r="CZO25" s="214"/>
      <c r="CZP25" s="214"/>
      <c r="CZQ25" s="214"/>
      <c r="CZR25" s="214"/>
      <c r="CZS25" s="214"/>
      <c r="CZT25" s="214"/>
      <c r="CZU25" s="214"/>
      <c r="CZV25" s="214"/>
      <c r="CZW25" s="214"/>
      <c r="CZX25" s="214"/>
      <c r="CZY25" s="214"/>
      <c r="CZZ25" s="214"/>
      <c r="DAA25" s="214"/>
      <c r="DAB25" s="214"/>
      <c r="DAC25" s="214"/>
      <c r="DAD25" s="214"/>
      <c r="DAE25" s="214"/>
      <c r="DAF25" s="214"/>
      <c r="DAG25" s="214"/>
      <c r="DAH25" s="214"/>
      <c r="DAI25" s="214"/>
      <c r="DAJ25" s="214"/>
      <c r="DAK25" s="214"/>
      <c r="DAL25" s="214"/>
      <c r="DAM25" s="214"/>
      <c r="DAN25" s="214"/>
      <c r="DAO25" s="214"/>
      <c r="DAP25" s="214"/>
      <c r="DAQ25" s="214"/>
      <c r="DAR25" s="214"/>
      <c r="DAS25" s="214"/>
      <c r="DAT25" s="214"/>
      <c r="DAU25" s="214"/>
      <c r="DAV25" s="214"/>
      <c r="DAW25" s="214"/>
      <c r="DAX25" s="214"/>
      <c r="DAY25" s="214"/>
      <c r="DAZ25" s="214"/>
      <c r="DBA25" s="214"/>
      <c r="DBB25" s="214"/>
      <c r="DBC25" s="214"/>
      <c r="DBD25" s="214"/>
      <c r="DBE25" s="214"/>
      <c r="DBF25" s="214"/>
      <c r="DBG25" s="214"/>
      <c r="DBH25" s="214"/>
      <c r="DBI25" s="214"/>
      <c r="DBJ25" s="214"/>
      <c r="DBK25" s="214"/>
      <c r="DBL25" s="214"/>
      <c r="DBM25" s="214"/>
      <c r="DBN25" s="214"/>
      <c r="DBO25" s="214"/>
      <c r="DBP25" s="214"/>
      <c r="DBQ25" s="214"/>
      <c r="DBR25" s="214"/>
      <c r="DBS25" s="214"/>
      <c r="DBT25" s="214"/>
      <c r="DBU25" s="214"/>
      <c r="DBV25" s="214"/>
      <c r="DBW25" s="214"/>
      <c r="DBX25" s="214"/>
      <c r="DBY25" s="214"/>
      <c r="DBZ25" s="214"/>
      <c r="DCA25" s="214"/>
      <c r="DCB25" s="214"/>
      <c r="DCC25" s="214"/>
      <c r="DCD25" s="214"/>
      <c r="DCE25" s="214"/>
      <c r="DCF25" s="214"/>
      <c r="DCG25" s="214"/>
      <c r="DCH25" s="214"/>
      <c r="DCI25" s="214"/>
      <c r="DCJ25" s="214"/>
      <c r="DCK25" s="214"/>
      <c r="DCL25" s="214"/>
      <c r="DCM25" s="214"/>
      <c r="DCN25" s="214"/>
      <c r="DCO25" s="214"/>
      <c r="DCP25" s="214"/>
      <c r="DCQ25" s="214"/>
      <c r="DCR25" s="214"/>
      <c r="DCS25" s="214"/>
      <c r="DCT25" s="214"/>
      <c r="DCU25" s="214"/>
      <c r="DCV25" s="214"/>
      <c r="DCW25" s="214"/>
      <c r="DCX25" s="214"/>
      <c r="DCY25" s="214"/>
      <c r="DCZ25" s="214"/>
      <c r="DDA25" s="214"/>
      <c r="DDB25" s="214"/>
      <c r="DDC25" s="214"/>
      <c r="DDD25" s="214"/>
      <c r="DDE25" s="214"/>
      <c r="DDF25" s="214"/>
      <c r="DDG25" s="214"/>
      <c r="DDH25" s="214"/>
      <c r="DDI25" s="214"/>
      <c r="DDJ25" s="214"/>
      <c r="DDK25" s="214"/>
      <c r="DDL25" s="214"/>
      <c r="DDM25" s="214"/>
      <c r="DDN25" s="214"/>
      <c r="DDO25" s="214"/>
      <c r="DDP25" s="214"/>
      <c r="DDQ25" s="214"/>
      <c r="DDR25" s="214"/>
      <c r="DDS25" s="214"/>
      <c r="DDT25" s="214"/>
      <c r="DDU25" s="214"/>
      <c r="DDV25" s="214"/>
      <c r="DDW25" s="214"/>
      <c r="DDX25" s="214"/>
      <c r="DDY25" s="214"/>
      <c r="DDZ25" s="214"/>
      <c r="DEA25" s="214"/>
      <c r="DEB25" s="214"/>
      <c r="DEC25" s="214"/>
      <c r="DED25" s="214"/>
      <c r="DEE25" s="214"/>
      <c r="DEF25" s="214"/>
      <c r="DEG25" s="214"/>
      <c r="DEH25" s="214"/>
      <c r="DEI25" s="214"/>
      <c r="DEJ25" s="214"/>
      <c r="DEK25" s="214"/>
      <c r="DEL25" s="214"/>
      <c r="DEM25" s="214"/>
      <c r="DEN25" s="214"/>
      <c r="DEO25" s="214"/>
      <c r="DEP25" s="214"/>
      <c r="DEQ25" s="214"/>
      <c r="DER25" s="214"/>
      <c r="DES25" s="214"/>
      <c r="DET25" s="214"/>
      <c r="DEU25" s="214"/>
      <c r="DEV25" s="214"/>
      <c r="DEW25" s="214"/>
      <c r="DEX25" s="214"/>
      <c r="DEY25" s="214"/>
      <c r="DEZ25" s="214"/>
      <c r="DFA25" s="214"/>
      <c r="DFB25" s="214"/>
      <c r="DFC25" s="214"/>
      <c r="DFD25" s="214"/>
      <c r="DFE25" s="214"/>
      <c r="DFF25" s="214"/>
      <c r="DFG25" s="214"/>
      <c r="DFH25" s="214"/>
      <c r="DFI25" s="214"/>
      <c r="DFJ25" s="214"/>
      <c r="DFK25" s="214"/>
      <c r="DFL25" s="214"/>
      <c r="DFM25" s="214"/>
      <c r="DFN25" s="214"/>
      <c r="DFO25" s="214"/>
      <c r="DFP25" s="214"/>
      <c r="DFQ25" s="214"/>
      <c r="DFR25" s="214"/>
      <c r="DFS25" s="214"/>
      <c r="DFT25" s="214"/>
      <c r="DFU25" s="214"/>
      <c r="DFV25" s="214"/>
      <c r="DFW25" s="214"/>
      <c r="DFX25" s="214"/>
      <c r="DFY25" s="214"/>
      <c r="DFZ25" s="214"/>
      <c r="DGA25" s="214"/>
      <c r="DGB25" s="214"/>
      <c r="DGC25" s="214"/>
      <c r="DGD25" s="214"/>
      <c r="DGE25" s="214"/>
      <c r="DGF25" s="214"/>
      <c r="DGG25" s="214"/>
      <c r="DGH25" s="214"/>
      <c r="DGI25" s="214"/>
      <c r="DGJ25" s="214"/>
      <c r="DGK25" s="214"/>
      <c r="DGL25" s="214"/>
      <c r="DGM25" s="214"/>
      <c r="DGN25" s="214"/>
      <c r="DGO25" s="214"/>
      <c r="DGP25" s="214"/>
      <c r="DGQ25" s="214"/>
      <c r="DGR25" s="214"/>
      <c r="DGS25" s="214"/>
      <c r="DGT25" s="214"/>
      <c r="DGU25" s="214"/>
      <c r="DGV25" s="214"/>
      <c r="DGW25" s="214"/>
      <c r="DGX25" s="214"/>
      <c r="DGY25" s="214"/>
      <c r="DGZ25" s="214"/>
      <c r="DHA25" s="214"/>
      <c r="DHB25" s="214"/>
      <c r="DHC25" s="214"/>
      <c r="DHD25" s="214"/>
      <c r="DHE25" s="214"/>
      <c r="DHF25" s="214"/>
      <c r="DHG25" s="214"/>
      <c r="DHH25" s="214"/>
      <c r="DHI25" s="214"/>
      <c r="DHJ25" s="214"/>
      <c r="DHK25" s="214"/>
      <c r="DHL25" s="214"/>
      <c r="DHM25" s="214"/>
      <c r="DHN25" s="214"/>
      <c r="DHO25" s="214"/>
      <c r="DHP25" s="214"/>
      <c r="DHQ25" s="214"/>
      <c r="DHR25" s="214"/>
      <c r="DHS25" s="214"/>
      <c r="DHT25" s="214"/>
      <c r="DHU25" s="214"/>
      <c r="DHV25" s="214"/>
      <c r="DHW25" s="214"/>
      <c r="DHX25" s="214"/>
      <c r="DHY25" s="214"/>
      <c r="DHZ25" s="214"/>
      <c r="DIA25" s="214"/>
      <c r="DIB25" s="214"/>
      <c r="DIC25" s="214"/>
      <c r="DID25" s="214"/>
      <c r="DIE25" s="214"/>
      <c r="DIF25" s="214"/>
      <c r="DIG25" s="214"/>
      <c r="DIH25" s="214"/>
      <c r="DII25" s="214"/>
      <c r="DIJ25" s="214"/>
      <c r="DIK25" s="214"/>
      <c r="DIL25" s="214"/>
      <c r="DIM25" s="214"/>
      <c r="DIN25" s="214"/>
      <c r="DIO25" s="214"/>
      <c r="DIP25" s="214"/>
      <c r="DIQ25" s="214"/>
      <c r="DIR25" s="214"/>
      <c r="DIS25" s="214"/>
      <c r="DIT25" s="214"/>
      <c r="DIU25" s="214"/>
      <c r="DIV25" s="214"/>
      <c r="DIW25" s="214"/>
      <c r="DIX25" s="214"/>
      <c r="DIY25" s="214"/>
      <c r="DIZ25" s="214"/>
      <c r="DJA25" s="214"/>
      <c r="DJB25" s="214"/>
      <c r="DJC25" s="214"/>
      <c r="DJD25" s="214"/>
      <c r="DJE25" s="214"/>
      <c r="DJF25" s="214"/>
      <c r="DJG25" s="214"/>
      <c r="DJH25" s="214"/>
      <c r="DJI25" s="214"/>
      <c r="DJJ25" s="214"/>
      <c r="DJK25" s="214"/>
      <c r="DJL25" s="214"/>
      <c r="DJM25" s="214"/>
      <c r="DJN25" s="214"/>
      <c r="DJO25" s="214"/>
      <c r="DJP25" s="214"/>
      <c r="DJQ25" s="214"/>
      <c r="DJR25" s="214"/>
      <c r="DJS25" s="214"/>
      <c r="DJT25" s="214"/>
      <c r="DJU25" s="214"/>
      <c r="DJV25" s="214"/>
      <c r="DJW25" s="214"/>
      <c r="DJX25" s="214"/>
      <c r="DJY25" s="214"/>
      <c r="DJZ25" s="214"/>
      <c r="DKA25" s="214"/>
      <c r="DKB25" s="214"/>
      <c r="DKC25" s="214"/>
      <c r="DKD25" s="214"/>
      <c r="DKE25" s="214"/>
      <c r="DKF25" s="214"/>
      <c r="DKG25" s="214"/>
      <c r="DKH25" s="214"/>
      <c r="DKI25" s="214"/>
      <c r="DKJ25" s="214"/>
      <c r="DKK25" s="214"/>
      <c r="DKL25" s="214"/>
      <c r="DKM25" s="214"/>
      <c r="DKN25" s="214"/>
      <c r="DKO25" s="214"/>
      <c r="DKP25" s="214"/>
      <c r="DKQ25" s="214"/>
      <c r="DKR25" s="214"/>
      <c r="DKS25" s="214"/>
      <c r="DKT25" s="214"/>
      <c r="DKU25" s="214"/>
      <c r="DKV25" s="214"/>
      <c r="DKW25" s="214"/>
      <c r="DKX25" s="214"/>
      <c r="DKY25" s="214"/>
      <c r="DKZ25" s="214"/>
      <c r="DLA25" s="214"/>
      <c r="DLB25" s="214"/>
      <c r="DLC25" s="214"/>
      <c r="DLD25" s="214"/>
      <c r="DLE25" s="214"/>
      <c r="DLF25" s="214"/>
      <c r="DLG25" s="214"/>
      <c r="DLH25" s="214"/>
      <c r="DLI25" s="214"/>
      <c r="DLJ25" s="214"/>
      <c r="DLK25" s="214"/>
      <c r="DLL25" s="214"/>
      <c r="DLM25" s="214"/>
      <c r="DLN25" s="214"/>
      <c r="DLO25" s="214"/>
      <c r="DLP25" s="214"/>
      <c r="DLQ25" s="214"/>
      <c r="DLR25" s="214"/>
      <c r="DLS25" s="214"/>
      <c r="DLT25" s="214"/>
      <c r="DLU25" s="214"/>
      <c r="DLV25" s="214"/>
      <c r="DLW25" s="214"/>
      <c r="DLX25" s="214"/>
      <c r="DLY25" s="214"/>
      <c r="DLZ25" s="214"/>
      <c r="DMA25" s="214"/>
      <c r="DMB25" s="214"/>
      <c r="DMC25" s="214"/>
      <c r="DMD25" s="214"/>
      <c r="DME25" s="214"/>
      <c r="DMF25" s="214"/>
      <c r="DMG25" s="214"/>
      <c r="DMH25" s="214"/>
      <c r="DMI25" s="214"/>
      <c r="DMJ25" s="214"/>
      <c r="DMK25" s="214"/>
      <c r="DML25" s="214"/>
      <c r="DMM25" s="214"/>
      <c r="DMN25" s="214"/>
      <c r="DMO25" s="214"/>
      <c r="DMP25" s="214"/>
      <c r="DMQ25" s="214"/>
      <c r="DMR25" s="214"/>
      <c r="DMS25" s="214"/>
      <c r="DMT25" s="214"/>
      <c r="DMU25" s="214"/>
      <c r="DMV25" s="214"/>
      <c r="DMW25" s="214"/>
      <c r="DMX25" s="214"/>
      <c r="DMY25" s="214"/>
      <c r="DMZ25" s="214"/>
      <c r="DNA25" s="214"/>
      <c r="DNB25" s="214"/>
      <c r="DNC25" s="214"/>
      <c r="DND25" s="214"/>
      <c r="DNE25" s="214"/>
      <c r="DNF25" s="214"/>
      <c r="DNG25" s="214"/>
      <c r="DNH25" s="214"/>
      <c r="DNI25" s="214"/>
      <c r="DNJ25" s="214"/>
      <c r="DNK25" s="214"/>
      <c r="DNL25" s="214"/>
      <c r="DNM25" s="214"/>
      <c r="DNN25" s="214"/>
      <c r="DNO25" s="214"/>
      <c r="DNP25" s="214"/>
      <c r="DNQ25" s="214"/>
      <c r="DNR25" s="214"/>
      <c r="DNS25" s="214"/>
      <c r="DNT25" s="214"/>
      <c r="DNU25" s="214"/>
      <c r="DNV25" s="214"/>
      <c r="DNW25" s="214"/>
      <c r="DNX25" s="214"/>
      <c r="DNY25" s="214"/>
      <c r="DNZ25" s="214"/>
      <c r="DOA25" s="214"/>
      <c r="DOB25" s="214"/>
      <c r="DOC25" s="214"/>
      <c r="DOD25" s="214"/>
      <c r="DOE25" s="214"/>
      <c r="DOF25" s="214"/>
      <c r="DOG25" s="214"/>
      <c r="DOH25" s="214"/>
      <c r="DOI25" s="214"/>
      <c r="DOJ25" s="214"/>
      <c r="DOK25" s="214"/>
      <c r="DOL25" s="214"/>
      <c r="DOM25" s="214"/>
      <c r="DON25" s="214"/>
      <c r="DOO25" s="214"/>
      <c r="DOP25" s="214"/>
      <c r="DOQ25" s="214"/>
      <c r="DOR25" s="214"/>
      <c r="DOS25" s="214"/>
      <c r="DOT25" s="214"/>
      <c r="DOU25" s="214"/>
      <c r="DOV25" s="214"/>
      <c r="DOW25" s="214"/>
      <c r="DOX25" s="214"/>
      <c r="DOY25" s="214"/>
      <c r="DOZ25" s="214"/>
      <c r="DPA25" s="214"/>
      <c r="DPB25" s="214"/>
      <c r="DPC25" s="214"/>
      <c r="DPD25" s="214"/>
      <c r="DPE25" s="214"/>
      <c r="DPF25" s="214"/>
      <c r="DPG25" s="214"/>
      <c r="DPH25" s="214"/>
      <c r="DPI25" s="214"/>
      <c r="DPJ25" s="214"/>
      <c r="DPK25" s="214"/>
      <c r="DPL25" s="214"/>
      <c r="DPM25" s="214"/>
      <c r="DPN25" s="214"/>
      <c r="DPO25" s="214"/>
      <c r="DPP25" s="214"/>
      <c r="DPQ25" s="214"/>
      <c r="DPR25" s="214"/>
      <c r="DPS25" s="214"/>
      <c r="DPT25" s="214"/>
      <c r="DPU25" s="214"/>
      <c r="DPV25" s="214"/>
      <c r="DPW25" s="214"/>
      <c r="DPX25" s="214"/>
      <c r="DPY25" s="214"/>
      <c r="DPZ25" s="214"/>
      <c r="DQA25" s="214"/>
      <c r="DQB25" s="214"/>
      <c r="DQC25" s="214"/>
      <c r="DQD25" s="214"/>
      <c r="DQE25" s="214"/>
      <c r="DQF25" s="214"/>
      <c r="DQG25" s="214"/>
      <c r="DQH25" s="214"/>
      <c r="DQI25" s="214"/>
      <c r="DQJ25" s="214"/>
      <c r="DQK25" s="214"/>
      <c r="DQL25" s="214"/>
      <c r="DQM25" s="214"/>
      <c r="DQN25" s="214"/>
      <c r="DQO25" s="214"/>
      <c r="DQP25" s="214"/>
      <c r="DQQ25" s="214"/>
      <c r="DQR25" s="214"/>
      <c r="DQS25" s="214"/>
      <c r="DQT25" s="214"/>
      <c r="DQU25" s="214"/>
      <c r="DQV25" s="214"/>
      <c r="DQW25" s="214"/>
      <c r="DQX25" s="214"/>
      <c r="DQY25" s="214"/>
      <c r="DQZ25" s="214"/>
      <c r="DRA25" s="214"/>
      <c r="DRB25" s="214"/>
      <c r="DRC25" s="214"/>
      <c r="DRD25" s="214"/>
      <c r="DRE25" s="214"/>
      <c r="DRF25" s="214"/>
      <c r="DRG25" s="214"/>
      <c r="DRH25" s="214"/>
      <c r="DRI25" s="214"/>
      <c r="DRJ25" s="214"/>
      <c r="DRK25" s="214"/>
      <c r="DRL25" s="214"/>
      <c r="DRM25" s="214"/>
      <c r="DRN25" s="214"/>
      <c r="DRO25" s="214"/>
      <c r="DRP25" s="214"/>
      <c r="DRQ25" s="214"/>
      <c r="DRR25" s="214"/>
      <c r="DRS25" s="214"/>
      <c r="DRT25" s="214"/>
      <c r="DRU25" s="214"/>
      <c r="DRV25" s="214"/>
      <c r="DRW25" s="214"/>
      <c r="DRX25" s="214"/>
      <c r="DRY25" s="214"/>
      <c r="DRZ25" s="214"/>
      <c r="DSA25" s="214"/>
      <c r="DSB25" s="214"/>
      <c r="DSC25" s="214"/>
      <c r="DSD25" s="214"/>
      <c r="DSE25" s="214"/>
      <c r="DSF25" s="214"/>
      <c r="DSG25" s="214"/>
      <c r="DSH25" s="214"/>
      <c r="DSI25" s="214"/>
      <c r="DSJ25" s="214"/>
      <c r="DSK25" s="214"/>
      <c r="DSL25" s="214"/>
      <c r="DSM25" s="214"/>
      <c r="DSN25" s="214"/>
      <c r="DSO25" s="214"/>
      <c r="DSP25" s="214"/>
      <c r="DSQ25" s="214"/>
      <c r="DSR25" s="214"/>
      <c r="DSS25" s="214"/>
      <c r="DST25" s="214"/>
      <c r="DSU25" s="214"/>
      <c r="DSV25" s="214"/>
      <c r="DSW25" s="214"/>
      <c r="DSX25" s="214"/>
      <c r="DSY25" s="214"/>
      <c r="DSZ25" s="214"/>
      <c r="DTA25" s="214"/>
      <c r="DTB25" s="214"/>
      <c r="DTC25" s="214"/>
      <c r="DTD25" s="214"/>
      <c r="DTE25" s="214"/>
      <c r="DTF25" s="214"/>
      <c r="DTG25" s="214"/>
      <c r="DTH25" s="214"/>
      <c r="DTI25" s="214"/>
      <c r="DTJ25" s="214"/>
      <c r="DTK25" s="214"/>
      <c r="DTL25" s="214"/>
      <c r="DTM25" s="214"/>
      <c r="DTN25" s="214"/>
      <c r="DTO25" s="214"/>
      <c r="DTP25" s="214"/>
      <c r="DTQ25" s="214"/>
      <c r="DTR25" s="214"/>
      <c r="DTS25" s="214"/>
      <c r="DTT25" s="214"/>
      <c r="DTU25" s="214"/>
      <c r="DTV25" s="214"/>
      <c r="DTW25" s="214"/>
      <c r="DTX25" s="214"/>
      <c r="DTY25" s="214"/>
      <c r="DTZ25" s="214"/>
      <c r="DUA25" s="214"/>
      <c r="DUB25" s="214"/>
      <c r="DUC25" s="214"/>
      <c r="DUD25" s="214"/>
      <c r="DUE25" s="214"/>
      <c r="DUF25" s="214"/>
      <c r="DUG25" s="214"/>
      <c r="DUH25" s="214"/>
      <c r="DUI25" s="214"/>
      <c r="DUJ25" s="214"/>
      <c r="DUK25" s="214"/>
      <c r="DUL25" s="214"/>
      <c r="DUM25" s="214"/>
      <c r="DUN25" s="214"/>
      <c r="DUO25" s="214"/>
      <c r="DUP25" s="214"/>
      <c r="DUQ25" s="214"/>
      <c r="DUR25" s="214"/>
      <c r="DUS25" s="214"/>
      <c r="DUT25" s="214"/>
      <c r="DUU25" s="214"/>
      <c r="DUV25" s="214"/>
      <c r="DUW25" s="214"/>
      <c r="DUX25" s="214"/>
      <c r="DUY25" s="214"/>
      <c r="DUZ25" s="214"/>
      <c r="DVA25" s="214"/>
      <c r="DVB25" s="214"/>
      <c r="DVC25" s="214"/>
      <c r="DVD25" s="214"/>
      <c r="DVE25" s="214"/>
      <c r="DVF25" s="214"/>
      <c r="DVG25" s="214"/>
      <c r="DVH25" s="214"/>
      <c r="DVI25" s="214"/>
      <c r="DVJ25" s="214"/>
      <c r="DVK25" s="214"/>
      <c r="DVL25" s="214"/>
      <c r="DVM25" s="214"/>
      <c r="DVN25" s="214"/>
      <c r="DVO25" s="214"/>
      <c r="DVP25" s="214"/>
      <c r="DVQ25" s="214"/>
      <c r="DVR25" s="214"/>
      <c r="DVS25" s="214"/>
      <c r="DVT25" s="214"/>
      <c r="DVU25" s="214"/>
      <c r="DVV25" s="214"/>
      <c r="DVW25" s="214"/>
      <c r="DVX25" s="214"/>
      <c r="DVY25" s="214"/>
      <c r="DVZ25" s="214"/>
      <c r="DWA25" s="214"/>
      <c r="DWB25" s="214"/>
      <c r="DWC25" s="214"/>
      <c r="DWD25" s="214"/>
      <c r="DWE25" s="214"/>
      <c r="DWF25" s="214"/>
      <c r="DWG25" s="214"/>
      <c r="DWH25" s="214"/>
      <c r="DWI25" s="214"/>
      <c r="DWJ25" s="214"/>
      <c r="DWK25" s="214"/>
      <c r="DWL25" s="214"/>
      <c r="DWM25" s="214"/>
      <c r="DWN25" s="214"/>
      <c r="DWO25" s="214"/>
      <c r="DWP25" s="214"/>
      <c r="DWQ25" s="214"/>
      <c r="DWR25" s="214"/>
      <c r="DWS25" s="214"/>
      <c r="DWT25" s="214"/>
      <c r="DWU25" s="214"/>
      <c r="DWV25" s="214"/>
      <c r="DWW25" s="214"/>
      <c r="DWX25" s="214"/>
      <c r="DWY25" s="214"/>
      <c r="DWZ25" s="214"/>
      <c r="DXA25" s="214"/>
      <c r="DXB25" s="214"/>
      <c r="DXC25" s="214"/>
      <c r="DXD25" s="214"/>
      <c r="DXE25" s="214"/>
      <c r="DXF25" s="214"/>
      <c r="DXG25" s="214"/>
      <c r="DXH25" s="214"/>
      <c r="DXI25" s="214"/>
      <c r="DXJ25" s="214"/>
      <c r="DXK25" s="214"/>
      <c r="DXL25" s="214"/>
      <c r="DXM25" s="214"/>
      <c r="DXN25" s="214"/>
      <c r="DXO25" s="214"/>
      <c r="DXP25" s="214"/>
      <c r="DXQ25" s="214"/>
      <c r="DXR25" s="214"/>
      <c r="DXS25" s="214"/>
      <c r="DXT25" s="214"/>
      <c r="DXU25" s="214"/>
      <c r="DXV25" s="214"/>
      <c r="DXW25" s="214"/>
      <c r="DXX25" s="214"/>
      <c r="DXY25" s="214"/>
      <c r="DXZ25" s="214"/>
      <c r="DYA25" s="214"/>
      <c r="DYB25" s="214"/>
      <c r="DYC25" s="214"/>
      <c r="DYD25" s="214"/>
      <c r="DYE25" s="214"/>
      <c r="DYF25" s="214"/>
      <c r="DYG25" s="214"/>
      <c r="DYH25" s="214"/>
      <c r="DYI25" s="214"/>
      <c r="DYJ25" s="214"/>
      <c r="DYK25" s="214"/>
      <c r="DYL25" s="214"/>
      <c r="DYM25" s="214"/>
      <c r="DYN25" s="214"/>
      <c r="DYO25" s="214"/>
      <c r="DYP25" s="214"/>
      <c r="DYQ25" s="214"/>
      <c r="DYR25" s="214"/>
      <c r="DYS25" s="214"/>
      <c r="DYT25" s="214"/>
      <c r="DYU25" s="214"/>
      <c r="DYV25" s="214"/>
      <c r="DYW25" s="214"/>
      <c r="DYX25" s="214"/>
      <c r="DYY25" s="214"/>
      <c r="DYZ25" s="214"/>
      <c r="DZA25" s="214"/>
      <c r="DZB25" s="214"/>
      <c r="DZC25" s="214"/>
      <c r="DZD25" s="214"/>
      <c r="DZE25" s="214"/>
      <c r="DZF25" s="214"/>
      <c r="DZG25" s="214"/>
      <c r="DZH25" s="214"/>
      <c r="DZI25" s="214"/>
      <c r="DZJ25" s="214"/>
      <c r="DZK25" s="214"/>
      <c r="DZL25" s="214"/>
      <c r="DZM25" s="214"/>
      <c r="DZN25" s="214"/>
      <c r="DZO25" s="214"/>
      <c r="DZP25" s="214"/>
      <c r="DZQ25" s="214"/>
      <c r="DZR25" s="214"/>
      <c r="DZS25" s="214"/>
      <c r="DZT25" s="214"/>
      <c r="DZU25" s="214"/>
      <c r="DZV25" s="214"/>
      <c r="DZW25" s="214"/>
      <c r="DZX25" s="214"/>
      <c r="DZY25" s="214"/>
      <c r="DZZ25" s="214"/>
      <c r="EAA25" s="214"/>
      <c r="EAB25" s="214"/>
      <c r="EAC25" s="214"/>
      <c r="EAD25" s="214"/>
      <c r="EAE25" s="214"/>
      <c r="EAF25" s="214"/>
      <c r="EAG25" s="214"/>
      <c r="EAH25" s="214"/>
      <c r="EAI25" s="214"/>
      <c r="EAJ25" s="214"/>
      <c r="EAK25" s="214"/>
      <c r="EAL25" s="214"/>
      <c r="EAM25" s="214"/>
      <c r="EAN25" s="214"/>
      <c r="EAO25" s="214"/>
      <c r="EAP25" s="214"/>
      <c r="EAQ25" s="214"/>
      <c r="EAR25" s="214"/>
      <c r="EAS25" s="214"/>
      <c r="EAT25" s="214"/>
      <c r="EAU25" s="214"/>
      <c r="EAV25" s="214"/>
      <c r="EAW25" s="214"/>
      <c r="EAX25" s="214"/>
      <c r="EAY25" s="214"/>
      <c r="EAZ25" s="214"/>
      <c r="EBA25" s="214"/>
      <c r="EBB25" s="214"/>
      <c r="EBC25" s="214"/>
      <c r="EBD25" s="214"/>
      <c r="EBE25" s="214"/>
      <c r="EBF25" s="214"/>
      <c r="EBG25" s="214"/>
      <c r="EBH25" s="214"/>
      <c r="EBI25" s="214"/>
      <c r="EBJ25" s="214"/>
      <c r="EBK25" s="214"/>
      <c r="EBL25" s="214"/>
      <c r="EBM25" s="214"/>
      <c r="EBN25" s="214"/>
      <c r="EBO25" s="214"/>
      <c r="EBP25" s="214"/>
      <c r="EBQ25" s="214"/>
      <c r="EBR25" s="214"/>
      <c r="EBS25" s="214"/>
      <c r="EBT25" s="214"/>
      <c r="EBU25" s="214"/>
      <c r="EBV25" s="214"/>
      <c r="EBW25" s="214"/>
      <c r="EBX25" s="214"/>
      <c r="EBY25" s="214"/>
      <c r="EBZ25" s="214"/>
      <c r="ECA25" s="214"/>
      <c r="ECB25" s="214"/>
      <c r="ECC25" s="214"/>
      <c r="ECD25" s="214"/>
      <c r="ECE25" s="214"/>
      <c r="ECF25" s="214"/>
      <c r="ECG25" s="214"/>
      <c r="ECH25" s="214"/>
      <c r="ECI25" s="214"/>
      <c r="ECJ25" s="214"/>
      <c r="ECK25" s="214"/>
      <c r="ECL25" s="214"/>
      <c r="ECM25" s="214"/>
      <c r="ECN25" s="214"/>
      <c r="ECO25" s="214"/>
      <c r="ECP25" s="214"/>
      <c r="ECQ25" s="214"/>
      <c r="ECR25" s="214"/>
      <c r="ECS25" s="214"/>
      <c r="ECT25" s="214"/>
      <c r="ECU25" s="214"/>
      <c r="ECV25" s="214"/>
      <c r="ECW25" s="214"/>
      <c r="ECX25" s="214"/>
      <c r="ECY25" s="214"/>
      <c r="ECZ25" s="214"/>
      <c r="EDA25" s="214"/>
      <c r="EDB25" s="214"/>
      <c r="EDC25" s="214"/>
      <c r="EDD25" s="214"/>
      <c r="EDE25" s="214"/>
      <c r="EDF25" s="214"/>
      <c r="EDG25" s="214"/>
      <c r="EDH25" s="214"/>
      <c r="EDI25" s="214"/>
      <c r="EDJ25" s="214"/>
      <c r="EDK25" s="214"/>
      <c r="EDL25" s="214"/>
      <c r="EDM25" s="214"/>
      <c r="EDN25" s="214"/>
      <c r="EDO25" s="214"/>
      <c r="EDP25" s="214"/>
      <c r="EDQ25" s="214"/>
      <c r="EDR25" s="214"/>
      <c r="EDS25" s="214"/>
      <c r="EDT25" s="214"/>
      <c r="EDU25" s="214"/>
      <c r="EDV25" s="214"/>
      <c r="EDW25" s="214"/>
      <c r="EDX25" s="214"/>
      <c r="EDY25" s="214"/>
      <c r="EDZ25" s="214"/>
      <c r="EEA25" s="214"/>
      <c r="EEB25" s="214"/>
      <c r="EEC25" s="214"/>
      <c r="EED25" s="214"/>
      <c r="EEE25" s="214"/>
      <c r="EEF25" s="214"/>
      <c r="EEG25" s="214"/>
      <c r="EEH25" s="214"/>
      <c r="EEI25" s="214"/>
      <c r="EEJ25" s="214"/>
      <c r="EEK25" s="214"/>
      <c r="EEL25" s="214"/>
      <c r="EEM25" s="214"/>
      <c r="EEN25" s="214"/>
      <c r="EEO25" s="214"/>
      <c r="EEP25" s="214"/>
      <c r="EEQ25" s="214"/>
      <c r="EER25" s="214"/>
      <c r="EES25" s="214"/>
      <c r="EET25" s="214"/>
      <c r="EEU25" s="214"/>
      <c r="EEV25" s="214"/>
      <c r="EEW25" s="214"/>
      <c r="EEX25" s="214"/>
      <c r="EEY25" s="214"/>
      <c r="EEZ25" s="214"/>
      <c r="EFA25" s="214"/>
      <c r="EFB25" s="214"/>
      <c r="EFC25" s="214"/>
      <c r="EFD25" s="214"/>
      <c r="EFE25" s="214"/>
      <c r="EFF25" s="214"/>
      <c r="EFG25" s="214"/>
      <c r="EFH25" s="214"/>
      <c r="EFI25" s="214"/>
      <c r="EFJ25" s="214"/>
      <c r="EFK25" s="214"/>
      <c r="EFL25" s="214"/>
      <c r="EFM25" s="214"/>
      <c r="EFN25" s="214"/>
      <c r="EFO25" s="214"/>
      <c r="EFP25" s="214"/>
      <c r="EFQ25" s="214"/>
      <c r="EFR25" s="214"/>
      <c r="EFS25" s="214"/>
      <c r="EFT25" s="214"/>
      <c r="EFU25" s="214"/>
      <c r="EFV25" s="214"/>
      <c r="EFW25" s="214"/>
      <c r="EFX25" s="214"/>
      <c r="EFY25" s="214"/>
      <c r="EFZ25" s="214"/>
      <c r="EGA25" s="214"/>
      <c r="EGB25" s="214"/>
      <c r="EGC25" s="214"/>
      <c r="EGD25" s="214"/>
      <c r="EGE25" s="214"/>
      <c r="EGF25" s="214"/>
      <c r="EGG25" s="214"/>
      <c r="EGH25" s="214"/>
      <c r="EGI25" s="214"/>
      <c r="EGJ25" s="214"/>
      <c r="EGK25" s="214"/>
      <c r="EGL25" s="214"/>
      <c r="EGM25" s="214"/>
      <c r="EGN25" s="214"/>
      <c r="EGO25" s="214"/>
      <c r="EGP25" s="214"/>
      <c r="EGQ25" s="214"/>
      <c r="EGR25" s="214"/>
      <c r="EGS25" s="214"/>
      <c r="EGT25" s="214"/>
      <c r="EGU25" s="214"/>
      <c r="EGV25" s="214"/>
      <c r="EGW25" s="214"/>
      <c r="EGX25" s="214"/>
      <c r="EGY25" s="214"/>
      <c r="EGZ25" s="214"/>
      <c r="EHA25" s="214"/>
      <c r="EHB25" s="214"/>
      <c r="EHC25" s="214"/>
      <c r="EHD25" s="214"/>
      <c r="EHE25" s="214"/>
      <c r="EHF25" s="214"/>
      <c r="EHG25" s="214"/>
      <c r="EHH25" s="214"/>
      <c r="EHI25" s="214"/>
      <c r="EHJ25" s="214"/>
      <c r="EHK25" s="214"/>
      <c r="EHL25" s="214"/>
      <c r="EHM25" s="214"/>
      <c r="EHN25" s="214"/>
      <c r="EHO25" s="214"/>
      <c r="EHP25" s="214"/>
      <c r="EHQ25" s="214"/>
      <c r="EHR25" s="214"/>
      <c r="EHS25" s="214"/>
      <c r="EHT25" s="214"/>
      <c r="EHU25" s="214"/>
      <c r="EHV25" s="214"/>
      <c r="EHW25" s="214"/>
      <c r="EHX25" s="214"/>
      <c r="EHY25" s="214"/>
      <c r="EHZ25" s="214"/>
      <c r="EIA25" s="214"/>
      <c r="EIB25" s="214"/>
      <c r="EIC25" s="214"/>
      <c r="EID25" s="214"/>
      <c r="EIE25" s="214"/>
      <c r="EIF25" s="214"/>
      <c r="EIG25" s="214"/>
      <c r="EIH25" s="214"/>
      <c r="EII25" s="214"/>
      <c r="EIJ25" s="214"/>
      <c r="EIK25" s="214"/>
      <c r="EIL25" s="214"/>
      <c r="EIM25" s="214"/>
      <c r="EIN25" s="214"/>
      <c r="EIO25" s="214"/>
      <c r="EIP25" s="214"/>
      <c r="EIQ25" s="214"/>
      <c r="EIR25" s="214"/>
      <c r="EIS25" s="214"/>
      <c r="EIT25" s="214"/>
      <c r="EIU25" s="214"/>
      <c r="EIV25" s="214"/>
      <c r="EIW25" s="214"/>
      <c r="EIX25" s="214"/>
      <c r="EIY25" s="214"/>
      <c r="EIZ25" s="214"/>
      <c r="EJA25" s="214"/>
      <c r="EJB25" s="214"/>
      <c r="EJC25" s="214"/>
      <c r="EJD25" s="214"/>
      <c r="EJE25" s="214"/>
      <c r="EJF25" s="214"/>
      <c r="EJG25" s="214"/>
      <c r="EJH25" s="214"/>
      <c r="EJI25" s="214"/>
      <c r="EJJ25" s="214"/>
      <c r="EJK25" s="214"/>
      <c r="EJL25" s="214"/>
      <c r="EJM25" s="214"/>
      <c r="EJN25" s="214"/>
      <c r="EJO25" s="214"/>
      <c r="EJP25" s="214"/>
      <c r="EJQ25" s="214"/>
      <c r="EJR25" s="214"/>
      <c r="EJS25" s="214"/>
      <c r="EJT25" s="214"/>
      <c r="EJU25" s="214"/>
      <c r="EJV25" s="214"/>
      <c r="EJW25" s="214"/>
      <c r="EJX25" s="214"/>
      <c r="EJY25" s="214"/>
      <c r="EJZ25" s="214"/>
      <c r="EKA25" s="214"/>
      <c r="EKB25" s="214"/>
      <c r="EKC25" s="214"/>
      <c r="EKD25" s="214"/>
      <c r="EKE25" s="214"/>
      <c r="EKF25" s="214"/>
      <c r="EKG25" s="214"/>
      <c r="EKH25" s="214"/>
      <c r="EKI25" s="214"/>
      <c r="EKJ25" s="214"/>
      <c r="EKK25" s="214"/>
      <c r="EKL25" s="214"/>
      <c r="EKM25" s="214"/>
      <c r="EKN25" s="214"/>
      <c r="EKO25" s="214"/>
      <c r="EKP25" s="214"/>
      <c r="EKQ25" s="214"/>
      <c r="EKR25" s="214"/>
      <c r="EKS25" s="214"/>
      <c r="EKT25" s="214"/>
      <c r="EKU25" s="214"/>
      <c r="EKV25" s="214"/>
      <c r="EKW25" s="214"/>
      <c r="EKX25" s="214"/>
      <c r="EKY25" s="214"/>
      <c r="EKZ25" s="214"/>
      <c r="ELA25" s="214"/>
      <c r="ELB25" s="214"/>
      <c r="ELC25" s="214"/>
      <c r="ELD25" s="214"/>
      <c r="ELE25" s="214"/>
      <c r="ELF25" s="214"/>
      <c r="ELG25" s="214"/>
      <c r="ELH25" s="214"/>
      <c r="ELI25" s="214"/>
      <c r="ELJ25" s="214"/>
      <c r="ELK25" s="214"/>
      <c r="ELL25" s="214"/>
      <c r="ELM25" s="214"/>
      <c r="ELN25" s="214"/>
      <c r="ELO25" s="214"/>
      <c r="ELP25" s="214"/>
      <c r="ELQ25" s="214"/>
      <c r="ELR25" s="214"/>
      <c r="ELS25" s="214"/>
      <c r="ELT25" s="214"/>
      <c r="ELU25" s="214"/>
      <c r="ELV25" s="214"/>
      <c r="ELW25" s="214"/>
      <c r="ELX25" s="214"/>
      <c r="ELY25" s="214"/>
      <c r="ELZ25" s="214"/>
      <c r="EMA25" s="214"/>
      <c r="EMB25" s="214"/>
      <c r="EMC25" s="214"/>
      <c r="EMD25" s="214"/>
      <c r="EME25" s="214"/>
      <c r="EMF25" s="214"/>
      <c r="EMG25" s="214"/>
      <c r="EMH25" s="214"/>
      <c r="EMI25" s="214"/>
      <c r="EMJ25" s="214"/>
      <c r="EMK25" s="214"/>
      <c r="EML25" s="214"/>
      <c r="EMM25" s="214"/>
      <c r="EMN25" s="214"/>
      <c r="EMO25" s="214"/>
      <c r="EMP25" s="214"/>
      <c r="EMQ25" s="214"/>
      <c r="EMR25" s="214"/>
      <c r="EMS25" s="214"/>
      <c r="EMT25" s="214"/>
      <c r="EMU25" s="214"/>
      <c r="EMV25" s="214"/>
      <c r="EMW25" s="214"/>
      <c r="EMX25" s="214"/>
      <c r="EMY25" s="214"/>
      <c r="EMZ25" s="214"/>
      <c r="ENA25" s="214"/>
      <c r="ENB25" s="214"/>
      <c r="ENC25" s="214"/>
      <c r="END25" s="214"/>
      <c r="ENE25" s="214"/>
      <c r="ENF25" s="214"/>
      <c r="ENG25" s="214"/>
      <c r="ENH25" s="214"/>
      <c r="ENI25" s="214"/>
      <c r="ENJ25" s="214"/>
      <c r="ENK25" s="214"/>
      <c r="ENL25" s="214"/>
      <c r="ENM25" s="214"/>
      <c r="ENN25" s="214"/>
      <c r="ENO25" s="214"/>
      <c r="ENP25" s="214"/>
      <c r="ENQ25" s="214"/>
      <c r="ENR25" s="214"/>
      <c r="ENS25" s="214"/>
      <c r="ENT25" s="214"/>
      <c r="ENU25" s="214"/>
      <c r="ENV25" s="214"/>
      <c r="ENW25" s="214"/>
      <c r="ENX25" s="214"/>
      <c r="ENY25" s="214"/>
      <c r="ENZ25" s="214"/>
      <c r="EOA25" s="214"/>
      <c r="EOB25" s="214"/>
      <c r="EOC25" s="214"/>
      <c r="EOD25" s="214"/>
      <c r="EOE25" s="214"/>
      <c r="EOF25" s="214"/>
      <c r="EOG25" s="214"/>
      <c r="EOH25" s="214"/>
      <c r="EOI25" s="214"/>
      <c r="EOJ25" s="214"/>
      <c r="EOK25" s="214"/>
      <c r="EOL25" s="214"/>
      <c r="EOM25" s="214"/>
      <c r="EON25" s="214"/>
      <c r="EOO25" s="214"/>
      <c r="EOP25" s="214"/>
      <c r="EOQ25" s="214"/>
      <c r="EOR25" s="214"/>
      <c r="EOS25" s="214"/>
      <c r="EOT25" s="214"/>
      <c r="EOU25" s="214"/>
      <c r="EOV25" s="214"/>
      <c r="EOW25" s="214"/>
      <c r="EOX25" s="214"/>
      <c r="EOY25" s="214"/>
      <c r="EOZ25" s="214"/>
      <c r="EPA25" s="214"/>
      <c r="EPB25" s="214"/>
      <c r="EPC25" s="214"/>
      <c r="EPD25" s="214"/>
      <c r="EPE25" s="214"/>
      <c r="EPF25" s="214"/>
      <c r="EPG25" s="214"/>
      <c r="EPH25" s="214"/>
      <c r="EPI25" s="214"/>
      <c r="EPJ25" s="214"/>
      <c r="EPK25" s="214"/>
      <c r="EPL25" s="214"/>
      <c r="EPM25" s="214"/>
      <c r="EPN25" s="214"/>
      <c r="EPO25" s="214"/>
      <c r="EPP25" s="214"/>
      <c r="EPQ25" s="214"/>
      <c r="EPR25" s="214"/>
      <c r="EPS25" s="214"/>
      <c r="EPT25" s="214"/>
      <c r="EPU25" s="214"/>
      <c r="EPV25" s="214"/>
      <c r="EPW25" s="214"/>
      <c r="EPX25" s="214"/>
      <c r="EPY25" s="214"/>
      <c r="EPZ25" s="214"/>
      <c r="EQA25" s="214"/>
      <c r="EQB25" s="214"/>
      <c r="EQC25" s="214"/>
      <c r="EQD25" s="214"/>
      <c r="EQE25" s="214"/>
      <c r="EQF25" s="214"/>
      <c r="EQG25" s="214"/>
      <c r="EQH25" s="214"/>
      <c r="EQI25" s="214"/>
      <c r="EQJ25" s="214"/>
      <c r="EQK25" s="214"/>
      <c r="EQL25" s="214"/>
      <c r="EQM25" s="214"/>
      <c r="EQN25" s="214"/>
      <c r="EQO25" s="214"/>
      <c r="EQP25" s="214"/>
      <c r="EQQ25" s="214"/>
      <c r="EQR25" s="214"/>
      <c r="EQS25" s="214"/>
      <c r="EQT25" s="214"/>
      <c r="EQU25" s="214"/>
      <c r="EQV25" s="214"/>
      <c r="EQW25" s="214"/>
      <c r="EQX25" s="214"/>
      <c r="EQY25" s="214"/>
      <c r="EQZ25" s="214"/>
      <c r="ERA25" s="214"/>
      <c r="ERB25" s="214"/>
      <c r="ERC25" s="214"/>
      <c r="ERD25" s="214"/>
      <c r="ERE25" s="214"/>
      <c r="ERF25" s="214"/>
      <c r="ERG25" s="214"/>
      <c r="ERH25" s="214"/>
      <c r="ERI25" s="214"/>
      <c r="ERJ25" s="214"/>
      <c r="ERK25" s="214"/>
      <c r="ERL25" s="214"/>
      <c r="ERM25" s="214"/>
      <c r="ERN25" s="214"/>
      <c r="ERO25" s="214"/>
      <c r="ERP25" s="214"/>
      <c r="ERQ25" s="214"/>
      <c r="ERR25" s="214"/>
      <c r="ERS25" s="214"/>
      <c r="ERT25" s="214"/>
      <c r="ERU25" s="214"/>
      <c r="ERV25" s="214"/>
      <c r="ERW25" s="214"/>
      <c r="ERX25" s="214"/>
      <c r="ERY25" s="214"/>
      <c r="ERZ25" s="214"/>
      <c r="ESA25" s="214"/>
      <c r="ESB25" s="214"/>
      <c r="ESC25" s="214"/>
      <c r="ESD25" s="214"/>
      <c r="ESE25" s="214"/>
      <c r="ESF25" s="214"/>
      <c r="ESG25" s="214"/>
      <c r="ESH25" s="214"/>
      <c r="ESI25" s="214"/>
      <c r="ESJ25" s="214"/>
      <c r="ESK25" s="214"/>
      <c r="ESL25" s="214"/>
      <c r="ESM25" s="214"/>
      <c r="ESN25" s="214"/>
      <c r="ESO25" s="214"/>
      <c r="ESP25" s="214"/>
      <c r="ESQ25" s="214"/>
      <c r="ESR25" s="214"/>
      <c r="ESS25" s="214"/>
      <c r="EST25" s="214"/>
      <c r="ESU25" s="214"/>
      <c r="ESV25" s="214"/>
      <c r="ESW25" s="214"/>
      <c r="ESX25" s="214"/>
      <c r="ESY25" s="214"/>
      <c r="ESZ25" s="214"/>
      <c r="ETA25" s="214"/>
      <c r="ETB25" s="214"/>
      <c r="ETC25" s="214"/>
      <c r="ETD25" s="214"/>
      <c r="ETE25" s="214"/>
      <c r="ETF25" s="214"/>
      <c r="ETG25" s="214"/>
      <c r="ETH25" s="214"/>
      <c r="ETI25" s="214"/>
      <c r="ETJ25" s="214"/>
      <c r="ETK25" s="214"/>
      <c r="ETL25" s="214"/>
      <c r="ETM25" s="214"/>
      <c r="ETN25" s="214"/>
      <c r="ETO25" s="214"/>
      <c r="ETP25" s="214"/>
      <c r="ETQ25" s="214"/>
      <c r="ETR25" s="214"/>
      <c r="ETS25" s="214"/>
      <c r="ETT25" s="214"/>
      <c r="ETU25" s="214"/>
      <c r="ETV25" s="214"/>
      <c r="ETW25" s="214"/>
      <c r="ETX25" s="214"/>
      <c r="ETY25" s="214"/>
      <c r="ETZ25" s="214"/>
      <c r="EUA25" s="214"/>
      <c r="EUB25" s="214"/>
      <c r="EUC25" s="214"/>
      <c r="EUD25" s="214"/>
      <c r="EUE25" s="214"/>
      <c r="EUF25" s="214"/>
      <c r="EUG25" s="214"/>
      <c r="EUH25" s="214"/>
      <c r="EUI25" s="214"/>
      <c r="EUJ25" s="214"/>
      <c r="EUK25" s="214"/>
      <c r="EUL25" s="214"/>
      <c r="EUM25" s="214"/>
      <c r="EUN25" s="214"/>
      <c r="EUO25" s="214"/>
      <c r="EUP25" s="214"/>
      <c r="EUQ25" s="214"/>
      <c r="EUR25" s="214"/>
      <c r="EUS25" s="214"/>
      <c r="EUT25" s="214"/>
      <c r="EUU25" s="214"/>
      <c r="EUV25" s="214"/>
      <c r="EUW25" s="214"/>
      <c r="EUX25" s="214"/>
      <c r="EUY25" s="214"/>
      <c r="EUZ25" s="214"/>
      <c r="EVA25" s="214"/>
      <c r="EVB25" s="214"/>
      <c r="EVC25" s="214"/>
      <c r="EVD25" s="214"/>
      <c r="EVE25" s="214"/>
      <c r="EVF25" s="214"/>
      <c r="EVG25" s="214"/>
      <c r="EVH25" s="214"/>
      <c r="EVI25" s="214"/>
      <c r="EVJ25" s="214"/>
      <c r="EVK25" s="214"/>
      <c r="EVL25" s="214"/>
      <c r="EVM25" s="214"/>
      <c r="EVN25" s="214"/>
      <c r="EVO25" s="214"/>
      <c r="EVP25" s="214"/>
      <c r="EVQ25" s="214"/>
      <c r="EVR25" s="214"/>
      <c r="EVS25" s="214"/>
      <c r="EVT25" s="214"/>
      <c r="EVU25" s="214"/>
      <c r="EVV25" s="214"/>
      <c r="EVW25" s="214"/>
      <c r="EVX25" s="214"/>
      <c r="EVY25" s="214"/>
      <c r="EVZ25" s="214"/>
      <c r="EWA25" s="214"/>
      <c r="EWB25" s="214"/>
      <c r="EWC25" s="214"/>
      <c r="EWD25" s="214"/>
      <c r="EWE25" s="214"/>
      <c r="EWF25" s="214"/>
      <c r="EWG25" s="214"/>
      <c r="EWH25" s="214"/>
      <c r="EWI25" s="214"/>
      <c r="EWJ25" s="214"/>
      <c r="EWK25" s="214"/>
      <c r="EWL25" s="214"/>
      <c r="EWM25" s="214"/>
      <c r="EWN25" s="214"/>
      <c r="EWO25" s="214"/>
      <c r="EWP25" s="214"/>
      <c r="EWQ25" s="214"/>
      <c r="EWR25" s="214"/>
      <c r="EWS25" s="214"/>
      <c r="EWT25" s="214"/>
      <c r="EWU25" s="214"/>
      <c r="EWV25" s="214"/>
      <c r="EWW25" s="214"/>
      <c r="EWX25" s="214"/>
      <c r="EWY25" s="214"/>
      <c r="EWZ25" s="214"/>
      <c r="EXA25" s="214"/>
      <c r="EXB25" s="214"/>
      <c r="EXC25" s="214"/>
      <c r="EXD25" s="214"/>
      <c r="EXE25" s="214"/>
      <c r="EXF25" s="214"/>
      <c r="EXG25" s="214"/>
      <c r="EXH25" s="214"/>
      <c r="EXI25" s="214"/>
      <c r="EXJ25" s="214"/>
      <c r="EXK25" s="214"/>
      <c r="EXL25" s="214"/>
      <c r="EXM25" s="214"/>
      <c r="EXN25" s="214"/>
      <c r="EXO25" s="214"/>
      <c r="EXP25" s="214"/>
      <c r="EXQ25" s="214"/>
      <c r="EXR25" s="214"/>
      <c r="EXS25" s="214"/>
      <c r="EXT25" s="214"/>
      <c r="EXU25" s="214"/>
      <c r="EXV25" s="214"/>
      <c r="EXW25" s="214"/>
      <c r="EXX25" s="214"/>
      <c r="EXY25" s="214"/>
      <c r="EXZ25" s="214"/>
      <c r="EYA25" s="214"/>
      <c r="EYB25" s="214"/>
      <c r="EYC25" s="214"/>
      <c r="EYD25" s="214"/>
      <c r="EYE25" s="214"/>
      <c r="EYF25" s="214"/>
      <c r="EYG25" s="214"/>
      <c r="EYH25" s="214"/>
      <c r="EYI25" s="214"/>
      <c r="EYJ25" s="214"/>
      <c r="EYK25" s="214"/>
      <c r="EYL25" s="214"/>
      <c r="EYM25" s="214"/>
      <c r="EYN25" s="214"/>
      <c r="EYO25" s="214"/>
      <c r="EYP25" s="214"/>
      <c r="EYQ25" s="214"/>
      <c r="EYR25" s="214"/>
      <c r="EYS25" s="214"/>
      <c r="EYT25" s="214"/>
      <c r="EYU25" s="214"/>
      <c r="EYV25" s="214"/>
      <c r="EYW25" s="214"/>
      <c r="EYX25" s="214"/>
      <c r="EYY25" s="214"/>
      <c r="EYZ25" s="214"/>
      <c r="EZA25" s="214"/>
      <c r="EZB25" s="214"/>
      <c r="EZC25" s="214"/>
      <c r="EZD25" s="214"/>
      <c r="EZE25" s="214"/>
      <c r="EZF25" s="214"/>
      <c r="EZG25" s="214"/>
      <c r="EZH25" s="214"/>
      <c r="EZI25" s="214"/>
      <c r="EZJ25" s="214"/>
      <c r="EZK25" s="214"/>
      <c r="EZL25" s="214"/>
      <c r="EZM25" s="214"/>
      <c r="EZN25" s="214"/>
      <c r="EZO25" s="214"/>
      <c r="EZP25" s="214"/>
      <c r="EZQ25" s="214"/>
      <c r="EZR25" s="214"/>
      <c r="EZS25" s="214"/>
      <c r="EZT25" s="214"/>
      <c r="EZU25" s="214"/>
      <c r="EZV25" s="214"/>
      <c r="EZW25" s="214"/>
      <c r="EZX25" s="214"/>
      <c r="EZY25" s="214"/>
      <c r="EZZ25" s="214"/>
      <c r="FAA25" s="214"/>
      <c r="FAB25" s="214"/>
      <c r="FAC25" s="214"/>
      <c r="FAD25" s="214"/>
      <c r="FAE25" s="214"/>
      <c r="FAF25" s="214"/>
      <c r="FAG25" s="214"/>
      <c r="FAH25" s="214"/>
      <c r="FAI25" s="214"/>
      <c r="FAJ25" s="214"/>
      <c r="FAK25" s="214"/>
      <c r="FAL25" s="214"/>
      <c r="FAM25" s="214"/>
      <c r="FAN25" s="214"/>
      <c r="FAO25" s="214"/>
      <c r="FAP25" s="214"/>
      <c r="FAQ25" s="214"/>
      <c r="FAR25" s="214"/>
      <c r="FAS25" s="214"/>
      <c r="FAT25" s="214"/>
      <c r="FAU25" s="214"/>
      <c r="FAV25" s="214"/>
      <c r="FAW25" s="214"/>
      <c r="FAX25" s="214"/>
      <c r="FAY25" s="214"/>
      <c r="FAZ25" s="214"/>
      <c r="FBA25" s="214"/>
      <c r="FBB25" s="214"/>
      <c r="FBC25" s="214"/>
      <c r="FBD25" s="214"/>
      <c r="FBE25" s="214"/>
      <c r="FBF25" s="214"/>
      <c r="FBG25" s="214"/>
      <c r="FBH25" s="214"/>
      <c r="FBI25" s="214"/>
      <c r="FBJ25" s="214"/>
      <c r="FBK25" s="214"/>
      <c r="FBL25" s="214"/>
      <c r="FBM25" s="214"/>
      <c r="FBN25" s="214"/>
      <c r="FBO25" s="214"/>
      <c r="FBP25" s="214"/>
      <c r="FBQ25" s="214"/>
      <c r="FBR25" s="214"/>
      <c r="FBS25" s="214"/>
      <c r="FBT25" s="214"/>
      <c r="FBU25" s="214"/>
      <c r="FBV25" s="214"/>
      <c r="FBW25" s="214"/>
      <c r="FBX25" s="214"/>
      <c r="FBY25" s="214"/>
      <c r="FBZ25" s="214"/>
      <c r="FCA25" s="214"/>
      <c r="FCB25" s="214"/>
      <c r="FCC25" s="214"/>
      <c r="FCD25" s="214"/>
      <c r="FCE25" s="214"/>
      <c r="FCF25" s="214"/>
      <c r="FCG25" s="214"/>
      <c r="FCH25" s="214"/>
      <c r="FCI25" s="214"/>
      <c r="FCJ25" s="214"/>
      <c r="FCK25" s="214"/>
      <c r="FCL25" s="214"/>
      <c r="FCM25" s="214"/>
      <c r="FCN25" s="214"/>
      <c r="FCO25" s="214"/>
      <c r="FCP25" s="214"/>
      <c r="FCQ25" s="214"/>
      <c r="FCR25" s="214"/>
      <c r="FCS25" s="214"/>
      <c r="FCT25" s="214"/>
      <c r="FCU25" s="214"/>
      <c r="FCV25" s="214"/>
      <c r="FCW25" s="214"/>
      <c r="FCX25" s="214"/>
      <c r="FCY25" s="214"/>
      <c r="FCZ25" s="214"/>
      <c r="FDA25" s="214"/>
      <c r="FDB25" s="214"/>
      <c r="FDC25" s="214"/>
      <c r="FDD25" s="214"/>
      <c r="FDE25" s="214"/>
      <c r="FDF25" s="214"/>
      <c r="FDG25" s="214"/>
      <c r="FDH25" s="214"/>
      <c r="FDI25" s="214"/>
      <c r="FDJ25" s="214"/>
      <c r="FDK25" s="214"/>
      <c r="FDL25" s="214"/>
      <c r="FDM25" s="214"/>
      <c r="FDN25" s="214"/>
      <c r="FDO25" s="214"/>
      <c r="FDP25" s="214"/>
      <c r="FDQ25" s="214"/>
      <c r="FDR25" s="214"/>
      <c r="FDS25" s="214"/>
      <c r="FDT25" s="214"/>
      <c r="FDU25" s="214"/>
      <c r="FDV25" s="214"/>
      <c r="FDW25" s="214"/>
      <c r="FDX25" s="214"/>
      <c r="FDY25" s="214"/>
      <c r="FDZ25" s="214"/>
      <c r="FEA25" s="214"/>
      <c r="FEB25" s="214"/>
      <c r="FEC25" s="214"/>
      <c r="FED25" s="214"/>
      <c r="FEE25" s="214"/>
      <c r="FEF25" s="214"/>
      <c r="FEG25" s="214"/>
      <c r="FEH25" s="214"/>
      <c r="FEI25" s="214"/>
      <c r="FEJ25" s="214"/>
      <c r="FEK25" s="214"/>
      <c r="FEL25" s="214"/>
      <c r="FEM25" s="214"/>
      <c r="FEN25" s="214"/>
      <c r="FEO25" s="214"/>
      <c r="FEP25" s="214"/>
      <c r="FEQ25" s="214"/>
      <c r="FER25" s="214"/>
      <c r="FES25" s="214"/>
      <c r="FET25" s="214"/>
      <c r="FEU25" s="214"/>
      <c r="FEV25" s="214"/>
      <c r="FEW25" s="214"/>
      <c r="FEX25" s="214"/>
      <c r="FEY25" s="214"/>
      <c r="FEZ25" s="214"/>
      <c r="FFA25" s="214"/>
      <c r="FFB25" s="214"/>
      <c r="FFC25" s="214"/>
      <c r="FFD25" s="214"/>
      <c r="FFE25" s="214"/>
      <c r="FFF25" s="214"/>
      <c r="FFG25" s="214"/>
      <c r="FFH25" s="214"/>
      <c r="FFI25" s="214"/>
      <c r="FFJ25" s="214"/>
      <c r="FFK25" s="214"/>
      <c r="FFL25" s="214"/>
      <c r="FFM25" s="214"/>
      <c r="FFN25" s="214"/>
      <c r="FFO25" s="214"/>
      <c r="FFP25" s="214"/>
      <c r="FFQ25" s="214"/>
      <c r="FFR25" s="214"/>
      <c r="FFS25" s="214"/>
      <c r="FFT25" s="214"/>
      <c r="FFU25" s="214"/>
      <c r="FFV25" s="214"/>
      <c r="FFW25" s="214"/>
      <c r="FFX25" s="214"/>
      <c r="FFY25" s="214"/>
      <c r="FFZ25" s="214"/>
      <c r="FGA25" s="214"/>
      <c r="FGB25" s="214"/>
      <c r="FGC25" s="214"/>
      <c r="FGD25" s="214"/>
      <c r="FGE25" s="214"/>
      <c r="FGF25" s="214"/>
      <c r="FGG25" s="214"/>
      <c r="FGH25" s="214"/>
      <c r="FGI25" s="214"/>
      <c r="FGJ25" s="214"/>
      <c r="FGK25" s="214"/>
      <c r="FGL25" s="214"/>
      <c r="FGM25" s="214"/>
      <c r="FGN25" s="214"/>
      <c r="FGO25" s="214"/>
      <c r="FGP25" s="214"/>
      <c r="FGQ25" s="214"/>
      <c r="FGR25" s="214"/>
      <c r="FGS25" s="214"/>
      <c r="FGT25" s="214"/>
      <c r="FGU25" s="214"/>
      <c r="FGV25" s="214"/>
      <c r="FGW25" s="214"/>
      <c r="FGX25" s="214"/>
      <c r="FGY25" s="214"/>
      <c r="FGZ25" s="214"/>
      <c r="FHA25" s="214"/>
      <c r="FHB25" s="214"/>
      <c r="FHC25" s="214"/>
      <c r="FHD25" s="214"/>
      <c r="FHE25" s="214"/>
      <c r="FHF25" s="214"/>
      <c r="FHG25" s="214"/>
      <c r="FHH25" s="214"/>
      <c r="FHI25" s="214"/>
      <c r="FHJ25" s="214"/>
      <c r="FHK25" s="214"/>
      <c r="FHL25" s="214"/>
      <c r="FHM25" s="214"/>
      <c r="FHN25" s="214"/>
      <c r="FHO25" s="214"/>
      <c r="FHP25" s="214"/>
      <c r="FHQ25" s="214"/>
      <c r="FHR25" s="214"/>
      <c r="FHS25" s="214"/>
      <c r="FHT25" s="214"/>
      <c r="FHU25" s="214"/>
      <c r="FHV25" s="214"/>
      <c r="FHW25" s="214"/>
      <c r="FHX25" s="214"/>
      <c r="FHY25" s="214"/>
      <c r="FHZ25" s="214"/>
      <c r="FIA25" s="214"/>
      <c r="FIB25" s="214"/>
      <c r="FIC25" s="214"/>
      <c r="FID25" s="214"/>
      <c r="FIE25" s="214"/>
      <c r="FIF25" s="214"/>
      <c r="FIG25" s="214"/>
      <c r="FIH25" s="214"/>
      <c r="FII25" s="214"/>
      <c r="FIJ25" s="214"/>
      <c r="FIK25" s="214"/>
      <c r="FIL25" s="214"/>
      <c r="FIM25" s="214"/>
      <c r="FIN25" s="214"/>
      <c r="FIO25" s="214"/>
      <c r="FIP25" s="214"/>
      <c r="FIQ25" s="214"/>
      <c r="FIR25" s="214"/>
      <c r="FIS25" s="214"/>
      <c r="FIT25" s="214"/>
      <c r="FIU25" s="214"/>
      <c r="FIV25" s="214"/>
      <c r="FIW25" s="214"/>
      <c r="FIX25" s="214"/>
      <c r="FIY25" s="214"/>
      <c r="FIZ25" s="214"/>
      <c r="FJA25" s="214"/>
      <c r="FJB25" s="214"/>
      <c r="FJC25" s="214"/>
      <c r="FJD25" s="214"/>
      <c r="FJE25" s="214"/>
      <c r="FJF25" s="214"/>
      <c r="FJG25" s="214"/>
      <c r="FJH25" s="214"/>
      <c r="FJI25" s="214"/>
      <c r="FJJ25" s="214"/>
      <c r="FJK25" s="214"/>
      <c r="FJL25" s="214"/>
      <c r="FJM25" s="214"/>
      <c r="FJN25" s="214"/>
      <c r="FJO25" s="214"/>
      <c r="FJP25" s="214"/>
      <c r="FJQ25" s="214"/>
      <c r="FJR25" s="214"/>
      <c r="FJS25" s="214"/>
      <c r="FJT25" s="214"/>
      <c r="FJU25" s="214"/>
      <c r="FJV25" s="214"/>
      <c r="FJW25" s="214"/>
      <c r="FJX25" s="214"/>
      <c r="FJY25" s="214"/>
      <c r="FJZ25" s="214"/>
      <c r="FKA25" s="214"/>
      <c r="FKB25" s="214"/>
      <c r="FKC25" s="214"/>
      <c r="FKD25" s="214"/>
      <c r="FKE25" s="214"/>
      <c r="FKF25" s="214"/>
      <c r="FKG25" s="214"/>
      <c r="FKH25" s="214"/>
      <c r="FKI25" s="214"/>
      <c r="FKJ25" s="214"/>
      <c r="FKK25" s="214"/>
      <c r="FKL25" s="214"/>
      <c r="FKM25" s="214"/>
      <c r="FKN25" s="214"/>
      <c r="FKO25" s="214"/>
      <c r="FKP25" s="214"/>
      <c r="FKQ25" s="214"/>
      <c r="FKR25" s="214"/>
      <c r="FKS25" s="214"/>
      <c r="FKT25" s="214"/>
      <c r="FKU25" s="214"/>
      <c r="FKV25" s="214"/>
      <c r="FKW25" s="214"/>
      <c r="FKX25" s="214"/>
      <c r="FKY25" s="214"/>
      <c r="FKZ25" s="214"/>
      <c r="FLA25" s="214"/>
      <c r="FLB25" s="214"/>
      <c r="FLC25" s="214"/>
      <c r="FLD25" s="214"/>
      <c r="FLE25" s="214"/>
      <c r="FLF25" s="214"/>
      <c r="FLG25" s="214"/>
      <c r="FLH25" s="214"/>
      <c r="FLI25" s="214"/>
      <c r="FLJ25" s="214"/>
      <c r="FLK25" s="214"/>
      <c r="FLL25" s="214"/>
      <c r="FLM25" s="214"/>
      <c r="FLN25" s="214"/>
      <c r="FLO25" s="214"/>
      <c r="FLP25" s="214"/>
      <c r="FLQ25" s="214"/>
      <c r="FLR25" s="214"/>
      <c r="FLS25" s="214"/>
      <c r="FLT25" s="214"/>
      <c r="FLU25" s="214"/>
      <c r="FLV25" s="214"/>
      <c r="FLW25" s="214"/>
      <c r="FLX25" s="214"/>
      <c r="FLY25" s="214"/>
      <c r="FLZ25" s="214"/>
      <c r="FMA25" s="214"/>
      <c r="FMB25" s="214"/>
      <c r="FMC25" s="214"/>
      <c r="FMD25" s="214"/>
      <c r="FME25" s="214"/>
      <c r="FMF25" s="214"/>
      <c r="FMG25" s="214"/>
      <c r="FMH25" s="214"/>
      <c r="FMI25" s="214"/>
      <c r="FMJ25" s="214"/>
      <c r="FMK25" s="214"/>
      <c r="FML25" s="214"/>
      <c r="FMM25" s="214"/>
      <c r="FMN25" s="214"/>
      <c r="FMO25" s="214"/>
      <c r="FMP25" s="214"/>
      <c r="FMQ25" s="214"/>
      <c r="FMR25" s="214"/>
      <c r="FMS25" s="214"/>
      <c r="FMT25" s="214"/>
      <c r="FMU25" s="214"/>
      <c r="FMV25" s="214"/>
      <c r="FMW25" s="214"/>
      <c r="FMX25" s="214"/>
      <c r="FMY25" s="214"/>
      <c r="FMZ25" s="214"/>
      <c r="FNA25" s="214"/>
      <c r="FNB25" s="214"/>
      <c r="FNC25" s="214"/>
      <c r="FND25" s="214"/>
      <c r="FNE25" s="214"/>
      <c r="FNF25" s="214"/>
      <c r="FNG25" s="214"/>
      <c r="FNH25" s="214"/>
      <c r="FNI25" s="214"/>
      <c r="FNJ25" s="214"/>
      <c r="FNK25" s="214"/>
      <c r="FNL25" s="214"/>
      <c r="FNM25" s="214"/>
      <c r="FNN25" s="214"/>
      <c r="FNO25" s="214"/>
      <c r="FNP25" s="214"/>
      <c r="FNQ25" s="214"/>
      <c r="FNR25" s="214"/>
      <c r="FNS25" s="214"/>
      <c r="FNT25" s="214"/>
      <c r="FNU25" s="214"/>
      <c r="FNV25" s="214"/>
      <c r="FNW25" s="214"/>
      <c r="FNX25" s="214"/>
      <c r="FNY25" s="214"/>
      <c r="FNZ25" s="214"/>
      <c r="FOA25" s="214"/>
      <c r="FOB25" s="214"/>
      <c r="FOC25" s="214"/>
      <c r="FOD25" s="214"/>
      <c r="FOE25" s="214"/>
      <c r="FOF25" s="214"/>
      <c r="FOG25" s="214"/>
      <c r="FOH25" s="214"/>
      <c r="FOI25" s="214"/>
      <c r="FOJ25" s="214"/>
      <c r="FOK25" s="214"/>
      <c r="FOL25" s="214"/>
      <c r="FOM25" s="214"/>
      <c r="FON25" s="214"/>
      <c r="FOO25" s="214"/>
      <c r="FOP25" s="214"/>
      <c r="FOQ25" s="214"/>
      <c r="FOR25" s="214"/>
      <c r="FOS25" s="214"/>
      <c r="FOT25" s="214"/>
      <c r="FOU25" s="214"/>
      <c r="FOV25" s="214"/>
      <c r="FOW25" s="214"/>
      <c r="FOX25" s="214"/>
      <c r="FOY25" s="214"/>
      <c r="FOZ25" s="214"/>
      <c r="FPA25" s="214"/>
      <c r="FPB25" s="214"/>
      <c r="FPC25" s="214"/>
      <c r="FPD25" s="214"/>
      <c r="FPE25" s="214"/>
      <c r="FPF25" s="214"/>
      <c r="FPG25" s="214"/>
      <c r="FPH25" s="214"/>
      <c r="FPI25" s="214"/>
      <c r="FPJ25" s="214"/>
      <c r="FPK25" s="214"/>
      <c r="FPL25" s="214"/>
      <c r="FPM25" s="214"/>
      <c r="FPN25" s="214"/>
      <c r="FPO25" s="214"/>
      <c r="FPP25" s="214"/>
      <c r="FPQ25" s="214"/>
      <c r="FPR25" s="214"/>
      <c r="FPS25" s="214"/>
      <c r="FPT25" s="214"/>
      <c r="FPU25" s="214"/>
      <c r="FPV25" s="214"/>
      <c r="FPW25" s="214"/>
      <c r="FPX25" s="214"/>
      <c r="FPY25" s="214"/>
      <c r="FPZ25" s="214"/>
      <c r="FQA25" s="214"/>
      <c r="FQB25" s="214"/>
      <c r="FQC25" s="214"/>
      <c r="FQD25" s="214"/>
      <c r="FQE25" s="214"/>
      <c r="FQF25" s="214"/>
      <c r="FQG25" s="214"/>
      <c r="FQH25" s="214"/>
      <c r="FQI25" s="214"/>
      <c r="FQJ25" s="214"/>
      <c r="FQK25" s="214"/>
      <c r="FQL25" s="214"/>
      <c r="FQM25" s="214"/>
      <c r="FQN25" s="214"/>
      <c r="FQO25" s="214"/>
      <c r="FQP25" s="214"/>
      <c r="FQQ25" s="214"/>
      <c r="FQR25" s="214"/>
      <c r="FQS25" s="214"/>
      <c r="FQT25" s="214"/>
      <c r="FQU25" s="214"/>
      <c r="FQV25" s="214"/>
      <c r="FQW25" s="214"/>
      <c r="FQX25" s="214"/>
      <c r="FQY25" s="214"/>
      <c r="FQZ25" s="214"/>
      <c r="FRA25" s="214"/>
      <c r="FRB25" s="214"/>
      <c r="FRC25" s="214"/>
      <c r="FRD25" s="214"/>
      <c r="FRE25" s="214"/>
      <c r="FRF25" s="214"/>
      <c r="FRG25" s="214"/>
      <c r="FRH25" s="214"/>
      <c r="FRI25" s="214"/>
      <c r="FRJ25" s="214"/>
      <c r="FRK25" s="214"/>
      <c r="FRL25" s="214"/>
      <c r="FRM25" s="214"/>
      <c r="FRN25" s="214"/>
      <c r="FRO25" s="214"/>
      <c r="FRP25" s="214"/>
      <c r="FRQ25" s="214"/>
      <c r="FRR25" s="214"/>
      <c r="FRS25" s="214"/>
      <c r="FRT25" s="214"/>
      <c r="FRU25" s="214"/>
      <c r="FRV25" s="214"/>
      <c r="FRW25" s="214"/>
      <c r="FRX25" s="214"/>
      <c r="FRY25" s="214"/>
      <c r="FRZ25" s="214"/>
      <c r="FSA25" s="214"/>
      <c r="FSB25" s="214"/>
      <c r="FSC25" s="214"/>
      <c r="FSD25" s="214"/>
      <c r="FSE25" s="214"/>
      <c r="FSF25" s="214"/>
      <c r="FSG25" s="214"/>
      <c r="FSH25" s="214"/>
      <c r="FSI25" s="214"/>
      <c r="FSJ25" s="214"/>
      <c r="FSK25" s="214"/>
      <c r="FSL25" s="214"/>
      <c r="FSM25" s="214"/>
      <c r="FSN25" s="214"/>
      <c r="FSO25" s="214"/>
      <c r="FSP25" s="214"/>
      <c r="FSQ25" s="214"/>
      <c r="FSR25" s="214"/>
      <c r="FSS25" s="214"/>
      <c r="FST25" s="214"/>
      <c r="FSU25" s="214"/>
      <c r="FSV25" s="214"/>
      <c r="FSW25" s="214"/>
      <c r="FSX25" s="214"/>
      <c r="FSY25" s="214"/>
      <c r="FSZ25" s="214"/>
      <c r="FTA25" s="214"/>
      <c r="FTB25" s="214"/>
      <c r="FTC25" s="214"/>
      <c r="FTD25" s="214"/>
      <c r="FTE25" s="214"/>
      <c r="FTF25" s="214"/>
      <c r="FTG25" s="214"/>
      <c r="FTH25" s="214"/>
      <c r="FTI25" s="214"/>
      <c r="FTJ25" s="214"/>
      <c r="FTK25" s="214"/>
      <c r="FTL25" s="214"/>
      <c r="FTM25" s="214"/>
      <c r="FTN25" s="214"/>
      <c r="FTO25" s="214"/>
      <c r="FTP25" s="214"/>
      <c r="FTQ25" s="214"/>
      <c r="FTR25" s="214"/>
      <c r="FTS25" s="214"/>
      <c r="FTT25" s="214"/>
      <c r="FTU25" s="214"/>
      <c r="FTV25" s="214"/>
      <c r="FTW25" s="214"/>
      <c r="FTX25" s="214"/>
      <c r="FTY25" s="214"/>
      <c r="FTZ25" s="214"/>
      <c r="FUA25" s="214"/>
      <c r="FUB25" s="214"/>
      <c r="FUC25" s="214"/>
      <c r="FUD25" s="214"/>
      <c r="FUE25" s="214"/>
      <c r="FUF25" s="214"/>
      <c r="FUG25" s="214"/>
      <c r="FUH25" s="214"/>
      <c r="FUI25" s="214"/>
      <c r="FUJ25" s="214"/>
      <c r="FUK25" s="214"/>
      <c r="FUL25" s="214"/>
      <c r="FUM25" s="214"/>
      <c r="FUN25" s="214"/>
      <c r="FUO25" s="214"/>
      <c r="FUP25" s="214"/>
      <c r="FUQ25" s="214"/>
      <c r="FUR25" s="214"/>
      <c r="FUS25" s="214"/>
      <c r="FUT25" s="214"/>
      <c r="FUU25" s="214"/>
      <c r="FUV25" s="214"/>
      <c r="FUW25" s="214"/>
      <c r="FUX25" s="214"/>
      <c r="FUY25" s="214"/>
      <c r="FUZ25" s="214"/>
      <c r="FVA25" s="214"/>
      <c r="FVB25" s="214"/>
      <c r="FVC25" s="214"/>
      <c r="FVD25" s="214"/>
      <c r="FVE25" s="214"/>
      <c r="FVF25" s="214"/>
      <c r="FVG25" s="214"/>
      <c r="FVH25" s="214"/>
      <c r="FVI25" s="214"/>
      <c r="FVJ25" s="214"/>
      <c r="FVK25" s="214"/>
      <c r="FVL25" s="214"/>
      <c r="FVM25" s="214"/>
      <c r="FVN25" s="214"/>
      <c r="FVO25" s="214"/>
      <c r="FVP25" s="214"/>
      <c r="FVQ25" s="214"/>
      <c r="FVR25" s="214"/>
      <c r="FVS25" s="214"/>
      <c r="FVT25" s="214"/>
      <c r="FVU25" s="214"/>
      <c r="FVV25" s="214"/>
      <c r="FVW25" s="214"/>
      <c r="FVX25" s="214"/>
      <c r="FVY25" s="214"/>
      <c r="FVZ25" s="214"/>
      <c r="FWA25" s="214"/>
      <c r="FWB25" s="214"/>
      <c r="FWC25" s="214"/>
      <c r="FWD25" s="214"/>
      <c r="FWE25" s="214"/>
      <c r="FWF25" s="214"/>
      <c r="FWG25" s="214"/>
      <c r="FWH25" s="214"/>
      <c r="FWI25" s="214"/>
      <c r="FWJ25" s="214"/>
      <c r="FWK25" s="214"/>
      <c r="FWL25" s="214"/>
      <c r="FWM25" s="214"/>
      <c r="FWN25" s="214"/>
      <c r="FWO25" s="214"/>
      <c r="FWP25" s="214"/>
      <c r="FWQ25" s="214"/>
      <c r="FWR25" s="214"/>
      <c r="FWS25" s="214"/>
      <c r="FWT25" s="214"/>
      <c r="FWU25" s="214"/>
      <c r="FWV25" s="214"/>
      <c r="FWW25" s="214"/>
      <c r="FWX25" s="214"/>
      <c r="FWY25" s="214"/>
      <c r="FWZ25" s="214"/>
      <c r="FXA25" s="214"/>
      <c r="FXB25" s="214"/>
      <c r="FXC25" s="214"/>
      <c r="FXD25" s="214"/>
      <c r="FXE25" s="214"/>
      <c r="FXF25" s="214"/>
      <c r="FXG25" s="214"/>
      <c r="FXH25" s="214"/>
      <c r="FXI25" s="214"/>
      <c r="FXJ25" s="214"/>
      <c r="FXK25" s="214"/>
      <c r="FXL25" s="214"/>
      <c r="FXM25" s="214"/>
      <c r="FXN25" s="214"/>
      <c r="FXO25" s="214"/>
      <c r="FXP25" s="214"/>
      <c r="FXQ25" s="214"/>
      <c r="FXR25" s="214"/>
      <c r="FXS25" s="214"/>
      <c r="FXT25" s="214"/>
      <c r="FXU25" s="214"/>
      <c r="FXV25" s="214"/>
      <c r="FXW25" s="214"/>
      <c r="FXX25" s="214"/>
      <c r="FXY25" s="214"/>
      <c r="FXZ25" s="214"/>
      <c r="FYA25" s="214"/>
      <c r="FYB25" s="214"/>
      <c r="FYC25" s="214"/>
      <c r="FYD25" s="214"/>
      <c r="FYE25" s="214"/>
      <c r="FYF25" s="214"/>
      <c r="FYG25" s="214"/>
      <c r="FYH25" s="214"/>
      <c r="FYI25" s="214"/>
      <c r="FYJ25" s="214"/>
      <c r="FYK25" s="214"/>
      <c r="FYL25" s="214"/>
      <c r="FYM25" s="214"/>
      <c r="FYN25" s="214"/>
      <c r="FYO25" s="214"/>
      <c r="FYP25" s="214"/>
      <c r="FYQ25" s="214"/>
      <c r="FYR25" s="214"/>
      <c r="FYS25" s="214"/>
      <c r="FYT25" s="214"/>
      <c r="FYU25" s="214"/>
      <c r="FYV25" s="214"/>
      <c r="FYW25" s="214"/>
      <c r="FYX25" s="214"/>
      <c r="FYY25" s="214"/>
      <c r="FYZ25" s="214"/>
      <c r="FZA25" s="214"/>
      <c r="FZB25" s="214"/>
      <c r="FZC25" s="214"/>
      <c r="FZD25" s="214"/>
      <c r="FZE25" s="214"/>
      <c r="FZF25" s="214"/>
      <c r="FZG25" s="214"/>
      <c r="FZH25" s="214"/>
      <c r="FZI25" s="214"/>
      <c r="FZJ25" s="214"/>
      <c r="FZK25" s="214"/>
      <c r="FZL25" s="214"/>
      <c r="FZM25" s="214"/>
      <c r="FZN25" s="214"/>
      <c r="FZO25" s="214"/>
      <c r="FZP25" s="214"/>
      <c r="FZQ25" s="214"/>
      <c r="FZR25" s="214"/>
      <c r="FZS25" s="214"/>
      <c r="FZT25" s="214"/>
      <c r="FZU25" s="214"/>
      <c r="FZV25" s="214"/>
      <c r="FZW25" s="214"/>
      <c r="FZX25" s="214"/>
      <c r="FZY25" s="214"/>
      <c r="FZZ25" s="214"/>
      <c r="GAA25" s="214"/>
      <c r="GAB25" s="214"/>
      <c r="GAC25" s="214"/>
      <c r="GAD25" s="214"/>
      <c r="GAE25" s="214"/>
      <c r="GAF25" s="214"/>
      <c r="GAG25" s="214"/>
      <c r="GAH25" s="214"/>
      <c r="GAI25" s="214"/>
      <c r="GAJ25" s="214"/>
      <c r="GAK25" s="214"/>
      <c r="GAL25" s="214"/>
      <c r="GAM25" s="214"/>
      <c r="GAN25" s="214"/>
      <c r="GAO25" s="214"/>
      <c r="GAP25" s="214"/>
      <c r="GAQ25" s="214"/>
      <c r="GAR25" s="214"/>
      <c r="GAS25" s="214"/>
      <c r="GAT25" s="214"/>
      <c r="GAU25" s="214"/>
      <c r="GAV25" s="214"/>
      <c r="GAW25" s="214"/>
      <c r="GAX25" s="214"/>
      <c r="GAY25" s="214"/>
      <c r="GAZ25" s="214"/>
      <c r="GBA25" s="214"/>
      <c r="GBB25" s="214"/>
      <c r="GBC25" s="214"/>
      <c r="GBD25" s="214"/>
      <c r="GBE25" s="214"/>
      <c r="GBF25" s="214"/>
      <c r="GBG25" s="214"/>
      <c r="GBH25" s="214"/>
      <c r="GBI25" s="214"/>
      <c r="GBJ25" s="214"/>
      <c r="GBK25" s="214"/>
      <c r="GBL25" s="214"/>
      <c r="GBM25" s="214"/>
      <c r="GBN25" s="214"/>
      <c r="GBO25" s="214"/>
      <c r="GBP25" s="214"/>
      <c r="GBQ25" s="214"/>
      <c r="GBR25" s="214"/>
      <c r="GBS25" s="214"/>
      <c r="GBT25" s="214"/>
      <c r="GBU25" s="214"/>
      <c r="GBV25" s="214"/>
      <c r="GBW25" s="214"/>
      <c r="GBX25" s="214"/>
      <c r="GBY25" s="214"/>
      <c r="GBZ25" s="214"/>
      <c r="GCA25" s="214"/>
      <c r="GCB25" s="214"/>
      <c r="GCC25" s="214"/>
      <c r="GCD25" s="214"/>
      <c r="GCE25" s="214"/>
      <c r="GCF25" s="214"/>
      <c r="GCG25" s="214"/>
      <c r="GCH25" s="214"/>
      <c r="GCI25" s="214"/>
      <c r="GCJ25" s="214"/>
      <c r="GCK25" s="214"/>
      <c r="GCL25" s="214"/>
      <c r="GCM25" s="214"/>
      <c r="GCN25" s="214"/>
      <c r="GCO25" s="214"/>
      <c r="GCP25" s="214"/>
      <c r="GCQ25" s="214"/>
      <c r="GCR25" s="214"/>
      <c r="GCS25" s="214"/>
      <c r="GCT25" s="214"/>
      <c r="GCU25" s="214"/>
      <c r="GCV25" s="214"/>
      <c r="GCW25" s="214"/>
      <c r="GCX25" s="214"/>
      <c r="GCY25" s="214"/>
      <c r="GCZ25" s="214"/>
      <c r="GDA25" s="214"/>
      <c r="GDB25" s="214"/>
      <c r="GDC25" s="214"/>
      <c r="GDD25" s="214"/>
      <c r="GDE25" s="214"/>
      <c r="GDF25" s="214"/>
      <c r="GDG25" s="214"/>
      <c r="GDH25" s="214"/>
      <c r="GDI25" s="214"/>
      <c r="GDJ25" s="214"/>
      <c r="GDK25" s="214"/>
      <c r="GDL25" s="214"/>
      <c r="GDM25" s="214"/>
      <c r="GDN25" s="214"/>
      <c r="GDO25" s="214"/>
      <c r="GDP25" s="214"/>
      <c r="GDQ25" s="214"/>
      <c r="GDR25" s="214"/>
      <c r="GDS25" s="214"/>
      <c r="GDT25" s="214"/>
      <c r="GDU25" s="214"/>
      <c r="GDV25" s="214"/>
      <c r="GDW25" s="214"/>
      <c r="GDX25" s="214"/>
      <c r="GDY25" s="214"/>
      <c r="GDZ25" s="214"/>
      <c r="GEA25" s="214"/>
      <c r="GEB25" s="214"/>
      <c r="GEC25" s="214"/>
      <c r="GED25" s="214"/>
      <c r="GEE25" s="214"/>
      <c r="GEF25" s="214"/>
      <c r="GEG25" s="214"/>
      <c r="GEH25" s="214"/>
      <c r="GEI25" s="214"/>
      <c r="GEJ25" s="214"/>
      <c r="GEK25" s="214"/>
      <c r="GEL25" s="214"/>
      <c r="GEM25" s="214"/>
      <c r="GEN25" s="214"/>
      <c r="GEO25" s="214"/>
      <c r="GEP25" s="214"/>
      <c r="GEQ25" s="214"/>
      <c r="GER25" s="214"/>
      <c r="GES25" s="214"/>
      <c r="GET25" s="214"/>
      <c r="GEU25" s="214"/>
      <c r="GEV25" s="214"/>
      <c r="GEW25" s="214"/>
      <c r="GEX25" s="214"/>
      <c r="GEY25" s="214"/>
      <c r="GEZ25" s="214"/>
      <c r="GFA25" s="214"/>
      <c r="GFB25" s="214"/>
      <c r="GFC25" s="214"/>
      <c r="GFD25" s="214"/>
      <c r="GFE25" s="214"/>
      <c r="GFF25" s="214"/>
      <c r="GFG25" s="214"/>
      <c r="GFH25" s="214"/>
      <c r="GFI25" s="214"/>
      <c r="GFJ25" s="214"/>
      <c r="GFK25" s="214"/>
      <c r="GFL25" s="214"/>
      <c r="GFM25" s="214"/>
      <c r="GFN25" s="214"/>
      <c r="GFO25" s="214"/>
      <c r="GFP25" s="214"/>
      <c r="GFQ25" s="214"/>
      <c r="GFR25" s="214"/>
      <c r="GFS25" s="214"/>
      <c r="GFT25" s="214"/>
      <c r="GFU25" s="214"/>
      <c r="GFV25" s="214"/>
      <c r="GFW25" s="214"/>
      <c r="GFX25" s="214"/>
      <c r="GFY25" s="214"/>
      <c r="GFZ25" s="214"/>
      <c r="GGA25" s="214"/>
      <c r="GGB25" s="214"/>
      <c r="GGC25" s="214"/>
      <c r="GGD25" s="214"/>
      <c r="GGE25" s="214"/>
      <c r="GGF25" s="214"/>
      <c r="GGG25" s="214"/>
      <c r="GGH25" s="214"/>
      <c r="GGI25" s="214"/>
      <c r="GGJ25" s="214"/>
      <c r="GGK25" s="214"/>
      <c r="GGL25" s="214"/>
      <c r="GGM25" s="214"/>
      <c r="GGN25" s="214"/>
      <c r="GGO25" s="214"/>
      <c r="GGP25" s="214"/>
      <c r="GGQ25" s="214"/>
      <c r="GGR25" s="214"/>
      <c r="GGS25" s="214"/>
      <c r="GGT25" s="214"/>
      <c r="GGU25" s="214"/>
      <c r="GGV25" s="214"/>
      <c r="GGW25" s="214"/>
      <c r="GGX25" s="214"/>
      <c r="GGY25" s="214"/>
      <c r="GGZ25" s="214"/>
      <c r="GHA25" s="214"/>
      <c r="GHB25" s="214"/>
      <c r="GHC25" s="214"/>
      <c r="GHD25" s="214"/>
      <c r="GHE25" s="214"/>
      <c r="GHF25" s="214"/>
      <c r="GHG25" s="214"/>
      <c r="GHH25" s="214"/>
      <c r="GHI25" s="214"/>
      <c r="GHJ25" s="214"/>
      <c r="GHK25" s="214"/>
      <c r="GHL25" s="214"/>
      <c r="GHM25" s="214"/>
      <c r="GHN25" s="214"/>
      <c r="GHO25" s="214"/>
      <c r="GHP25" s="214"/>
      <c r="GHQ25" s="214"/>
      <c r="GHR25" s="214"/>
      <c r="GHS25" s="214"/>
      <c r="GHT25" s="214"/>
      <c r="GHU25" s="214"/>
      <c r="GHV25" s="214"/>
      <c r="GHW25" s="214"/>
      <c r="GHX25" s="214"/>
      <c r="GHY25" s="214"/>
      <c r="GHZ25" s="214"/>
      <c r="GIA25" s="214"/>
      <c r="GIB25" s="214"/>
      <c r="GIC25" s="214"/>
      <c r="GID25" s="214"/>
      <c r="GIE25" s="214"/>
      <c r="GIF25" s="214"/>
      <c r="GIG25" s="214"/>
      <c r="GIH25" s="214"/>
      <c r="GII25" s="214"/>
      <c r="GIJ25" s="214"/>
      <c r="GIK25" s="214"/>
      <c r="GIL25" s="214"/>
      <c r="GIM25" s="214"/>
      <c r="GIN25" s="214"/>
      <c r="GIO25" s="214"/>
      <c r="GIP25" s="214"/>
      <c r="GIQ25" s="214"/>
      <c r="GIR25" s="214"/>
      <c r="GIS25" s="214"/>
      <c r="GIT25" s="214"/>
      <c r="GIU25" s="214"/>
      <c r="GIV25" s="214"/>
      <c r="GIW25" s="214"/>
      <c r="GIX25" s="214"/>
      <c r="GIY25" s="214"/>
      <c r="GIZ25" s="214"/>
      <c r="GJA25" s="214"/>
      <c r="GJB25" s="214"/>
      <c r="GJC25" s="214"/>
      <c r="GJD25" s="214"/>
      <c r="GJE25" s="214"/>
      <c r="GJF25" s="214"/>
      <c r="GJG25" s="214"/>
      <c r="GJH25" s="214"/>
      <c r="GJI25" s="214"/>
      <c r="GJJ25" s="214"/>
      <c r="GJK25" s="214"/>
      <c r="GJL25" s="214"/>
      <c r="GJM25" s="214"/>
      <c r="GJN25" s="214"/>
      <c r="GJO25" s="214"/>
      <c r="GJP25" s="214"/>
      <c r="GJQ25" s="214"/>
      <c r="GJR25" s="214"/>
      <c r="GJS25" s="214"/>
      <c r="GJT25" s="214"/>
      <c r="GJU25" s="214"/>
      <c r="GJV25" s="214"/>
      <c r="GJW25" s="214"/>
      <c r="GJX25" s="214"/>
      <c r="GJY25" s="214"/>
      <c r="GJZ25" s="214"/>
      <c r="GKA25" s="214"/>
      <c r="GKB25" s="214"/>
      <c r="GKC25" s="214"/>
      <c r="GKD25" s="214"/>
      <c r="GKE25" s="214"/>
      <c r="GKF25" s="214"/>
      <c r="GKG25" s="214"/>
      <c r="GKH25" s="214"/>
      <c r="GKI25" s="214"/>
      <c r="GKJ25" s="214"/>
      <c r="GKK25" s="214"/>
      <c r="GKL25" s="214"/>
      <c r="GKM25" s="214"/>
      <c r="GKN25" s="214"/>
      <c r="GKO25" s="214"/>
      <c r="GKP25" s="214"/>
      <c r="GKQ25" s="214"/>
      <c r="GKR25" s="214"/>
      <c r="GKS25" s="214"/>
      <c r="GKT25" s="214"/>
      <c r="GKU25" s="214"/>
      <c r="GKV25" s="214"/>
      <c r="GKW25" s="214"/>
      <c r="GKX25" s="214"/>
      <c r="GKY25" s="214"/>
      <c r="GKZ25" s="214"/>
      <c r="GLA25" s="214"/>
      <c r="GLB25" s="214"/>
      <c r="GLC25" s="214"/>
      <c r="GLD25" s="214"/>
      <c r="GLE25" s="214"/>
      <c r="GLF25" s="214"/>
      <c r="GLG25" s="214"/>
      <c r="GLH25" s="214"/>
      <c r="GLI25" s="214"/>
      <c r="GLJ25" s="214"/>
      <c r="GLK25" s="214"/>
      <c r="GLL25" s="214"/>
      <c r="GLM25" s="214"/>
      <c r="GLN25" s="214"/>
      <c r="GLO25" s="214"/>
      <c r="GLP25" s="214"/>
      <c r="GLQ25" s="214"/>
      <c r="GLR25" s="214"/>
      <c r="GLS25" s="214"/>
      <c r="GLT25" s="214"/>
      <c r="GLU25" s="214"/>
      <c r="GLV25" s="214"/>
      <c r="GLW25" s="214"/>
      <c r="GLX25" s="214"/>
      <c r="GLY25" s="214"/>
      <c r="GLZ25" s="214"/>
      <c r="GMA25" s="214"/>
      <c r="GMB25" s="214"/>
      <c r="GMC25" s="214"/>
      <c r="GMD25" s="214"/>
      <c r="GME25" s="214"/>
      <c r="GMF25" s="214"/>
      <c r="GMG25" s="214"/>
      <c r="GMH25" s="214"/>
      <c r="GMI25" s="214"/>
      <c r="GMJ25" s="214"/>
      <c r="GMK25" s="214"/>
      <c r="GML25" s="214"/>
      <c r="GMM25" s="214"/>
      <c r="GMN25" s="214"/>
      <c r="GMO25" s="214"/>
      <c r="GMP25" s="214"/>
      <c r="GMQ25" s="214"/>
      <c r="GMR25" s="214"/>
      <c r="GMS25" s="214"/>
      <c r="GMT25" s="214"/>
      <c r="GMU25" s="214"/>
      <c r="GMV25" s="214"/>
      <c r="GMW25" s="214"/>
      <c r="GMX25" s="214"/>
      <c r="GMY25" s="214"/>
      <c r="GMZ25" s="214"/>
      <c r="GNA25" s="214"/>
      <c r="GNB25" s="214"/>
      <c r="GNC25" s="214"/>
      <c r="GND25" s="214"/>
      <c r="GNE25" s="214"/>
      <c r="GNF25" s="214"/>
      <c r="GNG25" s="214"/>
      <c r="GNH25" s="214"/>
      <c r="GNI25" s="214"/>
      <c r="GNJ25" s="214"/>
      <c r="GNK25" s="214"/>
      <c r="GNL25" s="214"/>
      <c r="GNM25" s="214"/>
      <c r="GNN25" s="214"/>
      <c r="GNO25" s="214"/>
      <c r="GNP25" s="214"/>
      <c r="GNQ25" s="214"/>
      <c r="GNR25" s="214"/>
      <c r="GNS25" s="214"/>
      <c r="GNT25" s="214"/>
      <c r="GNU25" s="214"/>
      <c r="GNV25" s="214"/>
      <c r="GNW25" s="214"/>
      <c r="GNX25" s="214"/>
      <c r="GNY25" s="214"/>
      <c r="GNZ25" s="214"/>
      <c r="GOA25" s="214"/>
      <c r="GOB25" s="214"/>
      <c r="GOC25" s="214"/>
      <c r="GOD25" s="214"/>
      <c r="GOE25" s="214"/>
      <c r="GOF25" s="214"/>
      <c r="GOG25" s="214"/>
      <c r="GOH25" s="214"/>
      <c r="GOI25" s="214"/>
      <c r="GOJ25" s="214"/>
      <c r="GOK25" s="214"/>
      <c r="GOL25" s="214"/>
      <c r="GOM25" s="214"/>
      <c r="GON25" s="214"/>
      <c r="GOO25" s="214"/>
      <c r="GOP25" s="214"/>
      <c r="GOQ25" s="214"/>
      <c r="GOR25" s="214"/>
      <c r="GOS25" s="214"/>
      <c r="GOT25" s="214"/>
      <c r="GOU25" s="214"/>
      <c r="GOV25" s="214"/>
      <c r="GOW25" s="214"/>
      <c r="GOX25" s="214"/>
      <c r="GOY25" s="214"/>
      <c r="GOZ25" s="214"/>
      <c r="GPA25" s="214"/>
      <c r="GPB25" s="214"/>
      <c r="GPC25" s="214"/>
      <c r="GPD25" s="214"/>
      <c r="GPE25" s="214"/>
      <c r="GPF25" s="214"/>
      <c r="GPG25" s="214"/>
      <c r="GPH25" s="214"/>
      <c r="GPI25" s="214"/>
      <c r="GPJ25" s="214"/>
      <c r="GPK25" s="214"/>
      <c r="GPL25" s="214"/>
      <c r="GPM25" s="214"/>
      <c r="GPN25" s="214"/>
      <c r="GPO25" s="214"/>
      <c r="GPP25" s="214"/>
      <c r="GPQ25" s="214"/>
      <c r="GPR25" s="214"/>
      <c r="GPS25" s="214"/>
      <c r="GPT25" s="214"/>
      <c r="GPU25" s="214"/>
      <c r="GPV25" s="214"/>
      <c r="GPW25" s="214"/>
      <c r="GPX25" s="214"/>
      <c r="GPY25" s="214"/>
      <c r="GPZ25" s="214"/>
      <c r="GQA25" s="214"/>
      <c r="GQB25" s="214"/>
      <c r="GQC25" s="214"/>
      <c r="GQD25" s="214"/>
      <c r="GQE25" s="214"/>
      <c r="GQF25" s="214"/>
      <c r="GQG25" s="214"/>
      <c r="GQH25" s="214"/>
      <c r="GQI25" s="214"/>
      <c r="GQJ25" s="214"/>
      <c r="GQK25" s="214"/>
      <c r="GQL25" s="214"/>
      <c r="GQM25" s="214"/>
      <c r="GQN25" s="214"/>
      <c r="GQO25" s="214"/>
      <c r="GQP25" s="214"/>
      <c r="GQQ25" s="214"/>
      <c r="GQR25" s="214"/>
      <c r="GQS25" s="214"/>
      <c r="GQT25" s="214"/>
      <c r="GQU25" s="214"/>
      <c r="GQV25" s="214"/>
      <c r="GQW25" s="214"/>
      <c r="GQX25" s="214"/>
      <c r="GQY25" s="214"/>
      <c r="GQZ25" s="214"/>
      <c r="GRA25" s="214"/>
      <c r="GRB25" s="214"/>
      <c r="GRC25" s="214"/>
      <c r="GRD25" s="214"/>
      <c r="GRE25" s="214"/>
      <c r="GRF25" s="214"/>
      <c r="GRG25" s="214"/>
      <c r="GRH25" s="214"/>
      <c r="GRI25" s="214"/>
      <c r="GRJ25" s="214"/>
      <c r="GRK25" s="214"/>
      <c r="GRL25" s="214"/>
      <c r="GRM25" s="214"/>
      <c r="GRN25" s="214"/>
      <c r="GRO25" s="214"/>
      <c r="GRP25" s="214"/>
      <c r="GRQ25" s="214"/>
      <c r="GRR25" s="214"/>
      <c r="GRS25" s="214"/>
      <c r="GRT25" s="214"/>
      <c r="GRU25" s="214"/>
      <c r="GRV25" s="214"/>
      <c r="GRW25" s="214"/>
      <c r="GRX25" s="214"/>
      <c r="GRY25" s="214"/>
      <c r="GRZ25" s="214"/>
      <c r="GSA25" s="214"/>
      <c r="GSB25" s="214"/>
      <c r="GSC25" s="214"/>
      <c r="GSD25" s="214"/>
      <c r="GSE25" s="214"/>
      <c r="GSF25" s="214"/>
      <c r="GSG25" s="214"/>
      <c r="GSH25" s="214"/>
      <c r="GSI25" s="214"/>
      <c r="GSJ25" s="214"/>
      <c r="GSK25" s="214"/>
      <c r="GSL25" s="214"/>
      <c r="GSM25" s="214"/>
      <c r="GSN25" s="214"/>
      <c r="GSO25" s="214"/>
      <c r="GSP25" s="214"/>
      <c r="GSQ25" s="214"/>
      <c r="GSR25" s="214"/>
      <c r="GSS25" s="214"/>
      <c r="GST25" s="214"/>
      <c r="GSU25" s="214"/>
      <c r="GSV25" s="214"/>
      <c r="GSW25" s="214"/>
      <c r="GSX25" s="214"/>
      <c r="GSY25" s="214"/>
      <c r="GSZ25" s="214"/>
      <c r="GTA25" s="214"/>
      <c r="GTB25" s="214"/>
      <c r="GTC25" s="214"/>
      <c r="GTD25" s="214"/>
      <c r="GTE25" s="214"/>
      <c r="GTF25" s="214"/>
      <c r="GTG25" s="214"/>
      <c r="GTH25" s="214"/>
      <c r="GTI25" s="214"/>
      <c r="GTJ25" s="214"/>
      <c r="GTK25" s="214"/>
      <c r="GTL25" s="214"/>
      <c r="GTM25" s="214"/>
      <c r="GTN25" s="214"/>
      <c r="GTO25" s="214"/>
      <c r="GTP25" s="214"/>
      <c r="GTQ25" s="214"/>
      <c r="GTR25" s="214"/>
      <c r="GTS25" s="214"/>
      <c r="GTT25" s="214"/>
      <c r="GTU25" s="214"/>
      <c r="GTV25" s="214"/>
      <c r="GTW25" s="214"/>
      <c r="GTX25" s="214"/>
      <c r="GTY25" s="214"/>
      <c r="GTZ25" s="214"/>
      <c r="GUA25" s="214"/>
      <c r="GUB25" s="214"/>
      <c r="GUC25" s="214"/>
      <c r="GUD25" s="214"/>
      <c r="GUE25" s="214"/>
      <c r="GUF25" s="214"/>
      <c r="GUG25" s="214"/>
      <c r="GUH25" s="214"/>
      <c r="GUI25" s="214"/>
      <c r="GUJ25" s="214"/>
      <c r="GUK25" s="214"/>
      <c r="GUL25" s="214"/>
      <c r="GUM25" s="214"/>
      <c r="GUN25" s="214"/>
      <c r="GUO25" s="214"/>
      <c r="GUP25" s="214"/>
      <c r="GUQ25" s="214"/>
      <c r="GUR25" s="214"/>
      <c r="GUS25" s="214"/>
      <c r="GUT25" s="214"/>
      <c r="GUU25" s="214"/>
      <c r="GUV25" s="214"/>
      <c r="GUW25" s="214"/>
      <c r="GUX25" s="214"/>
      <c r="GUY25" s="214"/>
      <c r="GUZ25" s="214"/>
      <c r="GVA25" s="214"/>
      <c r="GVB25" s="214"/>
      <c r="GVC25" s="214"/>
      <c r="GVD25" s="214"/>
      <c r="GVE25" s="214"/>
      <c r="GVF25" s="214"/>
      <c r="GVG25" s="214"/>
      <c r="GVH25" s="214"/>
      <c r="GVI25" s="214"/>
      <c r="GVJ25" s="214"/>
      <c r="GVK25" s="214"/>
      <c r="GVL25" s="214"/>
      <c r="GVM25" s="214"/>
      <c r="GVN25" s="214"/>
      <c r="GVO25" s="214"/>
      <c r="GVP25" s="214"/>
      <c r="GVQ25" s="214"/>
      <c r="GVR25" s="214"/>
      <c r="GVS25" s="214"/>
      <c r="GVT25" s="214"/>
      <c r="GVU25" s="214"/>
      <c r="GVV25" s="214"/>
      <c r="GVW25" s="214"/>
      <c r="GVX25" s="214"/>
      <c r="GVY25" s="214"/>
      <c r="GVZ25" s="214"/>
      <c r="GWA25" s="214"/>
      <c r="GWB25" s="214"/>
      <c r="GWC25" s="214"/>
      <c r="GWD25" s="214"/>
      <c r="GWE25" s="214"/>
      <c r="GWF25" s="214"/>
      <c r="GWG25" s="214"/>
      <c r="GWH25" s="214"/>
      <c r="GWI25" s="214"/>
      <c r="GWJ25" s="214"/>
      <c r="GWK25" s="214"/>
      <c r="GWL25" s="214"/>
      <c r="GWM25" s="214"/>
      <c r="GWN25" s="214"/>
      <c r="GWO25" s="214"/>
      <c r="GWP25" s="214"/>
      <c r="GWQ25" s="214"/>
      <c r="GWR25" s="214"/>
      <c r="GWS25" s="214"/>
      <c r="GWT25" s="214"/>
      <c r="GWU25" s="214"/>
      <c r="GWV25" s="214"/>
      <c r="GWW25" s="214"/>
      <c r="GWX25" s="214"/>
      <c r="GWY25" s="214"/>
      <c r="GWZ25" s="214"/>
      <c r="GXA25" s="214"/>
      <c r="GXB25" s="214"/>
      <c r="GXC25" s="214"/>
      <c r="GXD25" s="214"/>
      <c r="GXE25" s="214"/>
      <c r="GXF25" s="214"/>
      <c r="GXG25" s="214"/>
      <c r="GXH25" s="214"/>
      <c r="GXI25" s="214"/>
      <c r="GXJ25" s="214"/>
      <c r="GXK25" s="214"/>
      <c r="GXL25" s="214"/>
      <c r="GXM25" s="214"/>
      <c r="GXN25" s="214"/>
      <c r="GXO25" s="214"/>
      <c r="GXP25" s="214"/>
      <c r="GXQ25" s="214"/>
      <c r="GXR25" s="214"/>
      <c r="GXS25" s="214"/>
      <c r="GXT25" s="214"/>
      <c r="GXU25" s="214"/>
      <c r="GXV25" s="214"/>
      <c r="GXW25" s="214"/>
      <c r="GXX25" s="214"/>
      <c r="GXY25" s="214"/>
      <c r="GXZ25" s="214"/>
      <c r="GYA25" s="214"/>
      <c r="GYB25" s="214"/>
      <c r="GYC25" s="214"/>
      <c r="GYD25" s="214"/>
      <c r="GYE25" s="214"/>
      <c r="GYF25" s="214"/>
      <c r="GYG25" s="214"/>
      <c r="GYH25" s="214"/>
      <c r="GYI25" s="214"/>
      <c r="GYJ25" s="214"/>
      <c r="GYK25" s="214"/>
      <c r="GYL25" s="214"/>
      <c r="GYM25" s="214"/>
      <c r="GYN25" s="214"/>
      <c r="GYO25" s="214"/>
      <c r="GYP25" s="214"/>
      <c r="GYQ25" s="214"/>
      <c r="GYR25" s="214"/>
      <c r="GYS25" s="214"/>
      <c r="GYT25" s="214"/>
      <c r="GYU25" s="214"/>
      <c r="GYV25" s="214"/>
      <c r="GYW25" s="214"/>
      <c r="GYX25" s="214"/>
      <c r="GYY25" s="214"/>
      <c r="GYZ25" s="214"/>
      <c r="GZA25" s="214"/>
      <c r="GZB25" s="214"/>
      <c r="GZC25" s="214"/>
      <c r="GZD25" s="214"/>
      <c r="GZE25" s="214"/>
      <c r="GZF25" s="214"/>
      <c r="GZG25" s="214"/>
      <c r="GZH25" s="214"/>
      <c r="GZI25" s="214"/>
      <c r="GZJ25" s="214"/>
      <c r="GZK25" s="214"/>
      <c r="GZL25" s="214"/>
      <c r="GZM25" s="214"/>
      <c r="GZN25" s="214"/>
      <c r="GZO25" s="214"/>
      <c r="GZP25" s="214"/>
      <c r="GZQ25" s="214"/>
      <c r="GZR25" s="214"/>
      <c r="GZS25" s="214"/>
      <c r="GZT25" s="214"/>
      <c r="GZU25" s="214"/>
      <c r="GZV25" s="214"/>
      <c r="GZW25" s="214"/>
      <c r="GZX25" s="214"/>
      <c r="GZY25" s="214"/>
      <c r="GZZ25" s="214"/>
      <c r="HAA25" s="214"/>
      <c r="HAB25" s="214"/>
      <c r="HAC25" s="214"/>
      <c r="HAD25" s="214"/>
      <c r="HAE25" s="214"/>
      <c r="HAF25" s="214"/>
      <c r="HAG25" s="214"/>
      <c r="HAH25" s="214"/>
      <c r="HAI25" s="214"/>
      <c r="HAJ25" s="214"/>
      <c r="HAK25" s="214"/>
      <c r="HAL25" s="214"/>
      <c r="HAM25" s="214"/>
      <c r="HAN25" s="214"/>
      <c r="HAO25" s="214"/>
      <c r="HAP25" s="214"/>
      <c r="HAQ25" s="214"/>
      <c r="HAR25" s="214"/>
      <c r="HAS25" s="214"/>
      <c r="HAT25" s="214"/>
      <c r="HAU25" s="214"/>
      <c r="HAV25" s="214"/>
      <c r="HAW25" s="214"/>
      <c r="HAX25" s="214"/>
      <c r="HAY25" s="214"/>
      <c r="HAZ25" s="214"/>
      <c r="HBA25" s="214"/>
      <c r="HBB25" s="214"/>
      <c r="HBC25" s="214"/>
      <c r="HBD25" s="214"/>
      <c r="HBE25" s="214"/>
      <c r="HBF25" s="214"/>
      <c r="HBG25" s="214"/>
      <c r="HBH25" s="214"/>
      <c r="HBI25" s="214"/>
      <c r="HBJ25" s="214"/>
      <c r="HBK25" s="214"/>
      <c r="HBL25" s="214"/>
      <c r="HBM25" s="214"/>
      <c r="HBN25" s="214"/>
      <c r="HBO25" s="214"/>
      <c r="HBP25" s="214"/>
      <c r="HBQ25" s="214"/>
      <c r="HBR25" s="214"/>
      <c r="HBS25" s="214"/>
      <c r="HBT25" s="214"/>
      <c r="HBU25" s="214"/>
      <c r="HBV25" s="214"/>
      <c r="HBW25" s="214"/>
      <c r="HBX25" s="214"/>
      <c r="HBY25" s="214"/>
      <c r="HBZ25" s="214"/>
      <c r="HCA25" s="214"/>
      <c r="HCB25" s="214"/>
      <c r="HCC25" s="214"/>
      <c r="HCD25" s="214"/>
      <c r="HCE25" s="214"/>
      <c r="HCF25" s="214"/>
      <c r="HCG25" s="214"/>
      <c r="HCH25" s="214"/>
      <c r="HCI25" s="214"/>
      <c r="HCJ25" s="214"/>
      <c r="HCK25" s="214"/>
      <c r="HCL25" s="214"/>
      <c r="HCM25" s="214"/>
      <c r="HCN25" s="214"/>
      <c r="HCO25" s="214"/>
      <c r="HCP25" s="214"/>
      <c r="HCQ25" s="214"/>
      <c r="HCR25" s="214"/>
      <c r="HCS25" s="214"/>
      <c r="HCT25" s="214"/>
      <c r="HCU25" s="214"/>
      <c r="HCV25" s="214"/>
      <c r="HCW25" s="214"/>
      <c r="HCX25" s="214"/>
      <c r="HCY25" s="214"/>
      <c r="HCZ25" s="214"/>
      <c r="HDA25" s="214"/>
      <c r="HDB25" s="214"/>
      <c r="HDC25" s="214"/>
      <c r="HDD25" s="214"/>
      <c r="HDE25" s="214"/>
      <c r="HDF25" s="214"/>
      <c r="HDG25" s="214"/>
      <c r="HDH25" s="214"/>
      <c r="HDI25" s="214"/>
      <c r="HDJ25" s="214"/>
      <c r="HDK25" s="214"/>
      <c r="HDL25" s="214"/>
      <c r="HDM25" s="214"/>
      <c r="HDN25" s="214"/>
      <c r="HDO25" s="214"/>
      <c r="HDP25" s="214"/>
      <c r="HDQ25" s="214"/>
      <c r="HDR25" s="214"/>
      <c r="HDS25" s="214"/>
      <c r="HDT25" s="214"/>
      <c r="HDU25" s="214"/>
      <c r="HDV25" s="214"/>
      <c r="HDW25" s="214"/>
      <c r="HDX25" s="214"/>
      <c r="HDY25" s="214"/>
      <c r="HDZ25" s="214"/>
      <c r="HEA25" s="214"/>
      <c r="HEB25" s="214"/>
      <c r="HEC25" s="214"/>
      <c r="HED25" s="214"/>
      <c r="HEE25" s="214"/>
      <c r="HEF25" s="214"/>
      <c r="HEG25" s="214"/>
      <c r="HEH25" s="214"/>
      <c r="HEI25" s="214"/>
      <c r="HEJ25" s="214"/>
      <c r="HEK25" s="214"/>
      <c r="HEL25" s="214"/>
      <c r="HEM25" s="214"/>
      <c r="HEN25" s="214"/>
      <c r="HEO25" s="214"/>
      <c r="HEP25" s="214"/>
      <c r="HEQ25" s="214"/>
      <c r="HER25" s="214"/>
      <c r="HES25" s="214"/>
      <c r="HET25" s="214"/>
      <c r="HEU25" s="214"/>
      <c r="HEV25" s="214"/>
      <c r="HEW25" s="214"/>
      <c r="HEX25" s="214"/>
      <c r="HEY25" s="214"/>
      <c r="HEZ25" s="214"/>
      <c r="HFA25" s="214"/>
      <c r="HFB25" s="214"/>
      <c r="HFC25" s="214"/>
      <c r="HFD25" s="214"/>
      <c r="HFE25" s="214"/>
      <c r="HFF25" s="214"/>
      <c r="HFG25" s="214"/>
      <c r="HFH25" s="214"/>
      <c r="HFI25" s="214"/>
      <c r="HFJ25" s="214"/>
      <c r="HFK25" s="214"/>
      <c r="HFL25" s="214"/>
      <c r="HFM25" s="214"/>
      <c r="HFN25" s="214"/>
      <c r="HFO25" s="214"/>
      <c r="HFP25" s="214"/>
      <c r="HFQ25" s="214"/>
      <c r="HFR25" s="214"/>
      <c r="HFS25" s="214"/>
      <c r="HFT25" s="214"/>
      <c r="HFU25" s="214"/>
      <c r="HFV25" s="214"/>
      <c r="HFW25" s="214"/>
      <c r="HFX25" s="214"/>
      <c r="HFY25" s="214"/>
      <c r="HFZ25" s="214"/>
      <c r="HGA25" s="214"/>
      <c r="HGB25" s="214"/>
      <c r="HGC25" s="214"/>
      <c r="HGD25" s="214"/>
      <c r="HGE25" s="214"/>
      <c r="HGF25" s="214"/>
      <c r="HGG25" s="214"/>
      <c r="HGH25" s="214"/>
      <c r="HGI25" s="214"/>
      <c r="HGJ25" s="214"/>
      <c r="HGK25" s="214"/>
      <c r="HGL25" s="214"/>
      <c r="HGM25" s="214"/>
      <c r="HGN25" s="214"/>
      <c r="HGO25" s="214"/>
      <c r="HGP25" s="214"/>
      <c r="HGQ25" s="214"/>
      <c r="HGR25" s="214"/>
      <c r="HGS25" s="214"/>
      <c r="HGT25" s="214"/>
      <c r="HGU25" s="214"/>
      <c r="HGV25" s="214"/>
      <c r="HGW25" s="214"/>
      <c r="HGX25" s="214"/>
      <c r="HGY25" s="214"/>
      <c r="HGZ25" s="214"/>
      <c r="HHA25" s="214"/>
      <c r="HHB25" s="214"/>
      <c r="HHC25" s="214"/>
      <c r="HHD25" s="214"/>
      <c r="HHE25" s="214"/>
      <c r="HHF25" s="214"/>
      <c r="HHG25" s="214"/>
      <c r="HHH25" s="214"/>
      <c r="HHI25" s="214"/>
      <c r="HHJ25" s="214"/>
      <c r="HHK25" s="214"/>
      <c r="HHL25" s="214"/>
      <c r="HHM25" s="214"/>
      <c r="HHN25" s="214"/>
      <c r="HHO25" s="214"/>
      <c r="HHP25" s="214"/>
      <c r="HHQ25" s="214"/>
      <c r="HHR25" s="214"/>
      <c r="HHS25" s="214"/>
      <c r="HHT25" s="214"/>
      <c r="HHU25" s="214"/>
      <c r="HHV25" s="214"/>
      <c r="HHW25" s="214"/>
      <c r="HHX25" s="214"/>
      <c r="HHY25" s="214"/>
      <c r="HHZ25" s="214"/>
      <c r="HIA25" s="214"/>
      <c r="HIB25" s="214"/>
      <c r="HIC25" s="214"/>
      <c r="HID25" s="214"/>
      <c r="HIE25" s="214"/>
      <c r="HIF25" s="214"/>
      <c r="HIG25" s="214"/>
      <c r="HIH25" s="214"/>
      <c r="HII25" s="214"/>
      <c r="HIJ25" s="214"/>
      <c r="HIK25" s="214"/>
      <c r="HIL25" s="214"/>
      <c r="HIM25" s="214"/>
      <c r="HIN25" s="214"/>
      <c r="HIO25" s="214"/>
      <c r="HIP25" s="214"/>
      <c r="HIQ25" s="214"/>
      <c r="HIR25" s="214"/>
      <c r="HIS25" s="214"/>
      <c r="HIT25" s="214"/>
      <c r="HIU25" s="214"/>
      <c r="HIV25" s="214"/>
      <c r="HIW25" s="214"/>
      <c r="HIX25" s="214"/>
      <c r="HIY25" s="214"/>
      <c r="HIZ25" s="214"/>
      <c r="HJA25" s="214"/>
      <c r="HJB25" s="214"/>
      <c r="HJC25" s="214"/>
      <c r="HJD25" s="214"/>
      <c r="HJE25" s="214"/>
      <c r="HJF25" s="214"/>
      <c r="HJG25" s="214"/>
      <c r="HJH25" s="214"/>
      <c r="HJI25" s="214"/>
      <c r="HJJ25" s="214"/>
      <c r="HJK25" s="214"/>
      <c r="HJL25" s="214"/>
      <c r="HJM25" s="214"/>
      <c r="HJN25" s="214"/>
      <c r="HJO25" s="214"/>
      <c r="HJP25" s="214"/>
      <c r="HJQ25" s="214"/>
      <c r="HJR25" s="214"/>
      <c r="HJS25" s="214"/>
      <c r="HJT25" s="214"/>
      <c r="HJU25" s="214"/>
      <c r="HJV25" s="214"/>
      <c r="HJW25" s="214"/>
      <c r="HJX25" s="214"/>
      <c r="HJY25" s="214"/>
      <c r="HJZ25" s="214"/>
      <c r="HKA25" s="214"/>
      <c r="HKB25" s="214"/>
      <c r="HKC25" s="214"/>
      <c r="HKD25" s="214"/>
      <c r="HKE25" s="214"/>
      <c r="HKF25" s="214"/>
      <c r="HKG25" s="214"/>
      <c r="HKH25" s="214"/>
      <c r="HKI25" s="214"/>
      <c r="HKJ25" s="214"/>
      <c r="HKK25" s="214"/>
      <c r="HKL25" s="214"/>
      <c r="HKM25" s="214"/>
      <c r="HKN25" s="214"/>
      <c r="HKO25" s="214"/>
      <c r="HKP25" s="214"/>
      <c r="HKQ25" s="214"/>
      <c r="HKR25" s="214"/>
      <c r="HKS25" s="214"/>
      <c r="HKT25" s="214"/>
      <c r="HKU25" s="214"/>
      <c r="HKV25" s="214"/>
      <c r="HKW25" s="214"/>
      <c r="HKX25" s="214"/>
      <c r="HKY25" s="214"/>
      <c r="HKZ25" s="214"/>
      <c r="HLA25" s="214"/>
      <c r="HLB25" s="214"/>
      <c r="HLC25" s="214"/>
      <c r="HLD25" s="214"/>
      <c r="HLE25" s="214"/>
      <c r="HLF25" s="214"/>
      <c r="HLG25" s="214"/>
      <c r="HLH25" s="214"/>
      <c r="HLI25" s="214"/>
      <c r="HLJ25" s="214"/>
      <c r="HLK25" s="214"/>
      <c r="HLL25" s="214"/>
      <c r="HLM25" s="214"/>
      <c r="HLN25" s="214"/>
      <c r="HLO25" s="214"/>
      <c r="HLP25" s="214"/>
      <c r="HLQ25" s="214"/>
      <c r="HLR25" s="214"/>
      <c r="HLS25" s="214"/>
      <c r="HLT25" s="214"/>
      <c r="HLU25" s="214"/>
      <c r="HLV25" s="214"/>
      <c r="HLW25" s="214"/>
      <c r="HLX25" s="214"/>
      <c r="HLY25" s="214"/>
      <c r="HLZ25" s="214"/>
      <c r="HMA25" s="214"/>
      <c r="HMB25" s="214"/>
      <c r="HMC25" s="214"/>
      <c r="HMD25" s="214"/>
      <c r="HME25" s="214"/>
      <c r="HMF25" s="214"/>
      <c r="HMG25" s="214"/>
      <c r="HMH25" s="214"/>
      <c r="HMI25" s="214"/>
      <c r="HMJ25" s="214"/>
      <c r="HMK25" s="214"/>
      <c r="HML25" s="214"/>
      <c r="HMM25" s="214"/>
      <c r="HMN25" s="214"/>
      <c r="HMO25" s="214"/>
      <c r="HMP25" s="214"/>
      <c r="HMQ25" s="214"/>
      <c r="HMR25" s="214"/>
      <c r="HMS25" s="214"/>
      <c r="HMT25" s="214"/>
      <c r="HMU25" s="214"/>
      <c r="HMV25" s="214"/>
      <c r="HMW25" s="214"/>
      <c r="HMX25" s="214"/>
      <c r="HMY25" s="214"/>
      <c r="HMZ25" s="214"/>
      <c r="HNA25" s="214"/>
      <c r="HNB25" s="214"/>
      <c r="HNC25" s="214"/>
      <c r="HND25" s="214"/>
      <c r="HNE25" s="214"/>
      <c r="HNF25" s="214"/>
      <c r="HNG25" s="214"/>
      <c r="HNH25" s="214"/>
      <c r="HNI25" s="214"/>
      <c r="HNJ25" s="214"/>
      <c r="HNK25" s="214"/>
      <c r="HNL25" s="214"/>
      <c r="HNM25" s="214"/>
      <c r="HNN25" s="214"/>
      <c r="HNO25" s="214"/>
      <c r="HNP25" s="214"/>
      <c r="HNQ25" s="214"/>
      <c r="HNR25" s="214"/>
      <c r="HNS25" s="214"/>
      <c r="HNT25" s="214"/>
      <c r="HNU25" s="214"/>
      <c r="HNV25" s="214"/>
      <c r="HNW25" s="214"/>
      <c r="HNX25" s="214"/>
      <c r="HNY25" s="214"/>
      <c r="HNZ25" s="214"/>
      <c r="HOA25" s="214"/>
      <c r="HOB25" s="214"/>
      <c r="HOC25" s="214"/>
      <c r="HOD25" s="214"/>
      <c r="HOE25" s="214"/>
      <c r="HOF25" s="214"/>
      <c r="HOG25" s="214"/>
      <c r="HOH25" s="214"/>
      <c r="HOI25" s="214"/>
      <c r="HOJ25" s="214"/>
      <c r="HOK25" s="214"/>
      <c r="HOL25" s="214"/>
      <c r="HOM25" s="214"/>
      <c r="HON25" s="214"/>
      <c r="HOO25" s="214"/>
      <c r="HOP25" s="214"/>
      <c r="HOQ25" s="214"/>
      <c r="HOR25" s="214"/>
      <c r="HOS25" s="214"/>
      <c r="HOT25" s="214"/>
      <c r="HOU25" s="214"/>
      <c r="HOV25" s="214"/>
      <c r="HOW25" s="214"/>
      <c r="HOX25" s="214"/>
      <c r="HOY25" s="214"/>
      <c r="HOZ25" s="214"/>
      <c r="HPA25" s="214"/>
      <c r="HPB25" s="214"/>
      <c r="HPC25" s="214"/>
      <c r="HPD25" s="214"/>
      <c r="HPE25" s="214"/>
      <c r="HPF25" s="214"/>
      <c r="HPG25" s="214"/>
      <c r="HPH25" s="214"/>
      <c r="HPI25" s="214"/>
      <c r="HPJ25" s="214"/>
      <c r="HPK25" s="214"/>
      <c r="HPL25" s="214"/>
      <c r="HPM25" s="214"/>
      <c r="HPN25" s="214"/>
      <c r="HPO25" s="214"/>
      <c r="HPP25" s="214"/>
      <c r="HPQ25" s="214"/>
      <c r="HPR25" s="214"/>
      <c r="HPS25" s="214"/>
      <c r="HPT25" s="214"/>
      <c r="HPU25" s="214"/>
      <c r="HPV25" s="214"/>
      <c r="HPW25" s="214"/>
      <c r="HPX25" s="214"/>
      <c r="HPY25" s="214"/>
      <c r="HPZ25" s="214"/>
      <c r="HQA25" s="214"/>
      <c r="HQB25" s="214"/>
      <c r="HQC25" s="214"/>
      <c r="HQD25" s="214"/>
      <c r="HQE25" s="214"/>
      <c r="HQF25" s="214"/>
      <c r="HQG25" s="214"/>
      <c r="HQH25" s="214"/>
      <c r="HQI25" s="214"/>
      <c r="HQJ25" s="214"/>
      <c r="HQK25" s="214"/>
      <c r="HQL25" s="214"/>
      <c r="HQM25" s="214"/>
      <c r="HQN25" s="214"/>
      <c r="HQO25" s="214"/>
      <c r="HQP25" s="214"/>
      <c r="HQQ25" s="214"/>
      <c r="HQR25" s="214"/>
      <c r="HQS25" s="214"/>
      <c r="HQT25" s="214"/>
      <c r="HQU25" s="214"/>
      <c r="HQV25" s="214"/>
      <c r="HQW25" s="214"/>
      <c r="HQX25" s="214"/>
      <c r="HQY25" s="214"/>
      <c r="HQZ25" s="214"/>
      <c r="HRA25" s="214"/>
      <c r="HRB25" s="214"/>
      <c r="HRC25" s="214"/>
      <c r="HRD25" s="214"/>
      <c r="HRE25" s="214"/>
      <c r="HRF25" s="214"/>
      <c r="HRG25" s="214"/>
      <c r="HRH25" s="214"/>
      <c r="HRI25" s="214"/>
      <c r="HRJ25" s="214"/>
      <c r="HRK25" s="214"/>
      <c r="HRL25" s="214"/>
      <c r="HRM25" s="214"/>
      <c r="HRN25" s="214"/>
      <c r="HRO25" s="214"/>
      <c r="HRP25" s="214"/>
      <c r="HRQ25" s="214"/>
      <c r="HRR25" s="214"/>
      <c r="HRS25" s="214"/>
      <c r="HRT25" s="214"/>
      <c r="HRU25" s="214"/>
      <c r="HRV25" s="214"/>
      <c r="HRW25" s="214"/>
      <c r="HRX25" s="214"/>
      <c r="HRY25" s="214"/>
      <c r="HRZ25" s="214"/>
      <c r="HSA25" s="214"/>
      <c r="HSB25" s="214"/>
      <c r="HSC25" s="214"/>
      <c r="HSD25" s="214"/>
      <c r="HSE25" s="214"/>
      <c r="HSF25" s="214"/>
      <c r="HSG25" s="214"/>
      <c r="HSH25" s="214"/>
      <c r="HSI25" s="214"/>
      <c r="HSJ25" s="214"/>
      <c r="HSK25" s="214"/>
      <c r="HSL25" s="214"/>
      <c r="HSM25" s="214"/>
      <c r="HSN25" s="214"/>
      <c r="HSO25" s="214"/>
      <c r="HSP25" s="214"/>
      <c r="HSQ25" s="214"/>
      <c r="HSR25" s="214"/>
      <c r="HSS25" s="214"/>
      <c r="HST25" s="214"/>
      <c r="HSU25" s="214"/>
      <c r="HSV25" s="214"/>
      <c r="HSW25" s="214"/>
      <c r="HSX25" s="214"/>
      <c r="HSY25" s="214"/>
      <c r="HSZ25" s="214"/>
      <c r="HTA25" s="214"/>
      <c r="HTB25" s="214"/>
      <c r="HTC25" s="214"/>
      <c r="HTD25" s="214"/>
      <c r="HTE25" s="214"/>
      <c r="HTF25" s="214"/>
      <c r="HTG25" s="214"/>
      <c r="HTH25" s="214"/>
      <c r="HTI25" s="214"/>
      <c r="HTJ25" s="214"/>
      <c r="HTK25" s="214"/>
      <c r="HTL25" s="214"/>
      <c r="HTM25" s="214"/>
      <c r="HTN25" s="214"/>
      <c r="HTO25" s="214"/>
      <c r="HTP25" s="214"/>
      <c r="HTQ25" s="214"/>
      <c r="HTR25" s="214"/>
      <c r="HTS25" s="214"/>
      <c r="HTT25" s="214"/>
      <c r="HTU25" s="214"/>
      <c r="HTV25" s="214"/>
      <c r="HTW25" s="214"/>
      <c r="HTX25" s="214"/>
      <c r="HTY25" s="214"/>
      <c r="HTZ25" s="214"/>
      <c r="HUA25" s="214"/>
      <c r="HUB25" s="214"/>
      <c r="HUC25" s="214"/>
      <c r="HUD25" s="214"/>
      <c r="HUE25" s="214"/>
      <c r="HUF25" s="214"/>
      <c r="HUG25" s="214"/>
      <c r="HUH25" s="214"/>
      <c r="HUI25" s="214"/>
      <c r="HUJ25" s="214"/>
      <c r="HUK25" s="214"/>
      <c r="HUL25" s="214"/>
      <c r="HUM25" s="214"/>
      <c r="HUN25" s="214"/>
      <c r="HUO25" s="214"/>
      <c r="HUP25" s="214"/>
      <c r="HUQ25" s="214"/>
      <c r="HUR25" s="214"/>
      <c r="HUS25" s="214"/>
      <c r="HUT25" s="214"/>
      <c r="HUU25" s="214"/>
      <c r="HUV25" s="214"/>
      <c r="HUW25" s="214"/>
      <c r="HUX25" s="214"/>
      <c r="HUY25" s="214"/>
      <c r="HUZ25" s="214"/>
      <c r="HVA25" s="214"/>
      <c r="HVB25" s="214"/>
      <c r="HVC25" s="214"/>
      <c r="HVD25" s="214"/>
      <c r="HVE25" s="214"/>
      <c r="HVF25" s="214"/>
      <c r="HVG25" s="214"/>
      <c r="HVH25" s="214"/>
      <c r="HVI25" s="214"/>
      <c r="HVJ25" s="214"/>
      <c r="HVK25" s="214"/>
      <c r="HVL25" s="214"/>
      <c r="HVM25" s="214"/>
      <c r="HVN25" s="214"/>
      <c r="HVO25" s="214"/>
      <c r="HVP25" s="214"/>
      <c r="HVQ25" s="214"/>
      <c r="HVR25" s="214"/>
      <c r="HVS25" s="214"/>
      <c r="HVT25" s="214"/>
      <c r="HVU25" s="214"/>
      <c r="HVV25" s="214"/>
      <c r="HVW25" s="214"/>
      <c r="HVX25" s="214"/>
      <c r="HVY25" s="214"/>
      <c r="HVZ25" s="214"/>
      <c r="HWA25" s="214"/>
      <c r="HWB25" s="214"/>
      <c r="HWC25" s="214"/>
      <c r="HWD25" s="214"/>
      <c r="HWE25" s="214"/>
      <c r="HWF25" s="214"/>
      <c r="HWG25" s="214"/>
      <c r="HWH25" s="214"/>
      <c r="HWI25" s="214"/>
      <c r="HWJ25" s="214"/>
      <c r="HWK25" s="214"/>
      <c r="HWL25" s="214"/>
      <c r="HWM25" s="214"/>
      <c r="HWN25" s="214"/>
      <c r="HWO25" s="214"/>
      <c r="HWP25" s="214"/>
      <c r="HWQ25" s="214"/>
      <c r="HWR25" s="214"/>
      <c r="HWS25" s="214"/>
      <c r="HWT25" s="214"/>
      <c r="HWU25" s="214"/>
      <c r="HWV25" s="214"/>
      <c r="HWW25" s="214"/>
      <c r="HWX25" s="214"/>
      <c r="HWY25" s="214"/>
      <c r="HWZ25" s="214"/>
      <c r="HXA25" s="214"/>
      <c r="HXB25" s="214"/>
      <c r="HXC25" s="214"/>
      <c r="HXD25" s="214"/>
      <c r="HXE25" s="214"/>
      <c r="HXF25" s="214"/>
      <c r="HXG25" s="214"/>
      <c r="HXH25" s="214"/>
      <c r="HXI25" s="214"/>
      <c r="HXJ25" s="214"/>
      <c r="HXK25" s="214"/>
      <c r="HXL25" s="214"/>
      <c r="HXM25" s="214"/>
      <c r="HXN25" s="214"/>
      <c r="HXO25" s="214"/>
      <c r="HXP25" s="214"/>
      <c r="HXQ25" s="214"/>
      <c r="HXR25" s="214"/>
      <c r="HXS25" s="214"/>
      <c r="HXT25" s="214"/>
      <c r="HXU25" s="214"/>
      <c r="HXV25" s="214"/>
      <c r="HXW25" s="214"/>
      <c r="HXX25" s="214"/>
      <c r="HXY25" s="214"/>
      <c r="HXZ25" s="214"/>
      <c r="HYA25" s="214"/>
      <c r="HYB25" s="214"/>
      <c r="HYC25" s="214"/>
      <c r="HYD25" s="214"/>
      <c r="HYE25" s="214"/>
      <c r="HYF25" s="214"/>
      <c r="HYG25" s="214"/>
      <c r="HYH25" s="214"/>
      <c r="HYI25" s="214"/>
      <c r="HYJ25" s="214"/>
      <c r="HYK25" s="214"/>
      <c r="HYL25" s="214"/>
      <c r="HYM25" s="214"/>
      <c r="HYN25" s="214"/>
      <c r="HYO25" s="214"/>
      <c r="HYP25" s="214"/>
      <c r="HYQ25" s="214"/>
      <c r="HYR25" s="214"/>
      <c r="HYS25" s="214"/>
      <c r="HYT25" s="214"/>
      <c r="HYU25" s="214"/>
      <c r="HYV25" s="214"/>
      <c r="HYW25" s="214"/>
      <c r="HYX25" s="214"/>
      <c r="HYY25" s="214"/>
      <c r="HYZ25" s="214"/>
      <c r="HZA25" s="214"/>
      <c r="HZB25" s="214"/>
      <c r="HZC25" s="214"/>
      <c r="HZD25" s="214"/>
      <c r="HZE25" s="214"/>
      <c r="HZF25" s="214"/>
      <c r="HZG25" s="214"/>
      <c r="HZH25" s="214"/>
      <c r="HZI25" s="214"/>
      <c r="HZJ25" s="214"/>
      <c r="HZK25" s="214"/>
      <c r="HZL25" s="214"/>
      <c r="HZM25" s="214"/>
      <c r="HZN25" s="214"/>
      <c r="HZO25" s="214"/>
      <c r="HZP25" s="214"/>
      <c r="HZQ25" s="214"/>
      <c r="HZR25" s="214"/>
      <c r="HZS25" s="214"/>
      <c r="HZT25" s="214"/>
      <c r="HZU25" s="214"/>
      <c r="HZV25" s="214"/>
      <c r="HZW25" s="214"/>
      <c r="HZX25" s="214"/>
      <c r="HZY25" s="214"/>
      <c r="HZZ25" s="214"/>
      <c r="IAA25" s="214"/>
      <c r="IAB25" s="214"/>
      <c r="IAC25" s="214"/>
      <c r="IAD25" s="214"/>
      <c r="IAE25" s="214"/>
      <c r="IAF25" s="214"/>
      <c r="IAG25" s="214"/>
      <c r="IAH25" s="214"/>
      <c r="IAI25" s="214"/>
      <c r="IAJ25" s="214"/>
      <c r="IAK25" s="214"/>
      <c r="IAL25" s="214"/>
      <c r="IAM25" s="214"/>
      <c r="IAN25" s="214"/>
      <c r="IAO25" s="214"/>
      <c r="IAP25" s="214"/>
      <c r="IAQ25" s="214"/>
      <c r="IAR25" s="214"/>
      <c r="IAS25" s="214"/>
      <c r="IAT25" s="214"/>
      <c r="IAU25" s="214"/>
      <c r="IAV25" s="214"/>
      <c r="IAW25" s="214"/>
      <c r="IAX25" s="214"/>
      <c r="IAY25" s="214"/>
      <c r="IAZ25" s="214"/>
      <c r="IBA25" s="214"/>
      <c r="IBB25" s="214"/>
      <c r="IBC25" s="214"/>
      <c r="IBD25" s="214"/>
      <c r="IBE25" s="214"/>
      <c r="IBF25" s="214"/>
      <c r="IBG25" s="214"/>
      <c r="IBH25" s="214"/>
      <c r="IBI25" s="214"/>
      <c r="IBJ25" s="214"/>
      <c r="IBK25" s="214"/>
      <c r="IBL25" s="214"/>
      <c r="IBM25" s="214"/>
      <c r="IBN25" s="214"/>
      <c r="IBO25" s="214"/>
      <c r="IBP25" s="214"/>
      <c r="IBQ25" s="214"/>
      <c r="IBR25" s="214"/>
      <c r="IBS25" s="214"/>
      <c r="IBT25" s="214"/>
      <c r="IBU25" s="214"/>
      <c r="IBV25" s="214"/>
      <c r="IBW25" s="214"/>
      <c r="IBX25" s="214"/>
      <c r="IBY25" s="214"/>
      <c r="IBZ25" s="214"/>
      <c r="ICA25" s="214"/>
      <c r="ICB25" s="214"/>
      <c r="ICC25" s="214"/>
      <c r="ICD25" s="214"/>
      <c r="ICE25" s="214"/>
      <c r="ICF25" s="214"/>
      <c r="ICG25" s="214"/>
      <c r="ICH25" s="214"/>
      <c r="ICI25" s="214"/>
      <c r="ICJ25" s="214"/>
      <c r="ICK25" s="214"/>
      <c r="ICL25" s="214"/>
      <c r="ICM25" s="214"/>
      <c r="ICN25" s="214"/>
      <c r="ICO25" s="214"/>
      <c r="ICP25" s="214"/>
      <c r="ICQ25" s="214"/>
      <c r="ICR25" s="214"/>
      <c r="ICS25" s="214"/>
      <c r="ICT25" s="214"/>
      <c r="ICU25" s="214"/>
      <c r="ICV25" s="214"/>
      <c r="ICW25" s="214"/>
      <c r="ICX25" s="214"/>
      <c r="ICY25" s="214"/>
      <c r="ICZ25" s="214"/>
      <c r="IDA25" s="214"/>
      <c r="IDB25" s="214"/>
      <c r="IDC25" s="214"/>
      <c r="IDD25" s="214"/>
      <c r="IDE25" s="214"/>
      <c r="IDF25" s="214"/>
      <c r="IDG25" s="214"/>
      <c r="IDH25" s="214"/>
      <c r="IDI25" s="214"/>
      <c r="IDJ25" s="214"/>
      <c r="IDK25" s="214"/>
      <c r="IDL25" s="214"/>
      <c r="IDM25" s="214"/>
      <c r="IDN25" s="214"/>
      <c r="IDO25" s="214"/>
      <c r="IDP25" s="214"/>
      <c r="IDQ25" s="214"/>
      <c r="IDR25" s="214"/>
      <c r="IDS25" s="214"/>
      <c r="IDT25" s="214"/>
      <c r="IDU25" s="214"/>
      <c r="IDV25" s="214"/>
      <c r="IDW25" s="214"/>
      <c r="IDX25" s="214"/>
      <c r="IDY25" s="214"/>
      <c r="IDZ25" s="214"/>
      <c r="IEA25" s="214"/>
      <c r="IEB25" s="214"/>
      <c r="IEC25" s="214"/>
      <c r="IED25" s="214"/>
      <c r="IEE25" s="214"/>
      <c r="IEF25" s="214"/>
      <c r="IEG25" s="214"/>
      <c r="IEH25" s="214"/>
      <c r="IEI25" s="214"/>
      <c r="IEJ25" s="214"/>
      <c r="IEK25" s="214"/>
      <c r="IEL25" s="214"/>
      <c r="IEM25" s="214"/>
      <c r="IEN25" s="214"/>
      <c r="IEO25" s="214"/>
      <c r="IEP25" s="214"/>
      <c r="IEQ25" s="214"/>
      <c r="IER25" s="214"/>
      <c r="IES25" s="214"/>
      <c r="IET25" s="214"/>
      <c r="IEU25" s="214"/>
      <c r="IEV25" s="214"/>
      <c r="IEW25" s="214"/>
      <c r="IEX25" s="214"/>
      <c r="IEY25" s="214"/>
      <c r="IEZ25" s="214"/>
      <c r="IFA25" s="214"/>
      <c r="IFB25" s="214"/>
      <c r="IFC25" s="214"/>
      <c r="IFD25" s="214"/>
      <c r="IFE25" s="214"/>
      <c r="IFF25" s="214"/>
      <c r="IFG25" s="214"/>
      <c r="IFH25" s="214"/>
      <c r="IFI25" s="214"/>
      <c r="IFJ25" s="214"/>
      <c r="IFK25" s="214"/>
      <c r="IFL25" s="214"/>
      <c r="IFM25" s="214"/>
      <c r="IFN25" s="214"/>
      <c r="IFO25" s="214"/>
      <c r="IFP25" s="214"/>
      <c r="IFQ25" s="214"/>
      <c r="IFR25" s="214"/>
      <c r="IFS25" s="214"/>
      <c r="IFT25" s="214"/>
      <c r="IFU25" s="214"/>
      <c r="IFV25" s="214"/>
      <c r="IFW25" s="214"/>
      <c r="IFX25" s="214"/>
      <c r="IFY25" s="214"/>
      <c r="IFZ25" s="214"/>
      <c r="IGA25" s="214"/>
      <c r="IGB25" s="214"/>
      <c r="IGC25" s="214"/>
      <c r="IGD25" s="214"/>
      <c r="IGE25" s="214"/>
      <c r="IGF25" s="214"/>
      <c r="IGG25" s="214"/>
      <c r="IGH25" s="214"/>
      <c r="IGI25" s="214"/>
      <c r="IGJ25" s="214"/>
      <c r="IGK25" s="214"/>
      <c r="IGL25" s="214"/>
      <c r="IGM25" s="214"/>
      <c r="IGN25" s="214"/>
      <c r="IGO25" s="214"/>
      <c r="IGP25" s="214"/>
      <c r="IGQ25" s="214"/>
      <c r="IGR25" s="214"/>
      <c r="IGS25" s="214"/>
      <c r="IGT25" s="214"/>
      <c r="IGU25" s="214"/>
      <c r="IGV25" s="214"/>
      <c r="IGW25" s="214"/>
      <c r="IGX25" s="214"/>
      <c r="IGY25" s="214"/>
      <c r="IGZ25" s="214"/>
      <c r="IHA25" s="214"/>
      <c r="IHB25" s="214"/>
      <c r="IHC25" s="214"/>
      <c r="IHD25" s="214"/>
      <c r="IHE25" s="214"/>
      <c r="IHF25" s="214"/>
      <c r="IHG25" s="214"/>
      <c r="IHH25" s="214"/>
      <c r="IHI25" s="214"/>
      <c r="IHJ25" s="214"/>
      <c r="IHK25" s="214"/>
      <c r="IHL25" s="214"/>
      <c r="IHM25" s="214"/>
      <c r="IHN25" s="214"/>
      <c r="IHO25" s="214"/>
      <c r="IHP25" s="214"/>
      <c r="IHQ25" s="214"/>
      <c r="IHR25" s="214"/>
      <c r="IHS25" s="214"/>
      <c r="IHT25" s="214"/>
      <c r="IHU25" s="214"/>
      <c r="IHV25" s="214"/>
      <c r="IHW25" s="214"/>
      <c r="IHX25" s="214"/>
      <c r="IHY25" s="214"/>
      <c r="IHZ25" s="214"/>
      <c r="IIA25" s="214"/>
      <c r="IIB25" s="214"/>
      <c r="IIC25" s="214"/>
      <c r="IID25" s="214"/>
      <c r="IIE25" s="214"/>
      <c r="IIF25" s="214"/>
      <c r="IIG25" s="214"/>
      <c r="IIH25" s="214"/>
      <c r="III25" s="214"/>
      <c r="IIJ25" s="214"/>
      <c r="IIK25" s="214"/>
      <c r="IIL25" s="214"/>
      <c r="IIM25" s="214"/>
      <c r="IIN25" s="214"/>
      <c r="IIO25" s="214"/>
      <c r="IIP25" s="214"/>
      <c r="IIQ25" s="214"/>
      <c r="IIR25" s="214"/>
      <c r="IIS25" s="214"/>
      <c r="IIT25" s="214"/>
      <c r="IIU25" s="214"/>
      <c r="IIV25" s="214"/>
      <c r="IIW25" s="214"/>
      <c r="IIX25" s="214"/>
      <c r="IIY25" s="214"/>
      <c r="IIZ25" s="214"/>
      <c r="IJA25" s="214"/>
      <c r="IJB25" s="214"/>
      <c r="IJC25" s="214"/>
      <c r="IJD25" s="214"/>
      <c r="IJE25" s="214"/>
      <c r="IJF25" s="214"/>
      <c r="IJG25" s="214"/>
      <c r="IJH25" s="214"/>
      <c r="IJI25" s="214"/>
      <c r="IJJ25" s="214"/>
      <c r="IJK25" s="214"/>
      <c r="IJL25" s="214"/>
      <c r="IJM25" s="214"/>
      <c r="IJN25" s="214"/>
      <c r="IJO25" s="214"/>
      <c r="IJP25" s="214"/>
      <c r="IJQ25" s="214"/>
      <c r="IJR25" s="214"/>
      <c r="IJS25" s="214"/>
      <c r="IJT25" s="214"/>
      <c r="IJU25" s="214"/>
      <c r="IJV25" s="214"/>
      <c r="IJW25" s="214"/>
      <c r="IJX25" s="214"/>
      <c r="IJY25" s="214"/>
      <c r="IJZ25" s="214"/>
      <c r="IKA25" s="214"/>
      <c r="IKB25" s="214"/>
      <c r="IKC25" s="214"/>
      <c r="IKD25" s="214"/>
      <c r="IKE25" s="214"/>
      <c r="IKF25" s="214"/>
      <c r="IKG25" s="214"/>
      <c r="IKH25" s="214"/>
      <c r="IKI25" s="214"/>
      <c r="IKJ25" s="214"/>
      <c r="IKK25" s="214"/>
      <c r="IKL25" s="214"/>
      <c r="IKM25" s="214"/>
      <c r="IKN25" s="214"/>
      <c r="IKO25" s="214"/>
      <c r="IKP25" s="214"/>
      <c r="IKQ25" s="214"/>
      <c r="IKR25" s="214"/>
      <c r="IKS25" s="214"/>
      <c r="IKT25" s="214"/>
      <c r="IKU25" s="214"/>
      <c r="IKV25" s="214"/>
      <c r="IKW25" s="214"/>
      <c r="IKX25" s="214"/>
      <c r="IKY25" s="214"/>
      <c r="IKZ25" s="214"/>
      <c r="ILA25" s="214"/>
      <c r="ILB25" s="214"/>
      <c r="ILC25" s="214"/>
      <c r="ILD25" s="214"/>
      <c r="ILE25" s="214"/>
      <c r="ILF25" s="214"/>
      <c r="ILG25" s="214"/>
      <c r="ILH25" s="214"/>
      <c r="ILI25" s="214"/>
      <c r="ILJ25" s="214"/>
      <c r="ILK25" s="214"/>
      <c r="ILL25" s="214"/>
      <c r="ILM25" s="214"/>
      <c r="ILN25" s="214"/>
      <c r="ILO25" s="214"/>
      <c r="ILP25" s="214"/>
      <c r="ILQ25" s="214"/>
      <c r="ILR25" s="214"/>
      <c r="ILS25" s="214"/>
      <c r="ILT25" s="214"/>
      <c r="ILU25" s="214"/>
      <c r="ILV25" s="214"/>
      <c r="ILW25" s="214"/>
      <c r="ILX25" s="214"/>
      <c r="ILY25" s="214"/>
      <c r="ILZ25" s="214"/>
      <c r="IMA25" s="214"/>
      <c r="IMB25" s="214"/>
      <c r="IMC25" s="214"/>
      <c r="IMD25" s="214"/>
      <c r="IME25" s="214"/>
      <c r="IMF25" s="214"/>
      <c r="IMG25" s="214"/>
      <c r="IMH25" s="214"/>
      <c r="IMI25" s="214"/>
      <c r="IMJ25" s="214"/>
      <c r="IMK25" s="214"/>
      <c r="IML25" s="214"/>
      <c r="IMM25" s="214"/>
      <c r="IMN25" s="214"/>
      <c r="IMO25" s="214"/>
      <c r="IMP25" s="214"/>
      <c r="IMQ25" s="214"/>
      <c r="IMR25" s="214"/>
      <c r="IMS25" s="214"/>
      <c r="IMT25" s="214"/>
      <c r="IMU25" s="214"/>
      <c r="IMV25" s="214"/>
      <c r="IMW25" s="214"/>
      <c r="IMX25" s="214"/>
      <c r="IMY25" s="214"/>
      <c r="IMZ25" s="214"/>
      <c r="INA25" s="214"/>
      <c r="INB25" s="214"/>
      <c r="INC25" s="214"/>
      <c r="IND25" s="214"/>
      <c r="INE25" s="214"/>
      <c r="INF25" s="214"/>
      <c r="ING25" s="214"/>
      <c r="INH25" s="214"/>
      <c r="INI25" s="214"/>
      <c r="INJ25" s="214"/>
      <c r="INK25" s="214"/>
      <c r="INL25" s="214"/>
      <c r="INM25" s="214"/>
      <c r="INN25" s="214"/>
      <c r="INO25" s="214"/>
      <c r="INP25" s="214"/>
      <c r="INQ25" s="214"/>
      <c r="INR25" s="214"/>
      <c r="INS25" s="214"/>
      <c r="INT25" s="214"/>
      <c r="INU25" s="214"/>
      <c r="INV25" s="214"/>
      <c r="INW25" s="214"/>
      <c r="INX25" s="214"/>
      <c r="INY25" s="214"/>
      <c r="INZ25" s="214"/>
      <c r="IOA25" s="214"/>
      <c r="IOB25" s="214"/>
      <c r="IOC25" s="214"/>
      <c r="IOD25" s="214"/>
      <c r="IOE25" s="214"/>
      <c r="IOF25" s="214"/>
      <c r="IOG25" s="214"/>
      <c r="IOH25" s="214"/>
      <c r="IOI25" s="214"/>
      <c r="IOJ25" s="214"/>
      <c r="IOK25" s="214"/>
      <c r="IOL25" s="214"/>
      <c r="IOM25" s="214"/>
      <c r="ION25" s="214"/>
      <c r="IOO25" s="214"/>
      <c r="IOP25" s="214"/>
      <c r="IOQ25" s="214"/>
      <c r="IOR25" s="214"/>
      <c r="IOS25" s="214"/>
      <c r="IOT25" s="214"/>
      <c r="IOU25" s="214"/>
      <c r="IOV25" s="214"/>
      <c r="IOW25" s="214"/>
      <c r="IOX25" s="214"/>
      <c r="IOY25" s="214"/>
      <c r="IOZ25" s="214"/>
      <c r="IPA25" s="214"/>
      <c r="IPB25" s="214"/>
      <c r="IPC25" s="214"/>
      <c r="IPD25" s="214"/>
      <c r="IPE25" s="214"/>
      <c r="IPF25" s="214"/>
      <c r="IPG25" s="214"/>
      <c r="IPH25" s="214"/>
      <c r="IPI25" s="214"/>
      <c r="IPJ25" s="214"/>
      <c r="IPK25" s="214"/>
      <c r="IPL25" s="214"/>
      <c r="IPM25" s="214"/>
      <c r="IPN25" s="214"/>
      <c r="IPO25" s="214"/>
      <c r="IPP25" s="214"/>
      <c r="IPQ25" s="214"/>
      <c r="IPR25" s="214"/>
      <c r="IPS25" s="214"/>
      <c r="IPT25" s="214"/>
      <c r="IPU25" s="214"/>
      <c r="IPV25" s="214"/>
      <c r="IPW25" s="214"/>
      <c r="IPX25" s="214"/>
      <c r="IPY25" s="214"/>
      <c r="IPZ25" s="214"/>
      <c r="IQA25" s="214"/>
      <c r="IQB25" s="214"/>
      <c r="IQC25" s="214"/>
      <c r="IQD25" s="214"/>
      <c r="IQE25" s="214"/>
      <c r="IQF25" s="214"/>
      <c r="IQG25" s="214"/>
      <c r="IQH25" s="214"/>
      <c r="IQI25" s="214"/>
      <c r="IQJ25" s="214"/>
      <c r="IQK25" s="214"/>
      <c r="IQL25" s="214"/>
      <c r="IQM25" s="214"/>
      <c r="IQN25" s="214"/>
      <c r="IQO25" s="214"/>
      <c r="IQP25" s="214"/>
      <c r="IQQ25" s="214"/>
      <c r="IQR25" s="214"/>
      <c r="IQS25" s="214"/>
      <c r="IQT25" s="214"/>
      <c r="IQU25" s="214"/>
      <c r="IQV25" s="214"/>
      <c r="IQW25" s="214"/>
      <c r="IQX25" s="214"/>
      <c r="IQY25" s="214"/>
      <c r="IQZ25" s="214"/>
      <c r="IRA25" s="214"/>
      <c r="IRB25" s="214"/>
      <c r="IRC25" s="214"/>
      <c r="IRD25" s="214"/>
      <c r="IRE25" s="214"/>
      <c r="IRF25" s="214"/>
      <c r="IRG25" s="214"/>
      <c r="IRH25" s="214"/>
      <c r="IRI25" s="214"/>
      <c r="IRJ25" s="214"/>
      <c r="IRK25" s="214"/>
      <c r="IRL25" s="214"/>
      <c r="IRM25" s="214"/>
      <c r="IRN25" s="214"/>
      <c r="IRO25" s="214"/>
      <c r="IRP25" s="214"/>
      <c r="IRQ25" s="214"/>
      <c r="IRR25" s="214"/>
      <c r="IRS25" s="214"/>
      <c r="IRT25" s="214"/>
      <c r="IRU25" s="214"/>
      <c r="IRV25" s="214"/>
      <c r="IRW25" s="214"/>
      <c r="IRX25" s="214"/>
      <c r="IRY25" s="214"/>
      <c r="IRZ25" s="214"/>
      <c r="ISA25" s="214"/>
      <c r="ISB25" s="214"/>
      <c r="ISC25" s="214"/>
      <c r="ISD25" s="214"/>
      <c r="ISE25" s="214"/>
      <c r="ISF25" s="214"/>
      <c r="ISG25" s="214"/>
      <c r="ISH25" s="214"/>
      <c r="ISI25" s="214"/>
      <c r="ISJ25" s="214"/>
      <c r="ISK25" s="214"/>
      <c r="ISL25" s="214"/>
      <c r="ISM25" s="214"/>
      <c r="ISN25" s="214"/>
      <c r="ISO25" s="214"/>
      <c r="ISP25" s="214"/>
      <c r="ISQ25" s="214"/>
      <c r="ISR25" s="214"/>
      <c r="ISS25" s="214"/>
      <c r="IST25" s="214"/>
      <c r="ISU25" s="214"/>
      <c r="ISV25" s="214"/>
      <c r="ISW25" s="214"/>
      <c r="ISX25" s="214"/>
      <c r="ISY25" s="214"/>
      <c r="ISZ25" s="214"/>
      <c r="ITA25" s="214"/>
      <c r="ITB25" s="214"/>
      <c r="ITC25" s="214"/>
      <c r="ITD25" s="214"/>
      <c r="ITE25" s="214"/>
      <c r="ITF25" s="214"/>
      <c r="ITG25" s="214"/>
      <c r="ITH25" s="214"/>
      <c r="ITI25" s="214"/>
      <c r="ITJ25" s="214"/>
      <c r="ITK25" s="214"/>
      <c r="ITL25" s="214"/>
      <c r="ITM25" s="214"/>
      <c r="ITN25" s="214"/>
      <c r="ITO25" s="214"/>
      <c r="ITP25" s="214"/>
      <c r="ITQ25" s="214"/>
      <c r="ITR25" s="214"/>
      <c r="ITS25" s="214"/>
      <c r="ITT25" s="214"/>
      <c r="ITU25" s="214"/>
      <c r="ITV25" s="214"/>
      <c r="ITW25" s="214"/>
      <c r="ITX25" s="214"/>
      <c r="ITY25" s="214"/>
      <c r="ITZ25" s="214"/>
      <c r="IUA25" s="214"/>
      <c r="IUB25" s="214"/>
      <c r="IUC25" s="214"/>
      <c r="IUD25" s="214"/>
      <c r="IUE25" s="214"/>
      <c r="IUF25" s="214"/>
      <c r="IUG25" s="214"/>
      <c r="IUH25" s="214"/>
      <c r="IUI25" s="214"/>
      <c r="IUJ25" s="214"/>
      <c r="IUK25" s="214"/>
      <c r="IUL25" s="214"/>
      <c r="IUM25" s="214"/>
      <c r="IUN25" s="214"/>
      <c r="IUO25" s="214"/>
      <c r="IUP25" s="214"/>
      <c r="IUQ25" s="214"/>
      <c r="IUR25" s="214"/>
      <c r="IUS25" s="214"/>
      <c r="IUT25" s="214"/>
      <c r="IUU25" s="214"/>
      <c r="IUV25" s="214"/>
      <c r="IUW25" s="214"/>
      <c r="IUX25" s="214"/>
      <c r="IUY25" s="214"/>
      <c r="IUZ25" s="214"/>
      <c r="IVA25" s="214"/>
      <c r="IVB25" s="214"/>
      <c r="IVC25" s="214"/>
      <c r="IVD25" s="214"/>
      <c r="IVE25" s="214"/>
      <c r="IVF25" s="214"/>
      <c r="IVG25" s="214"/>
      <c r="IVH25" s="214"/>
      <c r="IVI25" s="214"/>
      <c r="IVJ25" s="214"/>
      <c r="IVK25" s="214"/>
      <c r="IVL25" s="214"/>
      <c r="IVM25" s="214"/>
      <c r="IVN25" s="214"/>
      <c r="IVO25" s="214"/>
      <c r="IVP25" s="214"/>
      <c r="IVQ25" s="214"/>
      <c r="IVR25" s="214"/>
      <c r="IVS25" s="214"/>
      <c r="IVT25" s="214"/>
      <c r="IVU25" s="214"/>
      <c r="IVV25" s="214"/>
      <c r="IVW25" s="214"/>
      <c r="IVX25" s="214"/>
      <c r="IVY25" s="214"/>
      <c r="IVZ25" s="214"/>
      <c r="IWA25" s="214"/>
      <c r="IWB25" s="214"/>
      <c r="IWC25" s="214"/>
      <c r="IWD25" s="214"/>
      <c r="IWE25" s="214"/>
      <c r="IWF25" s="214"/>
      <c r="IWG25" s="214"/>
      <c r="IWH25" s="214"/>
      <c r="IWI25" s="214"/>
      <c r="IWJ25" s="214"/>
      <c r="IWK25" s="214"/>
      <c r="IWL25" s="214"/>
      <c r="IWM25" s="214"/>
      <c r="IWN25" s="214"/>
      <c r="IWO25" s="214"/>
      <c r="IWP25" s="214"/>
      <c r="IWQ25" s="214"/>
      <c r="IWR25" s="214"/>
      <c r="IWS25" s="214"/>
      <c r="IWT25" s="214"/>
      <c r="IWU25" s="214"/>
      <c r="IWV25" s="214"/>
      <c r="IWW25" s="214"/>
      <c r="IWX25" s="214"/>
      <c r="IWY25" s="214"/>
      <c r="IWZ25" s="214"/>
      <c r="IXA25" s="214"/>
      <c r="IXB25" s="214"/>
      <c r="IXC25" s="214"/>
      <c r="IXD25" s="214"/>
      <c r="IXE25" s="214"/>
      <c r="IXF25" s="214"/>
      <c r="IXG25" s="214"/>
      <c r="IXH25" s="214"/>
      <c r="IXI25" s="214"/>
      <c r="IXJ25" s="214"/>
      <c r="IXK25" s="214"/>
      <c r="IXL25" s="214"/>
      <c r="IXM25" s="214"/>
      <c r="IXN25" s="214"/>
      <c r="IXO25" s="214"/>
      <c r="IXP25" s="214"/>
      <c r="IXQ25" s="214"/>
      <c r="IXR25" s="214"/>
      <c r="IXS25" s="214"/>
      <c r="IXT25" s="214"/>
      <c r="IXU25" s="214"/>
      <c r="IXV25" s="214"/>
      <c r="IXW25" s="214"/>
      <c r="IXX25" s="214"/>
      <c r="IXY25" s="214"/>
      <c r="IXZ25" s="214"/>
      <c r="IYA25" s="214"/>
      <c r="IYB25" s="214"/>
      <c r="IYC25" s="214"/>
      <c r="IYD25" s="214"/>
      <c r="IYE25" s="214"/>
      <c r="IYF25" s="214"/>
      <c r="IYG25" s="214"/>
      <c r="IYH25" s="214"/>
      <c r="IYI25" s="214"/>
      <c r="IYJ25" s="214"/>
      <c r="IYK25" s="214"/>
      <c r="IYL25" s="214"/>
      <c r="IYM25" s="214"/>
      <c r="IYN25" s="214"/>
      <c r="IYO25" s="214"/>
      <c r="IYP25" s="214"/>
      <c r="IYQ25" s="214"/>
      <c r="IYR25" s="214"/>
      <c r="IYS25" s="214"/>
      <c r="IYT25" s="214"/>
      <c r="IYU25" s="214"/>
      <c r="IYV25" s="214"/>
      <c r="IYW25" s="214"/>
      <c r="IYX25" s="214"/>
      <c r="IYY25" s="214"/>
      <c r="IYZ25" s="214"/>
      <c r="IZA25" s="214"/>
      <c r="IZB25" s="214"/>
      <c r="IZC25" s="214"/>
      <c r="IZD25" s="214"/>
      <c r="IZE25" s="214"/>
      <c r="IZF25" s="214"/>
      <c r="IZG25" s="214"/>
      <c r="IZH25" s="214"/>
      <c r="IZI25" s="214"/>
      <c r="IZJ25" s="214"/>
      <c r="IZK25" s="214"/>
      <c r="IZL25" s="214"/>
      <c r="IZM25" s="214"/>
      <c r="IZN25" s="214"/>
      <c r="IZO25" s="214"/>
      <c r="IZP25" s="214"/>
      <c r="IZQ25" s="214"/>
      <c r="IZR25" s="214"/>
      <c r="IZS25" s="214"/>
      <c r="IZT25" s="214"/>
      <c r="IZU25" s="214"/>
      <c r="IZV25" s="214"/>
      <c r="IZW25" s="214"/>
      <c r="IZX25" s="214"/>
      <c r="IZY25" s="214"/>
      <c r="IZZ25" s="214"/>
      <c r="JAA25" s="214"/>
      <c r="JAB25" s="214"/>
      <c r="JAC25" s="214"/>
      <c r="JAD25" s="214"/>
      <c r="JAE25" s="214"/>
      <c r="JAF25" s="214"/>
      <c r="JAG25" s="214"/>
      <c r="JAH25" s="214"/>
      <c r="JAI25" s="214"/>
      <c r="JAJ25" s="214"/>
      <c r="JAK25" s="214"/>
      <c r="JAL25" s="214"/>
      <c r="JAM25" s="214"/>
      <c r="JAN25" s="214"/>
      <c r="JAO25" s="214"/>
      <c r="JAP25" s="214"/>
      <c r="JAQ25" s="214"/>
      <c r="JAR25" s="214"/>
      <c r="JAS25" s="214"/>
      <c r="JAT25" s="214"/>
      <c r="JAU25" s="214"/>
      <c r="JAV25" s="214"/>
      <c r="JAW25" s="214"/>
      <c r="JAX25" s="214"/>
      <c r="JAY25" s="214"/>
      <c r="JAZ25" s="214"/>
      <c r="JBA25" s="214"/>
      <c r="JBB25" s="214"/>
      <c r="JBC25" s="214"/>
      <c r="JBD25" s="214"/>
      <c r="JBE25" s="214"/>
      <c r="JBF25" s="214"/>
      <c r="JBG25" s="214"/>
      <c r="JBH25" s="214"/>
      <c r="JBI25" s="214"/>
      <c r="JBJ25" s="214"/>
      <c r="JBK25" s="214"/>
      <c r="JBL25" s="214"/>
      <c r="JBM25" s="214"/>
      <c r="JBN25" s="214"/>
      <c r="JBO25" s="214"/>
      <c r="JBP25" s="214"/>
      <c r="JBQ25" s="214"/>
      <c r="JBR25" s="214"/>
      <c r="JBS25" s="214"/>
      <c r="JBT25" s="214"/>
      <c r="JBU25" s="214"/>
      <c r="JBV25" s="214"/>
      <c r="JBW25" s="214"/>
      <c r="JBX25" s="214"/>
      <c r="JBY25" s="214"/>
      <c r="JBZ25" s="214"/>
      <c r="JCA25" s="214"/>
      <c r="JCB25" s="214"/>
      <c r="JCC25" s="214"/>
      <c r="JCD25" s="214"/>
      <c r="JCE25" s="214"/>
      <c r="JCF25" s="214"/>
      <c r="JCG25" s="214"/>
      <c r="JCH25" s="214"/>
      <c r="JCI25" s="214"/>
      <c r="JCJ25" s="214"/>
      <c r="JCK25" s="214"/>
      <c r="JCL25" s="214"/>
      <c r="JCM25" s="214"/>
      <c r="JCN25" s="214"/>
      <c r="JCO25" s="214"/>
      <c r="JCP25" s="214"/>
      <c r="JCQ25" s="214"/>
      <c r="JCR25" s="214"/>
      <c r="JCS25" s="214"/>
      <c r="JCT25" s="214"/>
      <c r="JCU25" s="214"/>
      <c r="JCV25" s="214"/>
      <c r="JCW25" s="214"/>
      <c r="JCX25" s="214"/>
      <c r="JCY25" s="214"/>
      <c r="JCZ25" s="214"/>
      <c r="JDA25" s="214"/>
      <c r="JDB25" s="214"/>
      <c r="JDC25" s="214"/>
      <c r="JDD25" s="214"/>
      <c r="JDE25" s="214"/>
      <c r="JDF25" s="214"/>
      <c r="JDG25" s="214"/>
      <c r="JDH25" s="214"/>
      <c r="JDI25" s="214"/>
      <c r="JDJ25" s="214"/>
      <c r="JDK25" s="214"/>
      <c r="JDL25" s="214"/>
      <c r="JDM25" s="214"/>
      <c r="JDN25" s="214"/>
      <c r="JDO25" s="214"/>
      <c r="JDP25" s="214"/>
      <c r="JDQ25" s="214"/>
      <c r="JDR25" s="214"/>
      <c r="JDS25" s="214"/>
      <c r="JDT25" s="214"/>
      <c r="JDU25" s="214"/>
      <c r="JDV25" s="214"/>
      <c r="JDW25" s="214"/>
      <c r="JDX25" s="214"/>
      <c r="JDY25" s="214"/>
      <c r="JDZ25" s="214"/>
      <c r="JEA25" s="214"/>
      <c r="JEB25" s="214"/>
      <c r="JEC25" s="214"/>
      <c r="JED25" s="214"/>
      <c r="JEE25" s="214"/>
      <c r="JEF25" s="214"/>
      <c r="JEG25" s="214"/>
      <c r="JEH25" s="214"/>
      <c r="JEI25" s="214"/>
      <c r="JEJ25" s="214"/>
      <c r="JEK25" s="214"/>
      <c r="JEL25" s="214"/>
      <c r="JEM25" s="214"/>
      <c r="JEN25" s="214"/>
      <c r="JEO25" s="214"/>
      <c r="JEP25" s="214"/>
      <c r="JEQ25" s="214"/>
      <c r="JER25" s="214"/>
      <c r="JES25" s="214"/>
      <c r="JET25" s="214"/>
      <c r="JEU25" s="214"/>
      <c r="JEV25" s="214"/>
      <c r="JEW25" s="214"/>
      <c r="JEX25" s="214"/>
      <c r="JEY25" s="214"/>
      <c r="JEZ25" s="214"/>
      <c r="JFA25" s="214"/>
      <c r="JFB25" s="214"/>
      <c r="JFC25" s="214"/>
      <c r="JFD25" s="214"/>
      <c r="JFE25" s="214"/>
      <c r="JFF25" s="214"/>
      <c r="JFG25" s="214"/>
      <c r="JFH25" s="214"/>
      <c r="JFI25" s="214"/>
      <c r="JFJ25" s="214"/>
      <c r="JFK25" s="214"/>
      <c r="JFL25" s="214"/>
      <c r="JFM25" s="214"/>
      <c r="JFN25" s="214"/>
      <c r="JFO25" s="214"/>
      <c r="JFP25" s="214"/>
      <c r="JFQ25" s="214"/>
      <c r="JFR25" s="214"/>
      <c r="JFS25" s="214"/>
      <c r="JFT25" s="214"/>
      <c r="JFU25" s="214"/>
      <c r="JFV25" s="214"/>
      <c r="JFW25" s="214"/>
      <c r="JFX25" s="214"/>
      <c r="JFY25" s="214"/>
      <c r="JFZ25" s="214"/>
      <c r="JGA25" s="214"/>
      <c r="JGB25" s="214"/>
      <c r="JGC25" s="214"/>
      <c r="JGD25" s="214"/>
      <c r="JGE25" s="214"/>
      <c r="JGF25" s="214"/>
      <c r="JGG25" s="214"/>
      <c r="JGH25" s="214"/>
      <c r="JGI25" s="214"/>
      <c r="JGJ25" s="214"/>
      <c r="JGK25" s="214"/>
      <c r="JGL25" s="214"/>
      <c r="JGM25" s="214"/>
      <c r="JGN25" s="214"/>
      <c r="JGO25" s="214"/>
      <c r="JGP25" s="214"/>
      <c r="JGQ25" s="214"/>
      <c r="JGR25" s="214"/>
      <c r="JGS25" s="214"/>
      <c r="JGT25" s="214"/>
      <c r="JGU25" s="214"/>
      <c r="JGV25" s="214"/>
      <c r="JGW25" s="214"/>
      <c r="JGX25" s="214"/>
      <c r="JGY25" s="214"/>
      <c r="JGZ25" s="214"/>
      <c r="JHA25" s="214"/>
      <c r="JHB25" s="214"/>
      <c r="JHC25" s="214"/>
      <c r="JHD25" s="214"/>
      <c r="JHE25" s="214"/>
      <c r="JHF25" s="214"/>
      <c r="JHG25" s="214"/>
      <c r="JHH25" s="214"/>
      <c r="JHI25" s="214"/>
      <c r="JHJ25" s="214"/>
      <c r="JHK25" s="214"/>
      <c r="JHL25" s="214"/>
      <c r="JHM25" s="214"/>
      <c r="JHN25" s="214"/>
      <c r="JHO25" s="214"/>
      <c r="JHP25" s="214"/>
      <c r="JHQ25" s="214"/>
      <c r="JHR25" s="214"/>
      <c r="JHS25" s="214"/>
      <c r="JHT25" s="214"/>
      <c r="JHU25" s="214"/>
      <c r="JHV25" s="214"/>
      <c r="JHW25" s="214"/>
      <c r="JHX25" s="214"/>
      <c r="JHY25" s="214"/>
      <c r="JHZ25" s="214"/>
      <c r="JIA25" s="214"/>
      <c r="JIB25" s="214"/>
      <c r="JIC25" s="214"/>
      <c r="JID25" s="214"/>
      <c r="JIE25" s="214"/>
      <c r="JIF25" s="214"/>
      <c r="JIG25" s="214"/>
      <c r="JIH25" s="214"/>
      <c r="JII25" s="214"/>
      <c r="JIJ25" s="214"/>
      <c r="JIK25" s="214"/>
      <c r="JIL25" s="214"/>
      <c r="JIM25" s="214"/>
      <c r="JIN25" s="214"/>
      <c r="JIO25" s="214"/>
      <c r="JIP25" s="214"/>
      <c r="JIQ25" s="214"/>
      <c r="JIR25" s="214"/>
      <c r="JIS25" s="214"/>
      <c r="JIT25" s="214"/>
      <c r="JIU25" s="214"/>
      <c r="JIV25" s="214"/>
      <c r="JIW25" s="214"/>
      <c r="JIX25" s="214"/>
      <c r="JIY25" s="214"/>
      <c r="JIZ25" s="214"/>
      <c r="JJA25" s="214"/>
      <c r="JJB25" s="214"/>
      <c r="JJC25" s="214"/>
      <c r="JJD25" s="214"/>
      <c r="JJE25" s="214"/>
      <c r="JJF25" s="214"/>
      <c r="JJG25" s="214"/>
      <c r="JJH25" s="214"/>
      <c r="JJI25" s="214"/>
      <c r="JJJ25" s="214"/>
      <c r="JJK25" s="214"/>
      <c r="JJL25" s="214"/>
      <c r="JJM25" s="214"/>
      <c r="JJN25" s="214"/>
      <c r="JJO25" s="214"/>
      <c r="JJP25" s="214"/>
      <c r="JJQ25" s="214"/>
      <c r="JJR25" s="214"/>
      <c r="JJS25" s="214"/>
      <c r="JJT25" s="214"/>
      <c r="JJU25" s="214"/>
      <c r="JJV25" s="214"/>
      <c r="JJW25" s="214"/>
      <c r="JJX25" s="214"/>
      <c r="JJY25" s="214"/>
      <c r="JJZ25" s="214"/>
      <c r="JKA25" s="214"/>
      <c r="JKB25" s="214"/>
      <c r="JKC25" s="214"/>
      <c r="JKD25" s="214"/>
      <c r="JKE25" s="214"/>
      <c r="JKF25" s="214"/>
      <c r="JKG25" s="214"/>
      <c r="JKH25" s="214"/>
      <c r="JKI25" s="214"/>
      <c r="JKJ25" s="214"/>
      <c r="JKK25" s="214"/>
      <c r="JKL25" s="214"/>
      <c r="JKM25" s="214"/>
      <c r="JKN25" s="214"/>
      <c r="JKO25" s="214"/>
      <c r="JKP25" s="214"/>
      <c r="JKQ25" s="214"/>
      <c r="JKR25" s="214"/>
      <c r="JKS25" s="214"/>
      <c r="JKT25" s="214"/>
      <c r="JKU25" s="214"/>
      <c r="JKV25" s="214"/>
      <c r="JKW25" s="214"/>
      <c r="JKX25" s="214"/>
      <c r="JKY25" s="214"/>
      <c r="JKZ25" s="214"/>
      <c r="JLA25" s="214"/>
      <c r="JLB25" s="214"/>
      <c r="JLC25" s="214"/>
      <c r="JLD25" s="214"/>
      <c r="JLE25" s="214"/>
      <c r="JLF25" s="214"/>
      <c r="JLG25" s="214"/>
      <c r="JLH25" s="214"/>
      <c r="JLI25" s="214"/>
      <c r="JLJ25" s="214"/>
      <c r="JLK25" s="214"/>
      <c r="JLL25" s="214"/>
      <c r="JLM25" s="214"/>
      <c r="JLN25" s="214"/>
      <c r="JLO25" s="214"/>
      <c r="JLP25" s="214"/>
      <c r="JLQ25" s="214"/>
      <c r="JLR25" s="214"/>
      <c r="JLS25" s="214"/>
      <c r="JLT25" s="214"/>
      <c r="JLU25" s="214"/>
      <c r="JLV25" s="214"/>
      <c r="JLW25" s="214"/>
      <c r="JLX25" s="214"/>
      <c r="JLY25" s="214"/>
      <c r="JLZ25" s="214"/>
      <c r="JMA25" s="214"/>
      <c r="JMB25" s="214"/>
      <c r="JMC25" s="214"/>
      <c r="JMD25" s="214"/>
      <c r="JME25" s="214"/>
      <c r="JMF25" s="214"/>
      <c r="JMG25" s="214"/>
      <c r="JMH25" s="214"/>
      <c r="JMI25" s="214"/>
      <c r="JMJ25" s="214"/>
      <c r="JMK25" s="214"/>
      <c r="JML25" s="214"/>
      <c r="JMM25" s="214"/>
      <c r="JMN25" s="214"/>
      <c r="JMO25" s="214"/>
      <c r="JMP25" s="214"/>
      <c r="JMQ25" s="214"/>
      <c r="JMR25" s="214"/>
      <c r="JMS25" s="214"/>
      <c r="JMT25" s="214"/>
      <c r="JMU25" s="214"/>
      <c r="JMV25" s="214"/>
      <c r="JMW25" s="214"/>
      <c r="JMX25" s="214"/>
      <c r="JMY25" s="214"/>
      <c r="JMZ25" s="214"/>
      <c r="JNA25" s="214"/>
      <c r="JNB25" s="214"/>
      <c r="JNC25" s="214"/>
      <c r="JND25" s="214"/>
      <c r="JNE25" s="214"/>
      <c r="JNF25" s="214"/>
      <c r="JNG25" s="214"/>
      <c r="JNH25" s="214"/>
      <c r="JNI25" s="214"/>
      <c r="JNJ25" s="214"/>
      <c r="JNK25" s="214"/>
      <c r="JNL25" s="214"/>
      <c r="JNM25" s="214"/>
      <c r="JNN25" s="214"/>
      <c r="JNO25" s="214"/>
      <c r="JNP25" s="214"/>
      <c r="JNQ25" s="214"/>
      <c r="JNR25" s="214"/>
      <c r="JNS25" s="214"/>
      <c r="JNT25" s="214"/>
      <c r="JNU25" s="214"/>
      <c r="JNV25" s="214"/>
      <c r="JNW25" s="214"/>
      <c r="JNX25" s="214"/>
      <c r="JNY25" s="214"/>
      <c r="JNZ25" s="214"/>
      <c r="JOA25" s="214"/>
      <c r="JOB25" s="214"/>
      <c r="JOC25" s="214"/>
      <c r="JOD25" s="214"/>
      <c r="JOE25" s="214"/>
      <c r="JOF25" s="214"/>
      <c r="JOG25" s="214"/>
      <c r="JOH25" s="214"/>
      <c r="JOI25" s="214"/>
      <c r="JOJ25" s="214"/>
      <c r="JOK25" s="214"/>
      <c r="JOL25" s="214"/>
      <c r="JOM25" s="214"/>
      <c r="JON25" s="214"/>
      <c r="JOO25" s="214"/>
      <c r="JOP25" s="214"/>
      <c r="JOQ25" s="214"/>
      <c r="JOR25" s="214"/>
      <c r="JOS25" s="214"/>
      <c r="JOT25" s="214"/>
      <c r="JOU25" s="214"/>
      <c r="JOV25" s="214"/>
      <c r="JOW25" s="214"/>
      <c r="JOX25" s="214"/>
      <c r="JOY25" s="214"/>
      <c r="JOZ25" s="214"/>
      <c r="JPA25" s="214"/>
      <c r="JPB25" s="214"/>
      <c r="JPC25" s="214"/>
      <c r="JPD25" s="214"/>
      <c r="JPE25" s="214"/>
      <c r="JPF25" s="214"/>
      <c r="JPG25" s="214"/>
      <c r="JPH25" s="214"/>
      <c r="JPI25" s="214"/>
      <c r="JPJ25" s="214"/>
      <c r="JPK25" s="214"/>
      <c r="JPL25" s="214"/>
      <c r="JPM25" s="214"/>
      <c r="JPN25" s="214"/>
      <c r="JPO25" s="214"/>
      <c r="JPP25" s="214"/>
      <c r="JPQ25" s="214"/>
      <c r="JPR25" s="214"/>
      <c r="JPS25" s="214"/>
      <c r="JPT25" s="214"/>
      <c r="JPU25" s="214"/>
      <c r="JPV25" s="214"/>
      <c r="JPW25" s="214"/>
      <c r="JPX25" s="214"/>
      <c r="JPY25" s="214"/>
      <c r="JPZ25" s="214"/>
      <c r="JQA25" s="214"/>
      <c r="JQB25" s="214"/>
      <c r="JQC25" s="214"/>
      <c r="JQD25" s="214"/>
      <c r="JQE25" s="214"/>
      <c r="JQF25" s="214"/>
      <c r="JQG25" s="214"/>
      <c r="JQH25" s="214"/>
      <c r="JQI25" s="214"/>
      <c r="JQJ25" s="214"/>
      <c r="JQK25" s="214"/>
      <c r="JQL25" s="214"/>
      <c r="JQM25" s="214"/>
      <c r="JQN25" s="214"/>
      <c r="JQO25" s="214"/>
      <c r="JQP25" s="214"/>
      <c r="JQQ25" s="214"/>
      <c r="JQR25" s="214"/>
      <c r="JQS25" s="214"/>
      <c r="JQT25" s="214"/>
      <c r="JQU25" s="214"/>
      <c r="JQV25" s="214"/>
      <c r="JQW25" s="214"/>
      <c r="JQX25" s="214"/>
      <c r="JQY25" s="214"/>
      <c r="JQZ25" s="214"/>
      <c r="JRA25" s="214"/>
      <c r="JRB25" s="214"/>
      <c r="JRC25" s="214"/>
      <c r="JRD25" s="214"/>
      <c r="JRE25" s="214"/>
      <c r="JRF25" s="214"/>
      <c r="JRG25" s="214"/>
      <c r="JRH25" s="214"/>
      <c r="JRI25" s="214"/>
      <c r="JRJ25" s="214"/>
      <c r="JRK25" s="214"/>
      <c r="JRL25" s="214"/>
      <c r="JRM25" s="214"/>
      <c r="JRN25" s="214"/>
      <c r="JRO25" s="214"/>
      <c r="JRP25" s="214"/>
      <c r="JRQ25" s="214"/>
      <c r="JRR25" s="214"/>
      <c r="JRS25" s="214"/>
      <c r="JRT25" s="214"/>
      <c r="JRU25" s="214"/>
      <c r="JRV25" s="214"/>
      <c r="JRW25" s="214"/>
      <c r="JRX25" s="214"/>
      <c r="JRY25" s="214"/>
      <c r="JRZ25" s="214"/>
      <c r="JSA25" s="214"/>
      <c r="JSB25" s="214"/>
      <c r="JSC25" s="214"/>
      <c r="JSD25" s="214"/>
      <c r="JSE25" s="214"/>
      <c r="JSF25" s="214"/>
      <c r="JSG25" s="214"/>
      <c r="JSH25" s="214"/>
      <c r="JSI25" s="214"/>
      <c r="JSJ25" s="214"/>
      <c r="JSK25" s="214"/>
      <c r="JSL25" s="214"/>
      <c r="JSM25" s="214"/>
      <c r="JSN25" s="214"/>
      <c r="JSO25" s="214"/>
      <c r="JSP25" s="214"/>
      <c r="JSQ25" s="214"/>
      <c r="JSR25" s="214"/>
      <c r="JSS25" s="214"/>
      <c r="JST25" s="214"/>
      <c r="JSU25" s="214"/>
      <c r="JSV25" s="214"/>
      <c r="JSW25" s="214"/>
      <c r="JSX25" s="214"/>
      <c r="JSY25" s="214"/>
      <c r="JSZ25" s="214"/>
      <c r="JTA25" s="214"/>
      <c r="JTB25" s="214"/>
      <c r="JTC25" s="214"/>
      <c r="JTD25" s="214"/>
      <c r="JTE25" s="214"/>
      <c r="JTF25" s="214"/>
      <c r="JTG25" s="214"/>
      <c r="JTH25" s="214"/>
      <c r="JTI25" s="214"/>
      <c r="JTJ25" s="214"/>
      <c r="JTK25" s="214"/>
      <c r="JTL25" s="214"/>
      <c r="JTM25" s="214"/>
      <c r="JTN25" s="214"/>
      <c r="JTO25" s="214"/>
      <c r="JTP25" s="214"/>
      <c r="JTQ25" s="214"/>
      <c r="JTR25" s="214"/>
      <c r="JTS25" s="214"/>
      <c r="JTT25" s="214"/>
      <c r="JTU25" s="214"/>
      <c r="JTV25" s="214"/>
      <c r="JTW25" s="214"/>
      <c r="JTX25" s="214"/>
      <c r="JTY25" s="214"/>
      <c r="JTZ25" s="214"/>
      <c r="JUA25" s="214"/>
      <c r="JUB25" s="214"/>
      <c r="JUC25" s="214"/>
      <c r="JUD25" s="214"/>
      <c r="JUE25" s="214"/>
      <c r="JUF25" s="214"/>
      <c r="JUG25" s="214"/>
      <c r="JUH25" s="214"/>
      <c r="JUI25" s="214"/>
      <c r="JUJ25" s="214"/>
      <c r="JUK25" s="214"/>
      <c r="JUL25" s="214"/>
      <c r="JUM25" s="214"/>
      <c r="JUN25" s="214"/>
      <c r="JUO25" s="214"/>
      <c r="JUP25" s="214"/>
      <c r="JUQ25" s="214"/>
      <c r="JUR25" s="214"/>
      <c r="JUS25" s="214"/>
      <c r="JUT25" s="214"/>
      <c r="JUU25" s="214"/>
      <c r="JUV25" s="214"/>
      <c r="JUW25" s="214"/>
      <c r="JUX25" s="214"/>
      <c r="JUY25" s="214"/>
      <c r="JUZ25" s="214"/>
      <c r="JVA25" s="214"/>
      <c r="JVB25" s="214"/>
      <c r="JVC25" s="214"/>
      <c r="JVD25" s="214"/>
      <c r="JVE25" s="214"/>
      <c r="JVF25" s="214"/>
      <c r="JVG25" s="214"/>
      <c r="JVH25" s="214"/>
      <c r="JVI25" s="214"/>
      <c r="JVJ25" s="214"/>
      <c r="JVK25" s="214"/>
      <c r="JVL25" s="214"/>
      <c r="JVM25" s="214"/>
      <c r="JVN25" s="214"/>
      <c r="JVO25" s="214"/>
      <c r="JVP25" s="214"/>
      <c r="JVQ25" s="214"/>
      <c r="JVR25" s="214"/>
      <c r="JVS25" s="214"/>
      <c r="JVT25" s="214"/>
      <c r="JVU25" s="214"/>
      <c r="JVV25" s="214"/>
      <c r="JVW25" s="214"/>
      <c r="JVX25" s="214"/>
      <c r="JVY25" s="214"/>
      <c r="JVZ25" s="214"/>
      <c r="JWA25" s="214"/>
      <c r="JWB25" s="214"/>
      <c r="JWC25" s="214"/>
      <c r="JWD25" s="214"/>
      <c r="JWE25" s="214"/>
      <c r="JWF25" s="214"/>
      <c r="JWG25" s="214"/>
      <c r="JWH25" s="214"/>
      <c r="JWI25" s="214"/>
      <c r="JWJ25" s="214"/>
      <c r="JWK25" s="214"/>
      <c r="JWL25" s="214"/>
      <c r="JWM25" s="214"/>
      <c r="JWN25" s="214"/>
      <c r="JWO25" s="214"/>
      <c r="JWP25" s="214"/>
      <c r="JWQ25" s="214"/>
      <c r="JWR25" s="214"/>
      <c r="JWS25" s="214"/>
      <c r="JWT25" s="214"/>
      <c r="JWU25" s="214"/>
      <c r="JWV25" s="214"/>
      <c r="JWW25" s="214"/>
      <c r="JWX25" s="214"/>
      <c r="JWY25" s="214"/>
      <c r="JWZ25" s="214"/>
      <c r="JXA25" s="214"/>
      <c r="JXB25" s="214"/>
      <c r="JXC25" s="214"/>
      <c r="JXD25" s="214"/>
      <c r="JXE25" s="214"/>
      <c r="JXF25" s="214"/>
      <c r="JXG25" s="214"/>
      <c r="JXH25" s="214"/>
      <c r="JXI25" s="214"/>
      <c r="JXJ25" s="214"/>
      <c r="JXK25" s="214"/>
      <c r="JXL25" s="214"/>
      <c r="JXM25" s="214"/>
      <c r="JXN25" s="214"/>
      <c r="JXO25" s="214"/>
      <c r="JXP25" s="214"/>
      <c r="JXQ25" s="214"/>
      <c r="JXR25" s="214"/>
      <c r="JXS25" s="214"/>
      <c r="JXT25" s="214"/>
      <c r="JXU25" s="214"/>
      <c r="JXV25" s="214"/>
      <c r="JXW25" s="214"/>
      <c r="JXX25" s="214"/>
      <c r="JXY25" s="214"/>
      <c r="JXZ25" s="214"/>
      <c r="JYA25" s="214"/>
      <c r="JYB25" s="214"/>
      <c r="JYC25" s="214"/>
      <c r="JYD25" s="214"/>
      <c r="JYE25" s="214"/>
      <c r="JYF25" s="214"/>
      <c r="JYG25" s="214"/>
      <c r="JYH25" s="214"/>
      <c r="JYI25" s="214"/>
      <c r="JYJ25" s="214"/>
      <c r="JYK25" s="214"/>
      <c r="JYL25" s="214"/>
      <c r="JYM25" s="214"/>
      <c r="JYN25" s="214"/>
      <c r="JYO25" s="214"/>
      <c r="JYP25" s="214"/>
      <c r="JYQ25" s="214"/>
      <c r="JYR25" s="214"/>
      <c r="JYS25" s="214"/>
      <c r="JYT25" s="214"/>
      <c r="JYU25" s="214"/>
      <c r="JYV25" s="214"/>
      <c r="JYW25" s="214"/>
      <c r="JYX25" s="214"/>
      <c r="JYY25" s="214"/>
      <c r="JYZ25" s="214"/>
      <c r="JZA25" s="214"/>
      <c r="JZB25" s="214"/>
      <c r="JZC25" s="214"/>
      <c r="JZD25" s="214"/>
      <c r="JZE25" s="214"/>
      <c r="JZF25" s="214"/>
      <c r="JZG25" s="214"/>
      <c r="JZH25" s="214"/>
      <c r="JZI25" s="214"/>
      <c r="JZJ25" s="214"/>
      <c r="JZK25" s="214"/>
      <c r="JZL25" s="214"/>
      <c r="JZM25" s="214"/>
      <c r="JZN25" s="214"/>
      <c r="JZO25" s="214"/>
      <c r="JZP25" s="214"/>
      <c r="JZQ25" s="214"/>
      <c r="JZR25" s="214"/>
      <c r="JZS25" s="214"/>
      <c r="JZT25" s="214"/>
      <c r="JZU25" s="214"/>
      <c r="JZV25" s="214"/>
      <c r="JZW25" s="214"/>
      <c r="JZX25" s="214"/>
      <c r="JZY25" s="214"/>
      <c r="JZZ25" s="214"/>
      <c r="KAA25" s="214"/>
      <c r="KAB25" s="214"/>
      <c r="KAC25" s="214"/>
      <c r="KAD25" s="214"/>
      <c r="KAE25" s="214"/>
      <c r="KAF25" s="214"/>
      <c r="KAG25" s="214"/>
      <c r="KAH25" s="214"/>
      <c r="KAI25" s="214"/>
      <c r="KAJ25" s="214"/>
      <c r="KAK25" s="214"/>
      <c r="KAL25" s="214"/>
      <c r="KAM25" s="214"/>
      <c r="KAN25" s="214"/>
      <c r="KAO25" s="214"/>
      <c r="KAP25" s="214"/>
      <c r="KAQ25" s="214"/>
      <c r="KAR25" s="214"/>
      <c r="KAS25" s="214"/>
      <c r="KAT25" s="214"/>
      <c r="KAU25" s="214"/>
      <c r="KAV25" s="214"/>
      <c r="KAW25" s="214"/>
      <c r="KAX25" s="214"/>
      <c r="KAY25" s="214"/>
      <c r="KAZ25" s="214"/>
      <c r="KBA25" s="214"/>
      <c r="KBB25" s="214"/>
      <c r="KBC25" s="214"/>
      <c r="KBD25" s="214"/>
      <c r="KBE25" s="214"/>
      <c r="KBF25" s="214"/>
      <c r="KBG25" s="214"/>
      <c r="KBH25" s="214"/>
      <c r="KBI25" s="214"/>
      <c r="KBJ25" s="214"/>
      <c r="KBK25" s="214"/>
      <c r="KBL25" s="214"/>
      <c r="KBM25" s="214"/>
      <c r="KBN25" s="214"/>
      <c r="KBO25" s="214"/>
      <c r="KBP25" s="214"/>
      <c r="KBQ25" s="214"/>
      <c r="KBR25" s="214"/>
      <c r="KBS25" s="214"/>
      <c r="KBT25" s="214"/>
      <c r="KBU25" s="214"/>
      <c r="KBV25" s="214"/>
      <c r="KBW25" s="214"/>
      <c r="KBX25" s="214"/>
      <c r="KBY25" s="214"/>
      <c r="KBZ25" s="214"/>
      <c r="KCA25" s="214"/>
      <c r="KCB25" s="214"/>
      <c r="KCC25" s="214"/>
      <c r="KCD25" s="214"/>
      <c r="KCE25" s="214"/>
      <c r="KCF25" s="214"/>
      <c r="KCG25" s="214"/>
      <c r="KCH25" s="214"/>
      <c r="KCI25" s="214"/>
      <c r="KCJ25" s="214"/>
      <c r="KCK25" s="214"/>
      <c r="KCL25" s="214"/>
      <c r="KCM25" s="214"/>
      <c r="KCN25" s="214"/>
      <c r="KCO25" s="214"/>
      <c r="KCP25" s="214"/>
      <c r="KCQ25" s="214"/>
      <c r="KCR25" s="214"/>
      <c r="KCS25" s="214"/>
      <c r="KCT25" s="214"/>
      <c r="KCU25" s="214"/>
      <c r="KCV25" s="214"/>
      <c r="KCW25" s="214"/>
      <c r="KCX25" s="214"/>
      <c r="KCY25" s="214"/>
      <c r="KCZ25" s="214"/>
      <c r="KDA25" s="214"/>
      <c r="KDB25" s="214"/>
      <c r="KDC25" s="214"/>
      <c r="KDD25" s="214"/>
      <c r="KDE25" s="214"/>
      <c r="KDF25" s="214"/>
      <c r="KDG25" s="214"/>
      <c r="KDH25" s="214"/>
      <c r="KDI25" s="214"/>
      <c r="KDJ25" s="214"/>
      <c r="KDK25" s="214"/>
      <c r="KDL25" s="214"/>
      <c r="KDM25" s="214"/>
      <c r="KDN25" s="214"/>
      <c r="KDO25" s="214"/>
      <c r="KDP25" s="214"/>
      <c r="KDQ25" s="214"/>
      <c r="KDR25" s="214"/>
      <c r="KDS25" s="214"/>
      <c r="KDT25" s="214"/>
      <c r="KDU25" s="214"/>
      <c r="KDV25" s="214"/>
      <c r="KDW25" s="214"/>
      <c r="KDX25" s="214"/>
      <c r="KDY25" s="214"/>
      <c r="KDZ25" s="214"/>
      <c r="KEA25" s="214"/>
      <c r="KEB25" s="214"/>
      <c r="KEC25" s="214"/>
      <c r="KED25" s="214"/>
      <c r="KEE25" s="214"/>
      <c r="KEF25" s="214"/>
      <c r="KEG25" s="214"/>
      <c r="KEH25" s="214"/>
      <c r="KEI25" s="214"/>
      <c r="KEJ25" s="214"/>
      <c r="KEK25" s="214"/>
      <c r="KEL25" s="214"/>
      <c r="KEM25" s="214"/>
      <c r="KEN25" s="214"/>
      <c r="KEO25" s="214"/>
      <c r="KEP25" s="214"/>
      <c r="KEQ25" s="214"/>
      <c r="KER25" s="214"/>
      <c r="KES25" s="214"/>
      <c r="KET25" s="214"/>
      <c r="KEU25" s="214"/>
      <c r="KEV25" s="214"/>
      <c r="KEW25" s="214"/>
      <c r="KEX25" s="214"/>
      <c r="KEY25" s="214"/>
      <c r="KEZ25" s="214"/>
      <c r="KFA25" s="214"/>
      <c r="KFB25" s="214"/>
      <c r="KFC25" s="214"/>
      <c r="KFD25" s="214"/>
      <c r="KFE25" s="214"/>
      <c r="KFF25" s="214"/>
      <c r="KFG25" s="214"/>
      <c r="KFH25" s="214"/>
      <c r="KFI25" s="214"/>
      <c r="KFJ25" s="214"/>
      <c r="KFK25" s="214"/>
      <c r="KFL25" s="214"/>
      <c r="KFM25" s="214"/>
      <c r="KFN25" s="214"/>
      <c r="KFO25" s="214"/>
      <c r="KFP25" s="214"/>
      <c r="KFQ25" s="214"/>
      <c r="KFR25" s="214"/>
      <c r="KFS25" s="214"/>
      <c r="KFT25" s="214"/>
      <c r="KFU25" s="214"/>
      <c r="KFV25" s="214"/>
      <c r="KFW25" s="214"/>
      <c r="KFX25" s="214"/>
      <c r="KFY25" s="214"/>
      <c r="KFZ25" s="214"/>
      <c r="KGA25" s="214"/>
      <c r="KGB25" s="214"/>
      <c r="KGC25" s="214"/>
      <c r="KGD25" s="214"/>
      <c r="KGE25" s="214"/>
      <c r="KGF25" s="214"/>
      <c r="KGG25" s="214"/>
      <c r="KGH25" s="214"/>
      <c r="KGI25" s="214"/>
      <c r="KGJ25" s="214"/>
      <c r="KGK25" s="214"/>
      <c r="KGL25" s="214"/>
      <c r="KGM25" s="214"/>
      <c r="KGN25" s="214"/>
      <c r="KGO25" s="214"/>
      <c r="KGP25" s="214"/>
      <c r="KGQ25" s="214"/>
      <c r="KGR25" s="214"/>
      <c r="KGS25" s="214"/>
      <c r="KGT25" s="214"/>
      <c r="KGU25" s="214"/>
      <c r="KGV25" s="214"/>
      <c r="KGW25" s="214"/>
      <c r="KGX25" s="214"/>
      <c r="KGY25" s="214"/>
      <c r="KGZ25" s="214"/>
      <c r="KHA25" s="214"/>
      <c r="KHB25" s="214"/>
      <c r="KHC25" s="214"/>
      <c r="KHD25" s="214"/>
      <c r="KHE25" s="214"/>
      <c r="KHF25" s="214"/>
      <c r="KHG25" s="214"/>
      <c r="KHH25" s="214"/>
      <c r="KHI25" s="214"/>
      <c r="KHJ25" s="214"/>
      <c r="KHK25" s="214"/>
      <c r="KHL25" s="214"/>
      <c r="KHM25" s="214"/>
      <c r="KHN25" s="214"/>
      <c r="KHO25" s="214"/>
      <c r="KHP25" s="214"/>
      <c r="KHQ25" s="214"/>
      <c r="KHR25" s="214"/>
      <c r="KHS25" s="214"/>
      <c r="KHT25" s="214"/>
      <c r="KHU25" s="214"/>
      <c r="KHV25" s="214"/>
      <c r="KHW25" s="214"/>
      <c r="KHX25" s="214"/>
      <c r="KHY25" s="214"/>
      <c r="KHZ25" s="214"/>
      <c r="KIA25" s="214"/>
      <c r="KIB25" s="214"/>
      <c r="KIC25" s="214"/>
      <c r="KID25" s="214"/>
      <c r="KIE25" s="214"/>
      <c r="KIF25" s="214"/>
      <c r="KIG25" s="214"/>
      <c r="KIH25" s="214"/>
      <c r="KII25" s="214"/>
      <c r="KIJ25" s="214"/>
      <c r="KIK25" s="214"/>
      <c r="KIL25" s="214"/>
      <c r="KIM25" s="214"/>
      <c r="KIN25" s="214"/>
      <c r="KIO25" s="214"/>
      <c r="KIP25" s="214"/>
      <c r="KIQ25" s="214"/>
      <c r="KIR25" s="214"/>
      <c r="KIS25" s="214"/>
      <c r="KIT25" s="214"/>
      <c r="KIU25" s="214"/>
      <c r="KIV25" s="214"/>
      <c r="KIW25" s="214"/>
      <c r="KIX25" s="214"/>
      <c r="KIY25" s="214"/>
      <c r="KIZ25" s="214"/>
      <c r="KJA25" s="214"/>
      <c r="KJB25" s="214"/>
      <c r="KJC25" s="214"/>
      <c r="KJD25" s="214"/>
      <c r="KJE25" s="214"/>
      <c r="KJF25" s="214"/>
      <c r="KJG25" s="214"/>
      <c r="KJH25" s="214"/>
      <c r="KJI25" s="214"/>
      <c r="KJJ25" s="214"/>
      <c r="KJK25" s="214"/>
      <c r="KJL25" s="214"/>
      <c r="KJM25" s="214"/>
      <c r="KJN25" s="214"/>
      <c r="KJO25" s="214"/>
      <c r="KJP25" s="214"/>
      <c r="KJQ25" s="214"/>
      <c r="KJR25" s="214"/>
      <c r="KJS25" s="214"/>
      <c r="KJT25" s="214"/>
      <c r="KJU25" s="214"/>
      <c r="KJV25" s="214"/>
      <c r="KJW25" s="214"/>
      <c r="KJX25" s="214"/>
      <c r="KJY25" s="214"/>
      <c r="KJZ25" s="214"/>
      <c r="KKA25" s="214"/>
      <c r="KKB25" s="214"/>
      <c r="KKC25" s="214"/>
      <c r="KKD25" s="214"/>
      <c r="KKE25" s="214"/>
      <c r="KKF25" s="214"/>
      <c r="KKG25" s="214"/>
      <c r="KKH25" s="214"/>
      <c r="KKI25" s="214"/>
      <c r="KKJ25" s="214"/>
      <c r="KKK25" s="214"/>
      <c r="KKL25" s="214"/>
      <c r="KKM25" s="214"/>
      <c r="KKN25" s="214"/>
      <c r="KKO25" s="214"/>
      <c r="KKP25" s="214"/>
      <c r="KKQ25" s="214"/>
      <c r="KKR25" s="214"/>
      <c r="KKS25" s="214"/>
      <c r="KKT25" s="214"/>
      <c r="KKU25" s="214"/>
      <c r="KKV25" s="214"/>
      <c r="KKW25" s="214"/>
      <c r="KKX25" s="214"/>
      <c r="KKY25" s="214"/>
      <c r="KKZ25" s="214"/>
      <c r="KLA25" s="214"/>
      <c r="KLB25" s="214"/>
      <c r="KLC25" s="214"/>
      <c r="KLD25" s="214"/>
      <c r="KLE25" s="214"/>
      <c r="KLF25" s="214"/>
      <c r="KLG25" s="214"/>
      <c r="KLH25" s="214"/>
      <c r="KLI25" s="214"/>
      <c r="KLJ25" s="214"/>
      <c r="KLK25" s="214"/>
      <c r="KLL25" s="214"/>
      <c r="KLM25" s="214"/>
      <c r="KLN25" s="214"/>
      <c r="KLO25" s="214"/>
      <c r="KLP25" s="214"/>
      <c r="KLQ25" s="214"/>
      <c r="KLR25" s="214"/>
      <c r="KLS25" s="214"/>
      <c r="KLT25" s="214"/>
      <c r="KLU25" s="214"/>
      <c r="KLV25" s="214"/>
      <c r="KLW25" s="214"/>
      <c r="KLX25" s="214"/>
      <c r="KLY25" s="214"/>
      <c r="KLZ25" s="214"/>
      <c r="KMA25" s="214"/>
      <c r="KMB25" s="214"/>
      <c r="KMC25" s="214"/>
      <c r="KMD25" s="214"/>
      <c r="KME25" s="214"/>
      <c r="KMF25" s="214"/>
      <c r="KMG25" s="214"/>
      <c r="KMH25" s="214"/>
      <c r="KMI25" s="214"/>
      <c r="KMJ25" s="214"/>
      <c r="KMK25" s="214"/>
      <c r="KML25" s="214"/>
      <c r="KMM25" s="214"/>
      <c r="KMN25" s="214"/>
      <c r="KMO25" s="214"/>
      <c r="KMP25" s="214"/>
      <c r="KMQ25" s="214"/>
      <c r="KMR25" s="214"/>
      <c r="KMS25" s="214"/>
      <c r="KMT25" s="214"/>
      <c r="KMU25" s="214"/>
      <c r="KMV25" s="214"/>
      <c r="KMW25" s="214"/>
      <c r="KMX25" s="214"/>
      <c r="KMY25" s="214"/>
      <c r="KMZ25" s="214"/>
      <c r="KNA25" s="214"/>
      <c r="KNB25" s="214"/>
      <c r="KNC25" s="214"/>
      <c r="KND25" s="214"/>
      <c r="KNE25" s="214"/>
      <c r="KNF25" s="214"/>
      <c r="KNG25" s="214"/>
      <c r="KNH25" s="214"/>
      <c r="KNI25" s="214"/>
      <c r="KNJ25" s="214"/>
      <c r="KNK25" s="214"/>
      <c r="KNL25" s="214"/>
      <c r="KNM25" s="214"/>
      <c r="KNN25" s="214"/>
      <c r="KNO25" s="214"/>
      <c r="KNP25" s="214"/>
      <c r="KNQ25" s="214"/>
      <c r="KNR25" s="214"/>
      <c r="KNS25" s="214"/>
      <c r="KNT25" s="214"/>
      <c r="KNU25" s="214"/>
      <c r="KNV25" s="214"/>
      <c r="KNW25" s="214"/>
      <c r="KNX25" s="214"/>
      <c r="KNY25" s="214"/>
      <c r="KNZ25" s="214"/>
      <c r="KOA25" s="214"/>
      <c r="KOB25" s="214"/>
      <c r="KOC25" s="214"/>
      <c r="KOD25" s="214"/>
      <c r="KOE25" s="214"/>
      <c r="KOF25" s="214"/>
      <c r="KOG25" s="214"/>
      <c r="KOH25" s="214"/>
      <c r="KOI25" s="214"/>
      <c r="KOJ25" s="214"/>
      <c r="KOK25" s="214"/>
      <c r="KOL25" s="214"/>
      <c r="KOM25" s="214"/>
      <c r="KON25" s="214"/>
      <c r="KOO25" s="214"/>
      <c r="KOP25" s="214"/>
      <c r="KOQ25" s="214"/>
      <c r="KOR25" s="214"/>
      <c r="KOS25" s="214"/>
      <c r="KOT25" s="214"/>
      <c r="KOU25" s="214"/>
      <c r="KOV25" s="214"/>
      <c r="KOW25" s="214"/>
      <c r="KOX25" s="214"/>
      <c r="KOY25" s="214"/>
      <c r="KOZ25" s="214"/>
      <c r="KPA25" s="214"/>
      <c r="KPB25" s="214"/>
      <c r="KPC25" s="214"/>
      <c r="KPD25" s="214"/>
      <c r="KPE25" s="214"/>
      <c r="KPF25" s="214"/>
      <c r="KPG25" s="214"/>
      <c r="KPH25" s="214"/>
      <c r="KPI25" s="214"/>
      <c r="KPJ25" s="214"/>
      <c r="KPK25" s="214"/>
      <c r="KPL25" s="214"/>
      <c r="KPM25" s="214"/>
      <c r="KPN25" s="214"/>
      <c r="KPO25" s="214"/>
      <c r="KPP25" s="214"/>
      <c r="KPQ25" s="214"/>
      <c r="KPR25" s="214"/>
      <c r="KPS25" s="214"/>
      <c r="KPT25" s="214"/>
      <c r="KPU25" s="214"/>
      <c r="KPV25" s="214"/>
      <c r="KPW25" s="214"/>
      <c r="KPX25" s="214"/>
      <c r="KPY25" s="214"/>
      <c r="KPZ25" s="214"/>
      <c r="KQA25" s="214"/>
      <c r="KQB25" s="214"/>
      <c r="KQC25" s="214"/>
      <c r="KQD25" s="214"/>
      <c r="KQE25" s="214"/>
      <c r="KQF25" s="214"/>
      <c r="KQG25" s="214"/>
      <c r="KQH25" s="214"/>
      <c r="KQI25" s="214"/>
      <c r="KQJ25" s="214"/>
      <c r="KQK25" s="214"/>
      <c r="KQL25" s="214"/>
      <c r="KQM25" s="214"/>
      <c r="KQN25" s="214"/>
      <c r="KQO25" s="214"/>
      <c r="KQP25" s="214"/>
      <c r="KQQ25" s="214"/>
      <c r="KQR25" s="214"/>
      <c r="KQS25" s="214"/>
      <c r="KQT25" s="214"/>
      <c r="KQU25" s="214"/>
      <c r="KQV25" s="214"/>
      <c r="KQW25" s="214"/>
      <c r="KQX25" s="214"/>
      <c r="KQY25" s="214"/>
      <c r="KQZ25" s="214"/>
      <c r="KRA25" s="214"/>
      <c r="KRB25" s="214"/>
      <c r="KRC25" s="214"/>
      <c r="KRD25" s="214"/>
      <c r="KRE25" s="214"/>
      <c r="KRF25" s="214"/>
      <c r="KRG25" s="214"/>
      <c r="KRH25" s="214"/>
      <c r="KRI25" s="214"/>
      <c r="KRJ25" s="214"/>
      <c r="KRK25" s="214"/>
      <c r="KRL25" s="214"/>
      <c r="KRM25" s="214"/>
      <c r="KRN25" s="214"/>
      <c r="KRO25" s="214"/>
      <c r="KRP25" s="214"/>
      <c r="KRQ25" s="214"/>
      <c r="KRR25" s="214"/>
      <c r="KRS25" s="214"/>
      <c r="KRT25" s="214"/>
      <c r="KRU25" s="214"/>
      <c r="KRV25" s="214"/>
      <c r="KRW25" s="214"/>
      <c r="KRX25" s="214"/>
      <c r="KRY25" s="214"/>
      <c r="KRZ25" s="214"/>
      <c r="KSA25" s="214"/>
      <c r="KSB25" s="214"/>
      <c r="KSC25" s="214"/>
      <c r="KSD25" s="214"/>
      <c r="KSE25" s="214"/>
      <c r="KSF25" s="214"/>
      <c r="KSG25" s="214"/>
      <c r="KSH25" s="214"/>
      <c r="KSI25" s="214"/>
      <c r="KSJ25" s="214"/>
      <c r="KSK25" s="214"/>
      <c r="KSL25" s="214"/>
      <c r="KSM25" s="214"/>
      <c r="KSN25" s="214"/>
      <c r="KSO25" s="214"/>
      <c r="KSP25" s="214"/>
      <c r="KSQ25" s="214"/>
      <c r="KSR25" s="214"/>
      <c r="KSS25" s="214"/>
      <c r="KST25" s="214"/>
      <c r="KSU25" s="214"/>
      <c r="KSV25" s="214"/>
      <c r="KSW25" s="214"/>
      <c r="KSX25" s="214"/>
      <c r="KSY25" s="214"/>
      <c r="KSZ25" s="214"/>
      <c r="KTA25" s="214"/>
      <c r="KTB25" s="214"/>
      <c r="KTC25" s="214"/>
      <c r="KTD25" s="214"/>
      <c r="KTE25" s="214"/>
      <c r="KTF25" s="214"/>
      <c r="KTG25" s="214"/>
      <c r="KTH25" s="214"/>
      <c r="KTI25" s="214"/>
      <c r="KTJ25" s="214"/>
      <c r="KTK25" s="214"/>
      <c r="KTL25" s="214"/>
      <c r="KTM25" s="214"/>
      <c r="KTN25" s="214"/>
      <c r="KTO25" s="214"/>
      <c r="KTP25" s="214"/>
      <c r="KTQ25" s="214"/>
      <c r="KTR25" s="214"/>
      <c r="KTS25" s="214"/>
      <c r="KTT25" s="214"/>
      <c r="KTU25" s="214"/>
      <c r="KTV25" s="214"/>
      <c r="KTW25" s="214"/>
      <c r="KTX25" s="214"/>
      <c r="KTY25" s="214"/>
      <c r="KTZ25" s="214"/>
      <c r="KUA25" s="214"/>
      <c r="KUB25" s="214"/>
      <c r="KUC25" s="214"/>
      <c r="KUD25" s="214"/>
      <c r="KUE25" s="214"/>
      <c r="KUF25" s="214"/>
      <c r="KUG25" s="214"/>
      <c r="KUH25" s="214"/>
      <c r="KUI25" s="214"/>
      <c r="KUJ25" s="214"/>
      <c r="KUK25" s="214"/>
      <c r="KUL25" s="214"/>
      <c r="KUM25" s="214"/>
      <c r="KUN25" s="214"/>
      <c r="KUO25" s="214"/>
      <c r="KUP25" s="214"/>
      <c r="KUQ25" s="214"/>
      <c r="KUR25" s="214"/>
      <c r="KUS25" s="214"/>
      <c r="KUT25" s="214"/>
      <c r="KUU25" s="214"/>
      <c r="KUV25" s="214"/>
      <c r="KUW25" s="214"/>
      <c r="KUX25" s="214"/>
      <c r="KUY25" s="214"/>
      <c r="KUZ25" s="214"/>
      <c r="KVA25" s="214"/>
      <c r="KVB25" s="214"/>
      <c r="KVC25" s="214"/>
      <c r="KVD25" s="214"/>
      <c r="KVE25" s="214"/>
      <c r="KVF25" s="214"/>
      <c r="KVG25" s="214"/>
      <c r="KVH25" s="214"/>
      <c r="KVI25" s="214"/>
      <c r="KVJ25" s="214"/>
      <c r="KVK25" s="214"/>
      <c r="KVL25" s="214"/>
      <c r="KVM25" s="214"/>
      <c r="KVN25" s="214"/>
      <c r="KVO25" s="214"/>
      <c r="KVP25" s="214"/>
      <c r="KVQ25" s="214"/>
      <c r="KVR25" s="214"/>
      <c r="KVS25" s="214"/>
      <c r="KVT25" s="214"/>
      <c r="KVU25" s="214"/>
      <c r="KVV25" s="214"/>
      <c r="KVW25" s="214"/>
      <c r="KVX25" s="214"/>
      <c r="KVY25" s="214"/>
      <c r="KVZ25" s="214"/>
      <c r="KWA25" s="214"/>
      <c r="KWB25" s="214"/>
      <c r="KWC25" s="214"/>
      <c r="KWD25" s="214"/>
      <c r="KWE25" s="214"/>
      <c r="KWF25" s="214"/>
      <c r="KWG25" s="214"/>
      <c r="KWH25" s="214"/>
      <c r="KWI25" s="214"/>
      <c r="KWJ25" s="214"/>
      <c r="KWK25" s="214"/>
      <c r="KWL25" s="214"/>
      <c r="KWM25" s="214"/>
      <c r="KWN25" s="214"/>
      <c r="KWO25" s="214"/>
      <c r="KWP25" s="214"/>
      <c r="KWQ25" s="214"/>
      <c r="KWR25" s="214"/>
      <c r="KWS25" s="214"/>
      <c r="KWT25" s="214"/>
      <c r="KWU25" s="214"/>
      <c r="KWV25" s="214"/>
      <c r="KWW25" s="214"/>
      <c r="KWX25" s="214"/>
      <c r="KWY25" s="214"/>
      <c r="KWZ25" s="214"/>
      <c r="KXA25" s="214"/>
      <c r="KXB25" s="214"/>
      <c r="KXC25" s="214"/>
      <c r="KXD25" s="214"/>
      <c r="KXE25" s="214"/>
      <c r="KXF25" s="214"/>
      <c r="KXG25" s="214"/>
      <c r="KXH25" s="214"/>
      <c r="KXI25" s="214"/>
      <c r="KXJ25" s="214"/>
      <c r="KXK25" s="214"/>
      <c r="KXL25" s="214"/>
      <c r="KXM25" s="214"/>
      <c r="KXN25" s="214"/>
      <c r="KXO25" s="214"/>
      <c r="KXP25" s="214"/>
      <c r="KXQ25" s="214"/>
      <c r="KXR25" s="214"/>
      <c r="KXS25" s="214"/>
      <c r="KXT25" s="214"/>
      <c r="KXU25" s="214"/>
      <c r="KXV25" s="214"/>
      <c r="KXW25" s="214"/>
      <c r="KXX25" s="214"/>
      <c r="KXY25" s="214"/>
      <c r="KXZ25" s="214"/>
      <c r="KYA25" s="214"/>
      <c r="KYB25" s="214"/>
      <c r="KYC25" s="214"/>
      <c r="KYD25" s="214"/>
      <c r="KYE25" s="214"/>
      <c r="KYF25" s="214"/>
      <c r="KYG25" s="214"/>
      <c r="KYH25" s="214"/>
      <c r="KYI25" s="214"/>
      <c r="KYJ25" s="214"/>
      <c r="KYK25" s="214"/>
      <c r="KYL25" s="214"/>
      <c r="KYM25" s="214"/>
      <c r="KYN25" s="214"/>
      <c r="KYO25" s="214"/>
      <c r="KYP25" s="214"/>
      <c r="KYQ25" s="214"/>
      <c r="KYR25" s="214"/>
      <c r="KYS25" s="214"/>
      <c r="KYT25" s="214"/>
      <c r="KYU25" s="214"/>
      <c r="KYV25" s="214"/>
      <c r="KYW25" s="214"/>
      <c r="KYX25" s="214"/>
      <c r="KYY25" s="214"/>
      <c r="KYZ25" s="214"/>
      <c r="KZA25" s="214"/>
      <c r="KZB25" s="214"/>
      <c r="KZC25" s="214"/>
      <c r="KZD25" s="214"/>
      <c r="KZE25" s="214"/>
      <c r="KZF25" s="214"/>
      <c r="KZG25" s="214"/>
      <c r="KZH25" s="214"/>
      <c r="KZI25" s="214"/>
      <c r="KZJ25" s="214"/>
      <c r="KZK25" s="214"/>
      <c r="KZL25" s="214"/>
      <c r="KZM25" s="214"/>
      <c r="KZN25" s="214"/>
      <c r="KZO25" s="214"/>
      <c r="KZP25" s="214"/>
      <c r="KZQ25" s="214"/>
      <c r="KZR25" s="214"/>
      <c r="KZS25" s="214"/>
      <c r="KZT25" s="214"/>
      <c r="KZU25" s="214"/>
      <c r="KZV25" s="214"/>
      <c r="KZW25" s="214"/>
      <c r="KZX25" s="214"/>
      <c r="KZY25" s="214"/>
      <c r="KZZ25" s="214"/>
      <c r="LAA25" s="214"/>
      <c r="LAB25" s="214"/>
      <c r="LAC25" s="214"/>
      <c r="LAD25" s="214"/>
      <c r="LAE25" s="214"/>
      <c r="LAF25" s="214"/>
      <c r="LAG25" s="214"/>
      <c r="LAH25" s="214"/>
      <c r="LAI25" s="214"/>
      <c r="LAJ25" s="214"/>
      <c r="LAK25" s="214"/>
      <c r="LAL25" s="214"/>
      <c r="LAM25" s="214"/>
      <c r="LAN25" s="214"/>
      <c r="LAO25" s="214"/>
      <c r="LAP25" s="214"/>
      <c r="LAQ25" s="214"/>
      <c r="LAR25" s="214"/>
      <c r="LAS25" s="214"/>
      <c r="LAT25" s="214"/>
      <c r="LAU25" s="214"/>
      <c r="LAV25" s="214"/>
      <c r="LAW25" s="214"/>
      <c r="LAX25" s="214"/>
      <c r="LAY25" s="214"/>
      <c r="LAZ25" s="214"/>
      <c r="LBA25" s="214"/>
      <c r="LBB25" s="214"/>
      <c r="LBC25" s="214"/>
      <c r="LBD25" s="214"/>
      <c r="LBE25" s="214"/>
      <c r="LBF25" s="214"/>
      <c r="LBG25" s="214"/>
      <c r="LBH25" s="214"/>
      <c r="LBI25" s="214"/>
      <c r="LBJ25" s="214"/>
      <c r="LBK25" s="214"/>
      <c r="LBL25" s="214"/>
      <c r="LBM25" s="214"/>
      <c r="LBN25" s="214"/>
      <c r="LBO25" s="214"/>
      <c r="LBP25" s="214"/>
      <c r="LBQ25" s="214"/>
      <c r="LBR25" s="214"/>
      <c r="LBS25" s="214"/>
      <c r="LBT25" s="214"/>
      <c r="LBU25" s="214"/>
      <c r="LBV25" s="214"/>
      <c r="LBW25" s="214"/>
      <c r="LBX25" s="214"/>
      <c r="LBY25" s="214"/>
      <c r="LBZ25" s="214"/>
      <c r="LCA25" s="214"/>
      <c r="LCB25" s="214"/>
      <c r="LCC25" s="214"/>
      <c r="LCD25" s="214"/>
      <c r="LCE25" s="214"/>
      <c r="LCF25" s="214"/>
      <c r="LCG25" s="214"/>
      <c r="LCH25" s="214"/>
      <c r="LCI25" s="214"/>
      <c r="LCJ25" s="214"/>
      <c r="LCK25" s="214"/>
      <c r="LCL25" s="214"/>
      <c r="LCM25" s="214"/>
      <c r="LCN25" s="214"/>
      <c r="LCO25" s="214"/>
      <c r="LCP25" s="214"/>
      <c r="LCQ25" s="214"/>
      <c r="LCR25" s="214"/>
      <c r="LCS25" s="214"/>
      <c r="LCT25" s="214"/>
      <c r="LCU25" s="214"/>
      <c r="LCV25" s="214"/>
      <c r="LCW25" s="214"/>
      <c r="LCX25" s="214"/>
      <c r="LCY25" s="214"/>
      <c r="LCZ25" s="214"/>
      <c r="LDA25" s="214"/>
      <c r="LDB25" s="214"/>
      <c r="LDC25" s="214"/>
      <c r="LDD25" s="214"/>
      <c r="LDE25" s="214"/>
      <c r="LDF25" s="214"/>
      <c r="LDG25" s="214"/>
      <c r="LDH25" s="214"/>
      <c r="LDI25" s="214"/>
      <c r="LDJ25" s="214"/>
      <c r="LDK25" s="214"/>
      <c r="LDL25" s="214"/>
      <c r="LDM25" s="214"/>
      <c r="LDN25" s="214"/>
      <c r="LDO25" s="214"/>
      <c r="LDP25" s="214"/>
      <c r="LDQ25" s="214"/>
      <c r="LDR25" s="214"/>
      <c r="LDS25" s="214"/>
      <c r="LDT25" s="214"/>
      <c r="LDU25" s="214"/>
      <c r="LDV25" s="214"/>
      <c r="LDW25" s="214"/>
      <c r="LDX25" s="214"/>
      <c r="LDY25" s="214"/>
      <c r="LDZ25" s="214"/>
      <c r="LEA25" s="214"/>
      <c r="LEB25" s="214"/>
      <c r="LEC25" s="214"/>
      <c r="LED25" s="214"/>
      <c r="LEE25" s="214"/>
      <c r="LEF25" s="214"/>
      <c r="LEG25" s="214"/>
      <c r="LEH25" s="214"/>
      <c r="LEI25" s="214"/>
      <c r="LEJ25" s="214"/>
      <c r="LEK25" s="214"/>
      <c r="LEL25" s="214"/>
      <c r="LEM25" s="214"/>
      <c r="LEN25" s="214"/>
      <c r="LEO25" s="214"/>
      <c r="LEP25" s="214"/>
      <c r="LEQ25" s="214"/>
      <c r="LER25" s="214"/>
      <c r="LES25" s="214"/>
      <c r="LET25" s="214"/>
      <c r="LEU25" s="214"/>
      <c r="LEV25" s="214"/>
      <c r="LEW25" s="214"/>
      <c r="LEX25" s="214"/>
      <c r="LEY25" s="214"/>
      <c r="LEZ25" s="214"/>
      <c r="LFA25" s="214"/>
      <c r="LFB25" s="214"/>
      <c r="LFC25" s="214"/>
      <c r="LFD25" s="214"/>
      <c r="LFE25" s="214"/>
      <c r="LFF25" s="214"/>
      <c r="LFG25" s="214"/>
      <c r="LFH25" s="214"/>
      <c r="LFI25" s="214"/>
      <c r="LFJ25" s="214"/>
      <c r="LFK25" s="214"/>
      <c r="LFL25" s="214"/>
      <c r="LFM25" s="214"/>
      <c r="LFN25" s="214"/>
      <c r="LFO25" s="214"/>
      <c r="LFP25" s="214"/>
      <c r="LFQ25" s="214"/>
      <c r="LFR25" s="214"/>
      <c r="LFS25" s="214"/>
      <c r="LFT25" s="214"/>
      <c r="LFU25" s="214"/>
      <c r="LFV25" s="214"/>
      <c r="LFW25" s="214"/>
      <c r="LFX25" s="214"/>
      <c r="LFY25" s="214"/>
      <c r="LFZ25" s="214"/>
      <c r="LGA25" s="214"/>
      <c r="LGB25" s="214"/>
      <c r="LGC25" s="214"/>
      <c r="LGD25" s="214"/>
      <c r="LGE25" s="214"/>
      <c r="LGF25" s="214"/>
      <c r="LGG25" s="214"/>
      <c r="LGH25" s="214"/>
      <c r="LGI25" s="214"/>
      <c r="LGJ25" s="214"/>
      <c r="LGK25" s="214"/>
      <c r="LGL25" s="214"/>
      <c r="LGM25" s="214"/>
      <c r="LGN25" s="214"/>
      <c r="LGO25" s="214"/>
      <c r="LGP25" s="214"/>
      <c r="LGQ25" s="214"/>
      <c r="LGR25" s="214"/>
      <c r="LGS25" s="214"/>
      <c r="LGT25" s="214"/>
      <c r="LGU25" s="214"/>
      <c r="LGV25" s="214"/>
      <c r="LGW25" s="214"/>
      <c r="LGX25" s="214"/>
      <c r="LGY25" s="214"/>
      <c r="LGZ25" s="214"/>
      <c r="LHA25" s="214"/>
      <c r="LHB25" s="214"/>
      <c r="LHC25" s="214"/>
      <c r="LHD25" s="214"/>
      <c r="LHE25" s="214"/>
      <c r="LHF25" s="214"/>
      <c r="LHG25" s="214"/>
      <c r="LHH25" s="214"/>
      <c r="LHI25" s="214"/>
      <c r="LHJ25" s="214"/>
      <c r="LHK25" s="214"/>
      <c r="LHL25" s="214"/>
      <c r="LHM25" s="214"/>
      <c r="LHN25" s="214"/>
      <c r="LHO25" s="214"/>
      <c r="LHP25" s="214"/>
      <c r="LHQ25" s="214"/>
      <c r="LHR25" s="214"/>
      <c r="LHS25" s="214"/>
      <c r="LHT25" s="214"/>
      <c r="LHU25" s="214"/>
      <c r="LHV25" s="214"/>
      <c r="LHW25" s="214"/>
      <c r="LHX25" s="214"/>
      <c r="LHY25" s="214"/>
      <c r="LHZ25" s="214"/>
      <c r="LIA25" s="214"/>
      <c r="LIB25" s="214"/>
      <c r="LIC25" s="214"/>
      <c r="LID25" s="214"/>
      <c r="LIE25" s="214"/>
      <c r="LIF25" s="214"/>
      <c r="LIG25" s="214"/>
      <c r="LIH25" s="214"/>
      <c r="LII25" s="214"/>
      <c r="LIJ25" s="214"/>
      <c r="LIK25" s="214"/>
      <c r="LIL25" s="214"/>
      <c r="LIM25" s="214"/>
      <c r="LIN25" s="214"/>
      <c r="LIO25" s="214"/>
      <c r="LIP25" s="214"/>
      <c r="LIQ25" s="214"/>
      <c r="LIR25" s="214"/>
      <c r="LIS25" s="214"/>
      <c r="LIT25" s="214"/>
      <c r="LIU25" s="214"/>
      <c r="LIV25" s="214"/>
      <c r="LIW25" s="214"/>
      <c r="LIX25" s="214"/>
      <c r="LIY25" s="214"/>
      <c r="LIZ25" s="214"/>
      <c r="LJA25" s="214"/>
      <c r="LJB25" s="214"/>
      <c r="LJC25" s="214"/>
      <c r="LJD25" s="214"/>
      <c r="LJE25" s="214"/>
      <c r="LJF25" s="214"/>
      <c r="LJG25" s="214"/>
      <c r="LJH25" s="214"/>
      <c r="LJI25" s="214"/>
      <c r="LJJ25" s="214"/>
      <c r="LJK25" s="214"/>
      <c r="LJL25" s="214"/>
      <c r="LJM25" s="214"/>
      <c r="LJN25" s="214"/>
      <c r="LJO25" s="214"/>
      <c r="LJP25" s="214"/>
      <c r="LJQ25" s="214"/>
      <c r="LJR25" s="214"/>
      <c r="LJS25" s="214"/>
      <c r="LJT25" s="214"/>
      <c r="LJU25" s="214"/>
      <c r="LJV25" s="214"/>
      <c r="LJW25" s="214"/>
      <c r="LJX25" s="214"/>
      <c r="LJY25" s="214"/>
      <c r="LJZ25" s="214"/>
      <c r="LKA25" s="214"/>
      <c r="LKB25" s="214"/>
      <c r="LKC25" s="214"/>
      <c r="LKD25" s="214"/>
      <c r="LKE25" s="214"/>
      <c r="LKF25" s="214"/>
      <c r="LKG25" s="214"/>
      <c r="LKH25" s="214"/>
      <c r="LKI25" s="214"/>
      <c r="LKJ25" s="214"/>
      <c r="LKK25" s="214"/>
      <c r="LKL25" s="214"/>
      <c r="LKM25" s="214"/>
      <c r="LKN25" s="214"/>
      <c r="LKO25" s="214"/>
      <c r="LKP25" s="214"/>
      <c r="LKQ25" s="214"/>
      <c r="LKR25" s="214"/>
      <c r="LKS25" s="214"/>
      <c r="LKT25" s="214"/>
      <c r="LKU25" s="214"/>
      <c r="LKV25" s="214"/>
      <c r="LKW25" s="214"/>
      <c r="LKX25" s="214"/>
      <c r="LKY25" s="214"/>
      <c r="LKZ25" s="214"/>
      <c r="LLA25" s="214"/>
      <c r="LLB25" s="214"/>
      <c r="LLC25" s="214"/>
      <c r="LLD25" s="214"/>
      <c r="LLE25" s="214"/>
      <c r="LLF25" s="214"/>
      <c r="LLG25" s="214"/>
      <c r="LLH25" s="214"/>
      <c r="LLI25" s="214"/>
      <c r="LLJ25" s="214"/>
      <c r="LLK25" s="214"/>
      <c r="LLL25" s="214"/>
      <c r="LLM25" s="214"/>
      <c r="LLN25" s="214"/>
      <c r="LLO25" s="214"/>
      <c r="LLP25" s="214"/>
      <c r="LLQ25" s="214"/>
      <c r="LLR25" s="214"/>
      <c r="LLS25" s="214"/>
      <c r="LLT25" s="214"/>
      <c r="LLU25" s="214"/>
      <c r="LLV25" s="214"/>
      <c r="LLW25" s="214"/>
      <c r="LLX25" s="214"/>
      <c r="LLY25" s="214"/>
      <c r="LLZ25" s="214"/>
      <c r="LMA25" s="214"/>
      <c r="LMB25" s="214"/>
      <c r="LMC25" s="214"/>
      <c r="LMD25" s="214"/>
      <c r="LME25" s="214"/>
      <c r="LMF25" s="214"/>
      <c r="LMG25" s="214"/>
      <c r="LMH25" s="214"/>
      <c r="LMI25" s="214"/>
      <c r="LMJ25" s="214"/>
      <c r="LMK25" s="214"/>
      <c r="LML25" s="214"/>
      <c r="LMM25" s="214"/>
      <c r="LMN25" s="214"/>
      <c r="LMO25" s="214"/>
      <c r="LMP25" s="214"/>
      <c r="LMQ25" s="214"/>
      <c r="LMR25" s="214"/>
      <c r="LMS25" s="214"/>
      <c r="LMT25" s="214"/>
      <c r="LMU25" s="214"/>
      <c r="LMV25" s="214"/>
      <c r="LMW25" s="214"/>
      <c r="LMX25" s="214"/>
      <c r="LMY25" s="214"/>
      <c r="LMZ25" s="214"/>
      <c r="LNA25" s="214"/>
      <c r="LNB25" s="214"/>
      <c r="LNC25" s="214"/>
      <c r="LND25" s="214"/>
      <c r="LNE25" s="214"/>
      <c r="LNF25" s="214"/>
      <c r="LNG25" s="214"/>
      <c r="LNH25" s="214"/>
      <c r="LNI25" s="214"/>
      <c r="LNJ25" s="214"/>
      <c r="LNK25" s="214"/>
      <c r="LNL25" s="214"/>
      <c r="LNM25" s="214"/>
      <c r="LNN25" s="214"/>
      <c r="LNO25" s="214"/>
      <c r="LNP25" s="214"/>
      <c r="LNQ25" s="214"/>
      <c r="LNR25" s="214"/>
      <c r="LNS25" s="214"/>
      <c r="LNT25" s="214"/>
      <c r="LNU25" s="214"/>
      <c r="LNV25" s="214"/>
      <c r="LNW25" s="214"/>
      <c r="LNX25" s="214"/>
      <c r="LNY25" s="214"/>
      <c r="LNZ25" s="214"/>
      <c r="LOA25" s="214"/>
      <c r="LOB25" s="214"/>
      <c r="LOC25" s="214"/>
      <c r="LOD25" s="214"/>
      <c r="LOE25" s="214"/>
      <c r="LOF25" s="214"/>
      <c r="LOG25" s="214"/>
      <c r="LOH25" s="214"/>
      <c r="LOI25" s="214"/>
      <c r="LOJ25" s="214"/>
      <c r="LOK25" s="214"/>
      <c r="LOL25" s="214"/>
      <c r="LOM25" s="214"/>
      <c r="LON25" s="214"/>
      <c r="LOO25" s="214"/>
      <c r="LOP25" s="214"/>
      <c r="LOQ25" s="214"/>
      <c r="LOR25" s="214"/>
      <c r="LOS25" s="214"/>
      <c r="LOT25" s="214"/>
      <c r="LOU25" s="214"/>
      <c r="LOV25" s="214"/>
      <c r="LOW25" s="214"/>
      <c r="LOX25" s="214"/>
      <c r="LOY25" s="214"/>
      <c r="LOZ25" s="214"/>
      <c r="LPA25" s="214"/>
      <c r="LPB25" s="214"/>
      <c r="LPC25" s="214"/>
      <c r="LPD25" s="214"/>
      <c r="LPE25" s="214"/>
      <c r="LPF25" s="214"/>
      <c r="LPG25" s="214"/>
      <c r="LPH25" s="214"/>
      <c r="LPI25" s="214"/>
      <c r="LPJ25" s="214"/>
      <c r="LPK25" s="214"/>
      <c r="LPL25" s="214"/>
      <c r="LPM25" s="214"/>
      <c r="LPN25" s="214"/>
      <c r="LPO25" s="214"/>
      <c r="LPP25" s="214"/>
      <c r="LPQ25" s="214"/>
      <c r="LPR25" s="214"/>
      <c r="LPS25" s="214"/>
      <c r="LPT25" s="214"/>
      <c r="LPU25" s="214"/>
      <c r="LPV25" s="214"/>
      <c r="LPW25" s="214"/>
      <c r="LPX25" s="214"/>
      <c r="LPY25" s="214"/>
      <c r="LPZ25" s="214"/>
      <c r="LQA25" s="214"/>
      <c r="LQB25" s="214"/>
      <c r="LQC25" s="214"/>
      <c r="LQD25" s="214"/>
      <c r="LQE25" s="214"/>
      <c r="LQF25" s="214"/>
      <c r="LQG25" s="214"/>
      <c r="LQH25" s="214"/>
      <c r="LQI25" s="214"/>
      <c r="LQJ25" s="214"/>
      <c r="LQK25" s="214"/>
      <c r="LQL25" s="214"/>
      <c r="LQM25" s="214"/>
      <c r="LQN25" s="214"/>
      <c r="LQO25" s="214"/>
      <c r="LQP25" s="214"/>
      <c r="LQQ25" s="214"/>
      <c r="LQR25" s="214"/>
      <c r="LQS25" s="214"/>
      <c r="LQT25" s="214"/>
      <c r="LQU25" s="214"/>
      <c r="LQV25" s="214"/>
      <c r="LQW25" s="214"/>
      <c r="LQX25" s="214"/>
      <c r="LQY25" s="214"/>
      <c r="LQZ25" s="214"/>
      <c r="LRA25" s="214"/>
      <c r="LRB25" s="214"/>
      <c r="LRC25" s="214"/>
      <c r="LRD25" s="214"/>
      <c r="LRE25" s="214"/>
      <c r="LRF25" s="214"/>
      <c r="LRG25" s="214"/>
      <c r="LRH25" s="214"/>
      <c r="LRI25" s="214"/>
      <c r="LRJ25" s="214"/>
      <c r="LRK25" s="214"/>
      <c r="LRL25" s="214"/>
      <c r="LRM25" s="214"/>
      <c r="LRN25" s="214"/>
      <c r="LRO25" s="214"/>
      <c r="LRP25" s="214"/>
      <c r="LRQ25" s="214"/>
      <c r="LRR25" s="214"/>
      <c r="LRS25" s="214"/>
      <c r="LRT25" s="214"/>
      <c r="LRU25" s="214"/>
      <c r="LRV25" s="214"/>
      <c r="LRW25" s="214"/>
      <c r="LRX25" s="214"/>
      <c r="LRY25" s="214"/>
      <c r="LRZ25" s="214"/>
      <c r="LSA25" s="214"/>
      <c r="LSB25" s="214"/>
      <c r="LSC25" s="214"/>
      <c r="LSD25" s="214"/>
      <c r="LSE25" s="214"/>
      <c r="LSF25" s="214"/>
      <c r="LSG25" s="214"/>
      <c r="LSH25" s="214"/>
      <c r="LSI25" s="214"/>
      <c r="LSJ25" s="214"/>
      <c r="LSK25" s="214"/>
      <c r="LSL25" s="214"/>
      <c r="LSM25" s="214"/>
      <c r="LSN25" s="214"/>
      <c r="LSO25" s="214"/>
      <c r="LSP25" s="214"/>
      <c r="LSQ25" s="214"/>
      <c r="LSR25" s="214"/>
      <c r="LSS25" s="214"/>
      <c r="LST25" s="214"/>
      <c r="LSU25" s="214"/>
      <c r="LSV25" s="214"/>
      <c r="LSW25" s="214"/>
      <c r="LSX25" s="214"/>
      <c r="LSY25" s="214"/>
      <c r="LSZ25" s="214"/>
      <c r="LTA25" s="214"/>
      <c r="LTB25" s="214"/>
      <c r="LTC25" s="214"/>
      <c r="LTD25" s="214"/>
      <c r="LTE25" s="214"/>
      <c r="LTF25" s="214"/>
      <c r="LTG25" s="214"/>
      <c r="LTH25" s="214"/>
      <c r="LTI25" s="214"/>
      <c r="LTJ25" s="214"/>
      <c r="LTK25" s="214"/>
      <c r="LTL25" s="214"/>
      <c r="LTM25" s="214"/>
      <c r="LTN25" s="214"/>
      <c r="LTO25" s="214"/>
      <c r="LTP25" s="214"/>
      <c r="LTQ25" s="214"/>
      <c r="LTR25" s="214"/>
      <c r="LTS25" s="214"/>
      <c r="LTT25" s="214"/>
      <c r="LTU25" s="214"/>
      <c r="LTV25" s="214"/>
      <c r="LTW25" s="214"/>
      <c r="LTX25" s="214"/>
      <c r="LTY25" s="214"/>
      <c r="LTZ25" s="214"/>
      <c r="LUA25" s="214"/>
      <c r="LUB25" s="214"/>
      <c r="LUC25" s="214"/>
      <c r="LUD25" s="214"/>
      <c r="LUE25" s="214"/>
      <c r="LUF25" s="214"/>
      <c r="LUG25" s="214"/>
      <c r="LUH25" s="214"/>
      <c r="LUI25" s="214"/>
      <c r="LUJ25" s="214"/>
      <c r="LUK25" s="214"/>
      <c r="LUL25" s="214"/>
      <c r="LUM25" s="214"/>
      <c r="LUN25" s="214"/>
      <c r="LUO25" s="214"/>
      <c r="LUP25" s="214"/>
      <c r="LUQ25" s="214"/>
      <c r="LUR25" s="214"/>
      <c r="LUS25" s="214"/>
      <c r="LUT25" s="214"/>
      <c r="LUU25" s="214"/>
      <c r="LUV25" s="214"/>
      <c r="LUW25" s="214"/>
      <c r="LUX25" s="214"/>
      <c r="LUY25" s="214"/>
      <c r="LUZ25" s="214"/>
      <c r="LVA25" s="214"/>
      <c r="LVB25" s="214"/>
      <c r="LVC25" s="214"/>
      <c r="LVD25" s="214"/>
      <c r="LVE25" s="214"/>
      <c r="LVF25" s="214"/>
      <c r="LVG25" s="214"/>
      <c r="LVH25" s="214"/>
      <c r="LVI25" s="214"/>
      <c r="LVJ25" s="214"/>
      <c r="LVK25" s="214"/>
      <c r="LVL25" s="214"/>
      <c r="LVM25" s="214"/>
      <c r="LVN25" s="214"/>
      <c r="LVO25" s="214"/>
      <c r="LVP25" s="214"/>
      <c r="LVQ25" s="214"/>
      <c r="LVR25" s="214"/>
      <c r="LVS25" s="214"/>
      <c r="LVT25" s="214"/>
      <c r="LVU25" s="214"/>
      <c r="LVV25" s="214"/>
      <c r="LVW25" s="214"/>
      <c r="LVX25" s="214"/>
      <c r="LVY25" s="214"/>
      <c r="LVZ25" s="214"/>
      <c r="LWA25" s="214"/>
      <c r="LWB25" s="214"/>
      <c r="LWC25" s="214"/>
      <c r="LWD25" s="214"/>
      <c r="LWE25" s="214"/>
      <c r="LWF25" s="214"/>
      <c r="LWG25" s="214"/>
      <c r="LWH25" s="214"/>
      <c r="LWI25" s="214"/>
      <c r="LWJ25" s="214"/>
      <c r="LWK25" s="214"/>
      <c r="LWL25" s="214"/>
      <c r="LWM25" s="214"/>
      <c r="LWN25" s="214"/>
      <c r="LWO25" s="214"/>
      <c r="LWP25" s="214"/>
      <c r="LWQ25" s="214"/>
      <c r="LWR25" s="214"/>
      <c r="LWS25" s="214"/>
      <c r="LWT25" s="214"/>
      <c r="LWU25" s="214"/>
      <c r="LWV25" s="214"/>
      <c r="LWW25" s="214"/>
      <c r="LWX25" s="214"/>
      <c r="LWY25" s="214"/>
      <c r="LWZ25" s="214"/>
      <c r="LXA25" s="214"/>
      <c r="LXB25" s="214"/>
      <c r="LXC25" s="214"/>
      <c r="LXD25" s="214"/>
      <c r="LXE25" s="214"/>
      <c r="LXF25" s="214"/>
      <c r="LXG25" s="214"/>
      <c r="LXH25" s="214"/>
      <c r="LXI25" s="214"/>
      <c r="LXJ25" s="214"/>
      <c r="LXK25" s="214"/>
      <c r="LXL25" s="214"/>
      <c r="LXM25" s="214"/>
      <c r="LXN25" s="214"/>
      <c r="LXO25" s="214"/>
      <c r="LXP25" s="214"/>
      <c r="LXQ25" s="214"/>
      <c r="LXR25" s="214"/>
      <c r="LXS25" s="214"/>
      <c r="LXT25" s="214"/>
      <c r="LXU25" s="214"/>
      <c r="LXV25" s="214"/>
      <c r="LXW25" s="214"/>
      <c r="LXX25" s="214"/>
      <c r="LXY25" s="214"/>
      <c r="LXZ25" s="214"/>
      <c r="LYA25" s="214"/>
      <c r="LYB25" s="214"/>
      <c r="LYC25" s="214"/>
      <c r="LYD25" s="214"/>
      <c r="LYE25" s="214"/>
      <c r="LYF25" s="214"/>
      <c r="LYG25" s="214"/>
      <c r="LYH25" s="214"/>
      <c r="LYI25" s="214"/>
      <c r="LYJ25" s="214"/>
      <c r="LYK25" s="214"/>
      <c r="LYL25" s="214"/>
      <c r="LYM25" s="214"/>
      <c r="LYN25" s="214"/>
      <c r="LYO25" s="214"/>
      <c r="LYP25" s="214"/>
      <c r="LYQ25" s="214"/>
      <c r="LYR25" s="214"/>
      <c r="LYS25" s="214"/>
      <c r="LYT25" s="214"/>
      <c r="LYU25" s="214"/>
      <c r="LYV25" s="214"/>
      <c r="LYW25" s="214"/>
      <c r="LYX25" s="214"/>
      <c r="LYY25" s="214"/>
      <c r="LYZ25" s="214"/>
      <c r="LZA25" s="214"/>
      <c r="LZB25" s="214"/>
      <c r="LZC25" s="214"/>
      <c r="LZD25" s="214"/>
      <c r="LZE25" s="214"/>
      <c r="LZF25" s="214"/>
      <c r="LZG25" s="214"/>
      <c r="LZH25" s="214"/>
      <c r="LZI25" s="214"/>
      <c r="LZJ25" s="214"/>
      <c r="LZK25" s="214"/>
      <c r="LZL25" s="214"/>
      <c r="LZM25" s="214"/>
      <c r="LZN25" s="214"/>
      <c r="LZO25" s="214"/>
      <c r="LZP25" s="214"/>
      <c r="LZQ25" s="214"/>
      <c r="LZR25" s="214"/>
      <c r="LZS25" s="214"/>
      <c r="LZT25" s="214"/>
      <c r="LZU25" s="214"/>
      <c r="LZV25" s="214"/>
      <c r="LZW25" s="214"/>
      <c r="LZX25" s="214"/>
      <c r="LZY25" s="214"/>
      <c r="LZZ25" s="214"/>
      <c r="MAA25" s="214"/>
      <c r="MAB25" s="214"/>
      <c r="MAC25" s="214"/>
      <c r="MAD25" s="214"/>
      <c r="MAE25" s="214"/>
      <c r="MAF25" s="214"/>
      <c r="MAG25" s="214"/>
      <c r="MAH25" s="214"/>
      <c r="MAI25" s="214"/>
      <c r="MAJ25" s="214"/>
      <c r="MAK25" s="214"/>
      <c r="MAL25" s="214"/>
      <c r="MAM25" s="214"/>
      <c r="MAN25" s="214"/>
      <c r="MAO25" s="214"/>
      <c r="MAP25" s="214"/>
      <c r="MAQ25" s="214"/>
      <c r="MAR25" s="214"/>
      <c r="MAS25" s="214"/>
      <c r="MAT25" s="214"/>
      <c r="MAU25" s="214"/>
      <c r="MAV25" s="214"/>
      <c r="MAW25" s="214"/>
      <c r="MAX25" s="214"/>
      <c r="MAY25" s="214"/>
      <c r="MAZ25" s="214"/>
      <c r="MBA25" s="214"/>
      <c r="MBB25" s="214"/>
      <c r="MBC25" s="214"/>
      <c r="MBD25" s="214"/>
      <c r="MBE25" s="214"/>
      <c r="MBF25" s="214"/>
      <c r="MBG25" s="214"/>
      <c r="MBH25" s="214"/>
      <c r="MBI25" s="214"/>
      <c r="MBJ25" s="214"/>
      <c r="MBK25" s="214"/>
      <c r="MBL25" s="214"/>
      <c r="MBM25" s="214"/>
      <c r="MBN25" s="214"/>
      <c r="MBO25" s="214"/>
      <c r="MBP25" s="214"/>
      <c r="MBQ25" s="214"/>
      <c r="MBR25" s="214"/>
      <c r="MBS25" s="214"/>
      <c r="MBT25" s="214"/>
      <c r="MBU25" s="214"/>
      <c r="MBV25" s="214"/>
      <c r="MBW25" s="214"/>
      <c r="MBX25" s="214"/>
      <c r="MBY25" s="214"/>
      <c r="MBZ25" s="214"/>
      <c r="MCA25" s="214"/>
      <c r="MCB25" s="214"/>
      <c r="MCC25" s="214"/>
      <c r="MCD25" s="214"/>
      <c r="MCE25" s="214"/>
      <c r="MCF25" s="214"/>
      <c r="MCG25" s="214"/>
      <c r="MCH25" s="214"/>
      <c r="MCI25" s="214"/>
      <c r="MCJ25" s="214"/>
      <c r="MCK25" s="214"/>
      <c r="MCL25" s="214"/>
      <c r="MCM25" s="214"/>
      <c r="MCN25" s="214"/>
      <c r="MCO25" s="214"/>
      <c r="MCP25" s="214"/>
      <c r="MCQ25" s="214"/>
      <c r="MCR25" s="214"/>
      <c r="MCS25" s="214"/>
      <c r="MCT25" s="214"/>
      <c r="MCU25" s="214"/>
      <c r="MCV25" s="214"/>
      <c r="MCW25" s="214"/>
      <c r="MCX25" s="214"/>
      <c r="MCY25" s="214"/>
      <c r="MCZ25" s="214"/>
      <c r="MDA25" s="214"/>
      <c r="MDB25" s="214"/>
      <c r="MDC25" s="214"/>
      <c r="MDD25" s="214"/>
      <c r="MDE25" s="214"/>
      <c r="MDF25" s="214"/>
      <c r="MDG25" s="214"/>
      <c r="MDH25" s="214"/>
      <c r="MDI25" s="214"/>
      <c r="MDJ25" s="214"/>
      <c r="MDK25" s="214"/>
      <c r="MDL25" s="214"/>
      <c r="MDM25" s="214"/>
      <c r="MDN25" s="214"/>
      <c r="MDO25" s="214"/>
      <c r="MDP25" s="214"/>
      <c r="MDQ25" s="214"/>
      <c r="MDR25" s="214"/>
      <c r="MDS25" s="214"/>
      <c r="MDT25" s="214"/>
      <c r="MDU25" s="214"/>
      <c r="MDV25" s="214"/>
      <c r="MDW25" s="214"/>
      <c r="MDX25" s="214"/>
      <c r="MDY25" s="214"/>
      <c r="MDZ25" s="214"/>
      <c r="MEA25" s="214"/>
      <c r="MEB25" s="214"/>
      <c r="MEC25" s="214"/>
      <c r="MED25" s="214"/>
      <c r="MEE25" s="214"/>
      <c r="MEF25" s="214"/>
      <c r="MEG25" s="214"/>
      <c r="MEH25" s="214"/>
      <c r="MEI25" s="214"/>
      <c r="MEJ25" s="214"/>
      <c r="MEK25" s="214"/>
      <c r="MEL25" s="214"/>
      <c r="MEM25" s="214"/>
      <c r="MEN25" s="214"/>
      <c r="MEO25" s="214"/>
      <c r="MEP25" s="214"/>
      <c r="MEQ25" s="214"/>
      <c r="MER25" s="214"/>
      <c r="MES25" s="214"/>
      <c r="MET25" s="214"/>
      <c r="MEU25" s="214"/>
      <c r="MEV25" s="214"/>
      <c r="MEW25" s="214"/>
      <c r="MEX25" s="214"/>
      <c r="MEY25" s="214"/>
      <c r="MEZ25" s="214"/>
      <c r="MFA25" s="214"/>
      <c r="MFB25" s="214"/>
      <c r="MFC25" s="214"/>
      <c r="MFD25" s="214"/>
      <c r="MFE25" s="214"/>
      <c r="MFF25" s="214"/>
      <c r="MFG25" s="214"/>
      <c r="MFH25" s="214"/>
      <c r="MFI25" s="214"/>
      <c r="MFJ25" s="214"/>
      <c r="MFK25" s="214"/>
      <c r="MFL25" s="214"/>
      <c r="MFM25" s="214"/>
      <c r="MFN25" s="214"/>
      <c r="MFO25" s="214"/>
      <c r="MFP25" s="214"/>
      <c r="MFQ25" s="214"/>
      <c r="MFR25" s="214"/>
      <c r="MFS25" s="214"/>
      <c r="MFT25" s="214"/>
      <c r="MFU25" s="214"/>
      <c r="MFV25" s="214"/>
      <c r="MFW25" s="214"/>
      <c r="MFX25" s="214"/>
      <c r="MFY25" s="214"/>
      <c r="MFZ25" s="214"/>
      <c r="MGA25" s="214"/>
      <c r="MGB25" s="214"/>
      <c r="MGC25" s="214"/>
      <c r="MGD25" s="214"/>
      <c r="MGE25" s="214"/>
      <c r="MGF25" s="214"/>
      <c r="MGG25" s="214"/>
      <c r="MGH25" s="214"/>
      <c r="MGI25" s="214"/>
      <c r="MGJ25" s="214"/>
      <c r="MGK25" s="214"/>
      <c r="MGL25" s="214"/>
      <c r="MGM25" s="214"/>
      <c r="MGN25" s="214"/>
      <c r="MGO25" s="214"/>
      <c r="MGP25" s="214"/>
      <c r="MGQ25" s="214"/>
      <c r="MGR25" s="214"/>
      <c r="MGS25" s="214"/>
      <c r="MGT25" s="214"/>
      <c r="MGU25" s="214"/>
      <c r="MGV25" s="214"/>
      <c r="MGW25" s="214"/>
      <c r="MGX25" s="214"/>
      <c r="MGY25" s="214"/>
      <c r="MGZ25" s="214"/>
      <c r="MHA25" s="214"/>
      <c r="MHB25" s="214"/>
      <c r="MHC25" s="214"/>
      <c r="MHD25" s="214"/>
      <c r="MHE25" s="214"/>
      <c r="MHF25" s="214"/>
      <c r="MHG25" s="214"/>
      <c r="MHH25" s="214"/>
      <c r="MHI25" s="214"/>
      <c r="MHJ25" s="214"/>
      <c r="MHK25" s="214"/>
      <c r="MHL25" s="214"/>
      <c r="MHM25" s="214"/>
      <c r="MHN25" s="214"/>
      <c r="MHO25" s="214"/>
      <c r="MHP25" s="214"/>
      <c r="MHQ25" s="214"/>
      <c r="MHR25" s="214"/>
      <c r="MHS25" s="214"/>
      <c r="MHT25" s="214"/>
      <c r="MHU25" s="214"/>
      <c r="MHV25" s="214"/>
      <c r="MHW25" s="214"/>
      <c r="MHX25" s="214"/>
      <c r="MHY25" s="214"/>
      <c r="MHZ25" s="214"/>
      <c r="MIA25" s="214"/>
      <c r="MIB25" s="214"/>
      <c r="MIC25" s="214"/>
      <c r="MID25" s="214"/>
      <c r="MIE25" s="214"/>
      <c r="MIF25" s="214"/>
      <c r="MIG25" s="214"/>
      <c r="MIH25" s="214"/>
      <c r="MII25" s="214"/>
      <c r="MIJ25" s="214"/>
      <c r="MIK25" s="214"/>
      <c r="MIL25" s="214"/>
      <c r="MIM25" s="214"/>
      <c r="MIN25" s="214"/>
      <c r="MIO25" s="214"/>
      <c r="MIP25" s="214"/>
      <c r="MIQ25" s="214"/>
      <c r="MIR25" s="214"/>
      <c r="MIS25" s="214"/>
      <c r="MIT25" s="214"/>
      <c r="MIU25" s="214"/>
      <c r="MIV25" s="214"/>
      <c r="MIW25" s="214"/>
      <c r="MIX25" s="214"/>
      <c r="MIY25" s="214"/>
      <c r="MIZ25" s="214"/>
      <c r="MJA25" s="214"/>
      <c r="MJB25" s="214"/>
      <c r="MJC25" s="214"/>
      <c r="MJD25" s="214"/>
      <c r="MJE25" s="214"/>
      <c r="MJF25" s="214"/>
      <c r="MJG25" s="214"/>
      <c r="MJH25" s="214"/>
      <c r="MJI25" s="214"/>
      <c r="MJJ25" s="214"/>
      <c r="MJK25" s="214"/>
      <c r="MJL25" s="214"/>
      <c r="MJM25" s="214"/>
      <c r="MJN25" s="214"/>
      <c r="MJO25" s="214"/>
      <c r="MJP25" s="214"/>
      <c r="MJQ25" s="214"/>
      <c r="MJR25" s="214"/>
      <c r="MJS25" s="214"/>
      <c r="MJT25" s="214"/>
      <c r="MJU25" s="214"/>
      <c r="MJV25" s="214"/>
      <c r="MJW25" s="214"/>
      <c r="MJX25" s="214"/>
      <c r="MJY25" s="214"/>
      <c r="MJZ25" s="214"/>
      <c r="MKA25" s="214"/>
      <c r="MKB25" s="214"/>
      <c r="MKC25" s="214"/>
      <c r="MKD25" s="214"/>
      <c r="MKE25" s="214"/>
      <c r="MKF25" s="214"/>
      <c r="MKG25" s="214"/>
      <c r="MKH25" s="214"/>
      <c r="MKI25" s="214"/>
      <c r="MKJ25" s="214"/>
      <c r="MKK25" s="214"/>
      <c r="MKL25" s="214"/>
      <c r="MKM25" s="214"/>
      <c r="MKN25" s="214"/>
      <c r="MKO25" s="214"/>
      <c r="MKP25" s="214"/>
      <c r="MKQ25" s="214"/>
      <c r="MKR25" s="214"/>
      <c r="MKS25" s="214"/>
      <c r="MKT25" s="214"/>
      <c r="MKU25" s="214"/>
      <c r="MKV25" s="214"/>
      <c r="MKW25" s="214"/>
      <c r="MKX25" s="214"/>
      <c r="MKY25" s="214"/>
      <c r="MKZ25" s="214"/>
      <c r="MLA25" s="214"/>
      <c r="MLB25" s="214"/>
      <c r="MLC25" s="214"/>
      <c r="MLD25" s="214"/>
      <c r="MLE25" s="214"/>
      <c r="MLF25" s="214"/>
      <c r="MLG25" s="214"/>
      <c r="MLH25" s="214"/>
      <c r="MLI25" s="214"/>
      <c r="MLJ25" s="214"/>
      <c r="MLK25" s="214"/>
      <c r="MLL25" s="214"/>
      <c r="MLM25" s="214"/>
      <c r="MLN25" s="214"/>
      <c r="MLO25" s="214"/>
      <c r="MLP25" s="214"/>
      <c r="MLQ25" s="214"/>
      <c r="MLR25" s="214"/>
      <c r="MLS25" s="214"/>
      <c r="MLT25" s="214"/>
      <c r="MLU25" s="214"/>
      <c r="MLV25" s="214"/>
      <c r="MLW25" s="214"/>
      <c r="MLX25" s="214"/>
      <c r="MLY25" s="214"/>
      <c r="MLZ25" s="214"/>
      <c r="MMA25" s="214"/>
      <c r="MMB25" s="214"/>
      <c r="MMC25" s="214"/>
      <c r="MMD25" s="214"/>
      <c r="MME25" s="214"/>
      <c r="MMF25" s="214"/>
      <c r="MMG25" s="214"/>
      <c r="MMH25" s="214"/>
      <c r="MMI25" s="214"/>
      <c r="MMJ25" s="214"/>
      <c r="MMK25" s="214"/>
      <c r="MML25" s="214"/>
      <c r="MMM25" s="214"/>
      <c r="MMN25" s="214"/>
      <c r="MMO25" s="214"/>
      <c r="MMP25" s="214"/>
      <c r="MMQ25" s="214"/>
      <c r="MMR25" s="214"/>
      <c r="MMS25" s="214"/>
      <c r="MMT25" s="214"/>
      <c r="MMU25" s="214"/>
      <c r="MMV25" s="214"/>
      <c r="MMW25" s="214"/>
      <c r="MMX25" s="214"/>
      <c r="MMY25" s="214"/>
      <c r="MMZ25" s="214"/>
      <c r="MNA25" s="214"/>
      <c r="MNB25" s="214"/>
      <c r="MNC25" s="214"/>
      <c r="MND25" s="214"/>
      <c r="MNE25" s="214"/>
      <c r="MNF25" s="214"/>
      <c r="MNG25" s="214"/>
      <c r="MNH25" s="214"/>
      <c r="MNI25" s="214"/>
      <c r="MNJ25" s="214"/>
      <c r="MNK25" s="214"/>
      <c r="MNL25" s="214"/>
      <c r="MNM25" s="214"/>
      <c r="MNN25" s="214"/>
      <c r="MNO25" s="214"/>
      <c r="MNP25" s="214"/>
      <c r="MNQ25" s="214"/>
      <c r="MNR25" s="214"/>
      <c r="MNS25" s="214"/>
      <c r="MNT25" s="214"/>
      <c r="MNU25" s="214"/>
      <c r="MNV25" s="214"/>
      <c r="MNW25" s="214"/>
      <c r="MNX25" s="214"/>
      <c r="MNY25" s="214"/>
      <c r="MNZ25" s="214"/>
      <c r="MOA25" s="214"/>
      <c r="MOB25" s="214"/>
      <c r="MOC25" s="214"/>
      <c r="MOD25" s="214"/>
      <c r="MOE25" s="214"/>
      <c r="MOF25" s="214"/>
      <c r="MOG25" s="214"/>
      <c r="MOH25" s="214"/>
      <c r="MOI25" s="214"/>
      <c r="MOJ25" s="214"/>
      <c r="MOK25" s="214"/>
      <c r="MOL25" s="214"/>
      <c r="MOM25" s="214"/>
      <c r="MON25" s="214"/>
      <c r="MOO25" s="214"/>
      <c r="MOP25" s="214"/>
      <c r="MOQ25" s="214"/>
      <c r="MOR25" s="214"/>
      <c r="MOS25" s="214"/>
      <c r="MOT25" s="214"/>
      <c r="MOU25" s="214"/>
      <c r="MOV25" s="214"/>
      <c r="MOW25" s="214"/>
      <c r="MOX25" s="214"/>
      <c r="MOY25" s="214"/>
      <c r="MOZ25" s="214"/>
      <c r="MPA25" s="214"/>
      <c r="MPB25" s="214"/>
      <c r="MPC25" s="214"/>
      <c r="MPD25" s="214"/>
      <c r="MPE25" s="214"/>
      <c r="MPF25" s="214"/>
      <c r="MPG25" s="214"/>
      <c r="MPH25" s="214"/>
      <c r="MPI25" s="214"/>
      <c r="MPJ25" s="214"/>
      <c r="MPK25" s="214"/>
      <c r="MPL25" s="214"/>
      <c r="MPM25" s="214"/>
      <c r="MPN25" s="214"/>
      <c r="MPO25" s="214"/>
      <c r="MPP25" s="214"/>
      <c r="MPQ25" s="214"/>
      <c r="MPR25" s="214"/>
      <c r="MPS25" s="214"/>
      <c r="MPT25" s="214"/>
      <c r="MPU25" s="214"/>
      <c r="MPV25" s="214"/>
      <c r="MPW25" s="214"/>
      <c r="MPX25" s="214"/>
      <c r="MPY25" s="214"/>
      <c r="MPZ25" s="214"/>
      <c r="MQA25" s="214"/>
      <c r="MQB25" s="214"/>
      <c r="MQC25" s="214"/>
      <c r="MQD25" s="214"/>
      <c r="MQE25" s="214"/>
      <c r="MQF25" s="214"/>
      <c r="MQG25" s="214"/>
      <c r="MQH25" s="214"/>
      <c r="MQI25" s="214"/>
      <c r="MQJ25" s="214"/>
      <c r="MQK25" s="214"/>
      <c r="MQL25" s="214"/>
      <c r="MQM25" s="214"/>
      <c r="MQN25" s="214"/>
      <c r="MQO25" s="214"/>
      <c r="MQP25" s="214"/>
      <c r="MQQ25" s="214"/>
      <c r="MQR25" s="214"/>
      <c r="MQS25" s="214"/>
      <c r="MQT25" s="214"/>
      <c r="MQU25" s="214"/>
      <c r="MQV25" s="214"/>
      <c r="MQW25" s="214"/>
      <c r="MQX25" s="214"/>
      <c r="MQY25" s="214"/>
      <c r="MQZ25" s="214"/>
      <c r="MRA25" s="214"/>
      <c r="MRB25" s="214"/>
      <c r="MRC25" s="214"/>
      <c r="MRD25" s="214"/>
      <c r="MRE25" s="214"/>
      <c r="MRF25" s="214"/>
      <c r="MRG25" s="214"/>
      <c r="MRH25" s="214"/>
      <c r="MRI25" s="214"/>
      <c r="MRJ25" s="214"/>
      <c r="MRK25" s="214"/>
      <c r="MRL25" s="214"/>
      <c r="MRM25" s="214"/>
      <c r="MRN25" s="214"/>
      <c r="MRO25" s="214"/>
      <c r="MRP25" s="214"/>
      <c r="MRQ25" s="214"/>
      <c r="MRR25" s="214"/>
      <c r="MRS25" s="214"/>
      <c r="MRT25" s="214"/>
      <c r="MRU25" s="214"/>
      <c r="MRV25" s="214"/>
      <c r="MRW25" s="214"/>
      <c r="MRX25" s="214"/>
      <c r="MRY25" s="214"/>
      <c r="MRZ25" s="214"/>
      <c r="MSA25" s="214"/>
      <c r="MSB25" s="214"/>
      <c r="MSC25" s="214"/>
      <c r="MSD25" s="214"/>
      <c r="MSE25" s="214"/>
      <c r="MSF25" s="214"/>
      <c r="MSG25" s="214"/>
      <c r="MSH25" s="214"/>
      <c r="MSI25" s="214"/>
      <c r="MSJ25" s="214"/>
      <c r="MSK25" s="214"/>
      <c r="MSL25" s="214"/>
      <c r="MSM25" s="214"/>
      <c r="MSN25" s="214"/>
      <c r="MSO25" s="214"/>
      <c r="MSP25" s="214"/>
      <c r="MSQ25" s="214"/>
      <c r="MSR25" s="214"/>
      <c r="MSS25" s="214"/>
      <c r="MST25" s="214"/>
      <c r="MSU25" s="214"/>
      <c r="MSV25" s="214"/>
      <c r="MSW25" s="214"/>
      <c r="MSX25" s="214"/>
      <c r="MSY25" s="214"/>
      <c r="MSZ25" s="214"/>
      <c r="MTA25" s="214"/>
      <c r="MTB25" s="214"/>
      <c r="MTC25" s="214"/>
      <c r="MTD25" s="214"/>
      <c r="MTE25" s="214"/>
      <c r="MTF25" s="214"/>
      <c r="MTG25" s="214"/>
      <c r="MTH25" s="214"/>
      <c r="MTI25" s="214"/>
      <c r="MTJ25" s="214"/>
      <c r="MTK25" s="214"/>
      <c r="MTL25" s="214"/>
      <c r="MTM25" s="214"/>
      <c r="MTN25" s="214"/>
      <c r="MTO25" s="214"/>
      <c r="MTP25" s="214"/>
      <c r="MTQ25" s="214"/>
      <c r="MTR25" s="214"/>
      <c r="MTS25" s="214"/>
      <c r="MTT25" s="214"/>
      <c r="MTU25" s="214"/>
      <c r="MTV25" s="214"/>
      <c r="MTW25" s="214"/>
      <c r="MTX25" s="214"/>
      <c r="MTY25" s="214"/>
      <c r="MTZ25" s="214"/>
      <c r="MUA25" s="214"/>
      <c r="MUB25" s="214"/>
      <c r="MUC25" s="214"/>
      <c r="MUD25" s="214"/>
      <c r="MUE25" s="214"/>
      <c r="MUF25" s="214"/>
      <c r="MUG25" s="214"/>
      <c r="MUH25" s="214"/>
      <c r="MUI25" s="214"/>
      <c r="MUJ25" s="214"/>
      <c r="MUK25" s="214"/>
      <c r="MUL25" s="214"/>
      <c r="MUM25" s="214"/>
      <c r="MUN25" s="214"/>
      <c r="MUO25" s="214"/>
      <c r="MUP25" s="214"/>
      <c r="MUQ25" s="214"/>
      <c r="MUR25" s="214"/>
      <c r="MUS25" s="214"/>
      <c r="MUT25" s="214"/>
      <c r="MUU25" s="214"/>
      <c r="MUV25" s="214"/>
      <c r="MUW25" s="214"/>
      <c r="MUX25" s="214"/>
      <c r="MUY25" s="214"/>
      <c r="MUZ25" s="214"/>
      <c r="MVA25" s="214"/>
      <c r="MVB25" s="214"/>
      <c r="MVC25" s="214"/>
      <c r="MVD25" s="214"/>
      <c r="MVE25" s="214"/>
      <c r="MVF25" s="214"/>
      <c r="MVG25" s="214"/>
      <c r="MVH25" s="214"/>
      <c r="MVI25" s="214"/>
      <c r="MVJ25" s="214"/>
      <c r="MVK25" s="214"/>
      <c r="MVL25" s="214"/>
      <c r="MVM25" s="214"/>
      <c r="MVN25" s="214"/>
      <c r="MVO25" s="214"/>
      <c r="MVP25" s="214"/>
      <c r="MVQ25" s="214"/>
      <c r="MVR25" s="214"/>
      <c r="MVS25" s="214"/>
      <c r="MVT25" s="214"/>
      <c r="MVU25" s="214"/>
      <c r="MVV25" s="214"/>
      <c r="MVW25" s="214"/>
      <c r="MVX25" s="214"/>
      <c r="MVY25" s="214"/>
      <c r="MVZ25" s="214"/>
      <c r="MWA25" s="214"/>
      <c r="MWB25" s="214"/>
      <c r="MWC25" s="214"/>
      <c r="MWD25" s="214"/>
      <c r="MWE25" s="214"/>
      <c r="MWF25" s="214"/>
      <c r="MWG25" s="214"/>
      <c r="MWH25" s="214"/>
      <c r="MWI25" s="214"/>
      <c r="MWJ25" s="214"/>
      <c r="MWK25" s="214"/>
      <c r="MWL25" s="214"/>
      <c r="MWM25" s="214"/>
      <c r="MWN25" s="214"/>
      <c r="MWO25" s="214"/>
      <c r="MWP25" s="214"/>
      <c r="MWQ25" s="214"/>
      <c r="MWR25" s="214"/>
      <c r="MWS25" s="214"/>
      <c r="MWT25" s="214"/>
      <c r="MWU25" s="214"/>
      <c r="MWV25" s="214"/>
      <c r="MWW25" s="214"/>
      <c r="MWX25" s="214"/>
      <c r="MWY25" s="214"/>
      <c r="MWZ25" s="214"/>
      <c r="MXA25" s="214"/>
      <c r="MXB25" s="214"/>
      <c r="MXC25" s="214"/>
      <c r="MXD25" s="214"/>
      <c r="MXE25" s="214"/>
      <c r="MXF25" s="214"/>
      <c r="MXG25" s="214"/>
      <c r="MXH25" s="214"/>
      <c r="MXI25" s="214"/>
      <c r="MXJ25" s="214"/>
      <c r="MXK25" s="214"/>
      <c r="MXL25" s="214"/>
      <c r="MXM25" s="214"/>
      <c r="MXN25" s="214"/>
      <c r="MXO25" s="214"/>
      <c r="MXP25" s="214"/>
      <c r="MXQ25" s="214"/>
      <c r="MXR25" s="214"/>
      <c r="MXS25" s="214"/>
      <c r="MXT25" s="214"/>
      <c r="MXU25" s="214"/>
      <c r="MXV25" s="214"/>
      <c r="MXW25" s="214"/>
      <c r="MXX25" s="214"/>
      <c r="MXY25" s="214"/>
      <c r="MXZ25" s="214"/>
      <c r="MYA25" s="214"/>
      <c r="MYB25" s="214"/>
      <c r="MYC25" s="214"/>
      <c r="MYD25" s="214"/>
      <c r="MYE25" s="214"/>
      <c r="MYF25" s="214"/>
      <c r="MYG25" s="214"/>
      <c r="MYH25" s="214"/>
      <c r="MYI25" s="214"/>
      <c r="MYJ25" s="214"/>
      <c r="MYK25" s="214"/>
      <c r="MYL25" s="214"/>
      <c r="MYM25" s="214"/>
      <c r="MYN25" s="214"/>
      <c r="MYO25" s="214"/>
      <c r="MYP25" s="214"/>
      <c r="MYQ25" s="214"/>
      <c r="MYR25" s="214"/>
      <c r="MYS25" s="214"/>
      <c r="MYT25" s="214"/>
      <c r="MYU25" s="214"/>
      <c r="MYV25" s="214"/>
      <c r="MYW25" s="214"/>
      <c r="MYX25" s="214"/>
      <c r="MYY25" s="214"/>
      <c r="MYZ25" s="214"/>
      <c r="MZA25" s="214"/>
      <c r="MZB25" s="214"/>
      <c r="MZC25" s="214"/>
      <c r="MZD25" s="214"/>
      <c r="MZE25" s="214"/>
      <c r="MZF25" s="214"/>
      <c r="MZG25" s="214"/>
      <c r="MZH25" s="214"/>
      <c r="MZI25" s="214"/>
      <c r="MZJ25" s="214"/>
      <c r="MZK25" s="214"/>
      <c r="MZL25" s="214"/>
      <c r="MZM25" s="214"/>
      <c r="MZN25" s="214"/>
      <c r="MZO25" s="214"/>
      <c r="MZP25" s="214"/>
      <c r="MZQ25" s="214"/>
      <c r="MZR25" s="214"/>
      <c r="MZS25" s="214"/>
      <c r="MZT25" s="214"/>
      <c r="MZU25" s="214"/>
      <c r="MZV25" s="214"/>
      <c r="MZW25" s="214"/>
      <c r="MZX25" s="214"/>
      <c r="MZY25" s="214"/>
      <c r="MZZ25" s="214"/>
      <c r="NAA25" s="214"/>
      <c r="NAB25" s="214"/>
      <c r="NAC25" s="214"/>
      <c r="NAD25" s="214"/>
      <c r="NAE25" s="214"/>
      <c r="NAF25" s="214"/>
      <c r="NAG25" s="214"/>
      <c r="NAH25" s="214"/>
      <c r="NAI25" s="214"/>
      <c r="NAJ25" s="214"/>
      <c r="NAK25" s="214"/>
      <c r="NAL25" s="214"/>
      <c r="NAM25" s="214"/>
      <c r="NAN25" s="214"/>
      <c r="NAO25" s="214"/>
      <c r="NAP25" s="214"/>
      <c r="NAQ25" s="214"/>
      <c r="NAR25" s="214"/>
      <c r="NAS25" s="214"/>
      <c r="NAT25" s="214"/>
      <c r="NAU25" s="214"/>
      <c r="NAV25" s="214"/>
      <c r="NAW25" s="214"/>
      <c r="NAX25" s="214"/>
      <c r="NAY25" s="214"/>
      <c r="NAZ25" s="214"/>
      <c r="NBA25" s="214"/>
      <c r="NBB25" s="214"/>
      <c r="NBC25" s="214"/>
      <c r="NBD25" s="214"/>
      <c r="NBE25" s="214"/>
      <c r="NBF25" s="214"/>
      <c r="NBG25" s="214"/>
      <c r="NBH25" s="214"/>
      <c r="NBI25" s="214"/>
      <c r="NBJ25" s="214"/>
      <c r="NBK25" s="214"/>
      <c r="NBL25" s="214"/>
      <c r="NBM25" s="214"/>
      <c r="NBN25" s="214"/>
      <c r="NBO25" s="214"/>
      <c r="NBP25" s="214"/>
      <c r="NBQ25" s="214"/>
      <c r="NBR25" s="214"/>
      <c r="NBS25" s="214"/>
      <c r="NBT25" s="214"/>
      <c r="NBU25" s="214"/>
      <c r="NBV25" s="214"/>
      <c r="NBW25" s="214"/>
      <c r="NBX25" s="214"/>
      <c r="NBY25" s="214"/>
      <c r="NBZ25" s="214"/>
      <c r="NCA25" s="214"/>
      <c r="NCB25" s="214"/>
      <c r="NCC25" s="214"/>
      <c r="NCD25" s="214"/>
      <c r="NCE25" s="214"/>
      <c r="NCF25" s="214"/>
      <c r="NCG25" s="214"/>
      <c r="NCH25" s="214"/>
      <c r="NCI25" s="214"/>
      <c r="NCJ25" s="214"/>
      <c r="NCK25" s="214"/>
      <c r="NCL25" s="214"/>
      <c r="NCM25" s="214"/>
      <c r="NCN25" s="214"/>
      <c r="NCO25" s="214"/>
      <c r="NCP25" s="214"/>
      <c r="NCQ25" s="214"/>
      <c r="NCR25" s="214"/>
      <c r="NCS25" s="214"/>
      <c r="NCT25" s="214"/>
      <c r="NCU25" s="214"/>
      <c r="NCV25" s="214"/>
      <c r="NCW25" s="214"/>
      <c r="NCX25" s="214"/>
      <c r="NCY25" s="214"/>
      <c r="NCZ25" s="214"/>
      <c r="NDA25" s="214"/>
      <c r="NDB25" s="214"/>
      <c r="NDC25" s="214"/>
      <c r="NDD25" s="214"/>
      <c r="NDE25" s="214"/>
      <c r="NDF25" s="214"/>
      <c r="NDG25" s="214"/>
      <c r="NDH25" s="214"/>
      <c r="NDI25" s="214"/>
      <c r="NDJ25" s="214"/>
      <c r="NDK25" s="214"/>
      <c r="NDL25" s="214"/>
      <c r="NDM25" s="214"/>
      <c r="NDN25" s="214"/>
      <c r="NDO25" s="214"/>
      <c r="NDP25" s="214"/>
      <c r="NDQ25" s="214"/>
      <c r="NDR25" s="214"/>
      <c r="NDS25" s="214"/>
      <c r="NDT25" s="214"/>
      <c r="NDU25" s="214"/>
      <c r="NDV25" s="214"/>
      <c r="NDW25" s="214"/>
      <c r="NDX25" s="214"/>
      <c r="NDY25" s="214"/>
      <c r="NDZ25" s="214"/>
      <c r="NEA25" s="214"/>
      <c r="NEB25" s="214"/>
      <c r="NEC25" s="214"/>
      <c r="NED25" s="214"/>
      <c r="NEE25" s="214"/>
      <c r="NEF25" s="214"/>
      <c r="NEG25" s="214"/>
      <c r="NEH25" s="214"/>
      <c r="NEI25" s="214"/>
      <c r="NEJ25" s="214"/>
      <c r="NEK25" s="214"/>
      <c r="NEL25" s="214"/>
      <c r="NEM25" s="214"/>
      <c r="NEN25" s="214"/>
      <c r="NEO25" s="214"/>
      <c r="NEP25" s="214"/>
      <c r="NEQ25" s="214"/>
      <c r="NER25" s="214"/>
      <c r="NES25" s="214"/>
      <c r="NET25" s="214"/>
      <c r="NEU25" s="214"/>
      <c r="NEV25" s="214"/>
      <c r="NEW25" s="214"/>
      <c r="NEX25" s="214"/>
      <c r="NEY25" s="214"/>
      <c r="NEZ25" s="214"/>
      <c r="NFA25" s="214"/>
      <c r="NFB25" s="214"/>
      <c r="NFC25" s="214"/>
      <c r="NFD25" s="214"/>
      <c r="NFE25" s="214"/>
      <c r="NFF25" s="214"/>
      <c r="NFG25" s="214"/>
      <c r="NFH25" s="214"/>
      <c r="NFI25" s="214"/>
      <c r="NFJ25" s="214"/>
      <c r="NFK25" s="214"/>
      <c r="NFL25" s="214"/>
      <c r="NFM25" s="214"/>
      <c r="NFN25" s="214"/>
      <c r="NFO25" s="214"/>
      <c r="NFP25" s="214"/>
      <c r="NFQ25" s="214"/>
      <c r="NFR25" s="214"/>
      <c r="NFS25" s="214"/>
      <c r="NFT25" s="214"/>
      <c r="NFU25" s="214"/>
      <c r="NFV25" s="214"/>
      <c r="NFW25" s="214"/>
      <c r="NFX25" s="214"/>
      <c r="NFY25" s="214"/>
      <c r="NFZ25" s="214"/>
      <c r="NGA25" s="214"/>
      <c r="NGB25" s="214"/>
      <c r="NGC25" s="214"/>
      <c r="NGD25" s="214"/>
      <c r="NGE25" s="214"/>
      <c r="NGF25" s="214"/>
      <c r="NGG25" s="214"/>
      <c r="NGH25" s="214"/>
      <c r="NGI25" s="214"/>
      <c r="NGJ25" s="214"/>
      <c r="NGK25" s="214"/>
      <c r="NGL25" s="214"/>
      <c r="NGM25" s="214"/>
      <c r="NGN25" s="214"/>
      <c r="NGO25" s="214"/>
      <c r="NGP25" s="214"/>
      <c r="NGQ25" s="214"/>
      <c r="NGR25" s="214"/>
      <c r="NGS25" s="214"/>
      <c r="NGT25" s="214"/>
      <c r="NGU25" s="214"/>
      <c r="NGV25" s="214"/>
      <c r="NGW25" s="214"/>
      <c r="NGX25" s="214"/>
      <c r="NGY25" s="214"/>
      <c r="NGZ25" s="214"/>
      <c r="NHA25" s="214"/>
      <c r="NHB25" s="214"/>
      <c r="NHC25" s="214"/>
      <c r="NHD25" s="214"/>
      <c r="NHE25" s="214"/>
      <c r="NHF25" s="214"/>
      <c r="NHG25" s="214"/>
      <c r="NHH25" s="214"/>
      <c r="NHI25" s="214"/>
      <c r="NHJ25" s="214"/>
      <c r="NHK25" s="214"/>
      <c r="NHL25" s="214"/>
      <c r="NHM25" s="214"/>
      <c r="NHN25" s="214"/>
      <c r="NHO25" s="214"/>
      <c r="NHP25" s="214"/>
      <c r="NHQ25" s="214"/>
      <c r="NHR25" s="214"/>
      <c r="NHS25" s="214"/>
      <c r="NHT25" s="214"/>
      <c r="NHU25" s="214"/>
      <c r="NHV25" s="214"/>
      <c r="NHW25" s="214"/>
      <c r="NHX25" s="214"/>
      <c r="NHY25" s="214"/>
      <c r="NHZ25" s="214"/>
      <c r="NIA25" s="214"/>
      <c r="NIB25" s="214"/>
      <c r="NIC25" s="214"/>
      <c r="NID25" s="214"/>
      <c r="NIE25" s="214"/>
      <c r="NIF25" s="214"/>
      <c r="NIG25" s="214"/>
      <c r="NIH25" s="214"/>
      <c r="NII25" s="214"/>
      <c r="NIJ25" s="214"/>
      <c r="NIK25" s="214"/>
      <c r="NIL25" s="214"/>
      <c r="NIM25" s="214"/>
      <c r="NIN25" s="214"/>
      <c r="NIO25" s="214"/>
      <c r="NIP25" s="214"/>
      <c r="NIQ25" s="214"/>
      <c r="NIR25" s="214"/>
      <c r="NIS25" s="214"/>
      <c r="NIT25" s="214"/>
      <c r="NIU25" s="214"/>
      <c r="NIV25" s="214"/>
      <c r="NIW25" s="214"/>
      <c r="NIX25" s="214"/>
      <c r="NIY25" s="214"/>
      <c r="NIZ25" s="214"/>
      <c r="NJA25" s="214"/>
      <c r="NJB25" s="214"/>
      <c r="NJC25" s="214"/>
      <c r="NJD25" s="214"/>
      <c r="NJE25" s="214"/>
      <c r="NJF25" s="214"/>
      <c r="NJG25" s="214"/>
      <c r="NJH25" s="214"/>
      <c r="NJI25" s="214"/>
      <c r="NJJ25" s="214"/>
      <c r="NJK25" s="214"/>
      <c r="NJL25" s="214"/>
      <c r="NJM25" s="214"/>
      <c r="NJN25" s="214"/>
      <c r="NJO25" s="214"/>
      <c r="NJP25" s="214"/>
      <c r="NJQ25" s="214"/>
      <c r="NJR25" s="214"/>
      <c r="NJS25" s="214"/>
      <c r="NJT25" s="214"/>
      <c r="NJU25" s="214"/>
      <c r="NJV25" s="214"/>
      <c r="NJW25" s="214"/>
      <c r="NJX25" s="214"/>
      <c r="NJY25" s="214"/>
      <c r="NJZ25" s="214"/>
      <c r="NKA25" s="214"/>
      <c r="NKB25" s="214"/>
      <c r="NKC25" s="214"/>
      <c r="NKD25" s="214"/>
      <c r="NKE25" s="214"/>
      <c r="NKF25" s="214"/>
      <c r="NKG25" s="214"/>
      <c r="NKH25" s="214"/>
      <c r="NKI25" s="214"/>
      <c r="NKJ25" s="214"/>
      <c r="NKK25" s="214"/>
      <c r="NKL25" s="214"/>
      <c r="NKM25" s="214"/>
      <c r="NKN25" s="214"/>
      <c r="NKO25" s="214"/>
      <c r="NKP25" s="214"/>
      <c r="NKQ25" s="214"/>
      <c r="NKR25" s="214"/>
      <c r="NKS25" s="214"/>
      <c r="NKT25" s="214"/>
      <c r="NKU25" s="214"/>
      <c r="NKV25" s="214"/>
      <c r="NKW25" s="214"/>
      <c r="NKX25" s="214"/>
      <c r="NKY25" s="214"/>
      <c r="NKZ25" s="214"/>
      <c r="NLA25" s="214"/>
      <c r="NLB25" s="214"/>
      <c r="NLC25" s="214"/>
      <c r="NLD25" s="214"/>
      <c r="NLE25" s="214"/>
      <c r="NLF25" s="214"/>
      <c r="NLG25" s="214"/>
      <c r="NLH25" s="214"/>
      <c r="NLI25" s="214"/>
      <c r="NLJ25" s="214"/>
      <c r="NLK25" s="214"/>
      <c r="NLL25" s="214"/>
      <c r="NLM25" s="214"/>
      <c r="NLN25" s="214"/>
      <c r="NLO25" s="214"/>
      <c r="NLP25" s="214"/>
      <c r="NLQ25" s="214"/>
      <c r="NLR25" s="214"/>
      <c r="NLS25" s="214"/>
      <c r="NLT25" s="214"/>
      <c r="NLU25" s="214"/>
      <c r="NLV25" s="214"/>
      <c r="NLW25" s="214"/>
      <c r="NLX25" s="214"/>
      <c r="NLY25" s="214"/>
      <c r="NLZ25" s="214"/>
      <c r="NMA25" s="214"/>
      <c r="NMB25" s="214"/>
      <c r="NMC25" s="214"/>
      <c r="NMD25" s="214"/>
      <c r="NME25" s="214"/>
      <c r="NMF25" s="214"/>
      <c r="NMG25" s="214"/>
      <c r="NMH25" s="214"/>
      <c r="NMI25" s="214"/>
      <c r="NMJ25" s="214"/>
      <c r="NMK25" s="214"/>
      <c r="NML25" s="214"/>
      <c r="NMM25" s="214"/>
      <c r="NMN25" s="214"/>
      <c r="NMO25" s="214"/>
      <c r="NMP25" s="214"/>
      <c r="NMQ25" s="214"/>
      <c r="NMR25" s="214"/>
      <c r="NMS25" s="214"/>
      <c r="NMT25" s="214"/>
      <c r="NMU25" s="214"/>
      <c r="NMV25" s="214"/>
      <c r="NMW25" s="214"/>
      <c r="NMX25" s="214"/>
      <c r="NMY25" s="214"/>
      <c r="NMZ25" s="214"/>
      <c r="NNA25" s="214"/>
      <c r="NNB25" s="214"/>
      <c r="NNC25" s="214"/>
      <c r="NND25" s="214"/>
      <c r="NNE25" s="214"/>
      <c r="NNF25" s="214"/>
      <c r="NNG25" s="214"/>
      <c r="NNH25" s="214"/>
      <c r="NNI25" s="214"/>
      <c r="NNJ25" s="214"/>
      <c r="NNK25" s="214"/>
      <c r="NNL25" s="214"/>
      <c r="NNM25" s="214"/>
      <c r="NNN25" s="214"/>
      <c r="NNO25" s="214"/>
      <c r="NNP25" s="214"/>
      <c r="NNQ25" s="214"/>
      <c r="NNR25" s="214"/>
      <c r="NNS25" s="214"/>
      <c r="NNT25" s="214"/>
      <c r="NNU25" s="214"/>
      <c r="NNV25" s="214"/>
      <c r="NNW25" s="214"/>
      <c r="NNX25" s="214"/>
      <c r="NNY25" s="214"/>
      <c r="NNZ25" s="214"/>
      <c r="NOA25" s="214"/>
      <c r="NOB25" s="214"/>
      <c r="NOC25" s="214"/>
      <c r="NOD25" s="214"/>
      <c r="NOE25" s="214"/>
      <c r="NOF25" s="214"/>
      <c r="NOG25" s="214"/>
      <c r="NOH25" s="214"/>
      <c r="NOI25" s="214"/>
      <c r="NOJ25" s="214"/>
      <c r="NOK25" s="214"/>
      <c r="NOL25" s="214"/>
      <c r="NOM25" s="214"/>
      <c r="NON25" s="214"/>
      <c r="NOO25" s="214"/>
      <c r="NOP25" s="214"/>
      <c r="NOQ25" s="214"/>
      <c r="NOR25" s="214"/>
      <c r="NOS25" s="214"/>
      <c r="NOT25" s="214"/>
      <c r="NOU25" s="214"/>
      <c r="NOV25" s="214"/>
      <c r="NOW25" s="214"/>
      <c r="NOX25" s="214"/>
      <c r="NOY25" s="214"/>
      <c r="NOZ25" s="214"/>
      <c r="NPA25" s="214"/>
      <c r="NPB25" s="214"/>
      <c r="NPC25" s="214"/>
      <c r="NPD25" s="214"/>
      <c r="NPE25" s="214"/>
      <c r="NPF25" s="214"/>
      <c r="NPG25" s="214"/>
      <c r="NPH25" s="214"/>
      <c r="NPI25" s="214"/>
      <c r="NPJ25" s="214"/>
      <c r="NPK25" s="214"/>
      <c r="NPL25" s="214"/>
      <c r="NPM25" s="214"/>
      <c r="NPN25" s="214"/>
      <c r="NPO25" s="214"/>
      <c r="NPP25" s="214"/>
      <c r="NPQ25" s="214"/>
      <c r="NPR25" s="214"/>
      <c r="NPS25" s="214"/>
      <c r="NPT25" s="214"/>
      <c r="NPU25" s="214"/>
      <c r="NPV25" s="214"/>
      <c r="NPW25" s="214"/>
      <c r="NPX25" s="214"/>
      <c r="NPY25" s="214"/>
      <c r="NPZ25" s="214"/>
      <c r="NQA25" s="214"/>
      <c r="NQB25" s="214"/>
      <c r="NQC25" s="214"/>
      <c r="NQD25" s="214"/>
      <c r="NQE25" s="214"/>
      <c r="NQF25" s="214"/>
      <c r="NQG25" s="214"/>
      <c r="NQH25" s="214"/>
      <c r="NQI25" s="214"/>
      <c r="NQJ25" s="214"/>
      <c r="NQK25" s="214"/>
      <c r="NQL25" s="214"/>
      <c r="NQM25" s="214"/>
      <c r="NQN25" s="214"/>
      <c r="NQO25" s="214"/>
      <c r="NQP25" s="214"/>
      <c r="NQQ25" s="214"/>
      <c r="NQR25" s="214"/>
      <c r="NQS25" s="214"/>
      <c r="NQT25" s="214"/>
      <c r="NQU25" s="214"/>
      <c r="NQV25" s="214"/>
      <c r="NQW25" s="214"/>
      <c r="NQX25" s="214"/>
      <c r="NQY25" s="214"/>
      <c r="NQZ25" s="214"/>
      <c r="NRA25" s="214"/>
      <c r="NRB25" s="214"/>
      <c r="NRC25" s="214"/>
      <c r="NRD25" s="214"/>
      <c r="NRE25" s="214"/>
      <c r="NRF25" s="214"/>
      <c r="NRG25" s="214"/>
      <c r="NRH25" s="214"/>
      <c r="NRI25" s="214"/>
      <c r="NRJ25" s="214"/>
      <c r="NRK25" s="214"/>
      <c r="NRL25" s="214"/>
      <c r="NRM25" s="214"/>
      <c r="NRN25" s="214"/>
      <c r="NRO25" s="214"/>
      <c r="NRP25" s="214"/>
      <c r="NRQ25" s="214"/>
      <c r="NRR25" s="214"/>
      <c r="NRS25" s="214"/>
      <c r="NRT25" s="214"/>
      <c r="NRU25" s="214"/>
      <c r="NRV25" s="214"/>
      <c r="NRW25" s="214"/>
      <c r="NRX25" s="214"/>
      <c r="NRY25" s="214"/>
      <c r="NRZ25" s="214"/>
      <c r="NSA25" s="214"/>
      <c r="NSB25" s="214"/>
      <c r="NSC25" s="214"/>
      <c r="NSD25" s="214"/>
      <c r="NSE25" s="214"/>
      <c r="NSF25" s="214"/>
      <c r="NSG25" s="214"/>
      <c r="NSH25" s="214"/>
      <c r="NSI25" s="214"/>
      <c r="NSJ25" s="214"/>
      <c r="NSK25" s="214"/>
      <c r="NSL25" s="214"/>
      <c r="NSM25" s="214"/>
      <c r="NSN25" s="214"/>
      <c r="NSO25" s="214"/>
      <c r="NSP25" s="214"/>
      <c r="NSQ25" s="214"/>
      <c r="NSR25" s="214"/>
      <c r="NSS25" s="214"/>
      <c r="NST25" s="214"/>
      <c r="NSU25" s="214"/>
      <c r="NSV25" s="214"/>
      <c r="NSW25" s="214"/>
      <c r="NSX25" s="214"/>
      <c r="NSY25" s="214"/>
      <c r="NSZ25" s="214"/>
      <c r="NTA25" s="214"/>
      <c r="NTB25" s="214"/>
      <c r="NTC25" s="214"/>
      <c r="NTD25" s="214"/>
      <c r="NTE25" s="214"/>
      <c r="NTF25" s="214"/>
      <c r="NTG25" s="214"/>
      <c r="NTH25" s="214"/>
      <c r="NTI25" s="214"/>
      <c r="NTJ25" s="214"/>
      <c r="NTK25" s="214"/>
      <c r="NTL25" s="214"/>
      <c r="NTM25" s="214"/>
      <c r="NTN25" s="214"/>
      <c r="NTO25" s="214"/>
      <c r="NTP25" s="214"/>
      <c r="NTQ25" s="214"/>
      <c r="NTR25" s="214"/>
      <c r="NTS25" s="214"/>
      <c r="NTT25" s="214"/>
      <c r="NTU25" s="214"/>
      <c r="NTV25" s="214"/>
      <c r="NTW25" s="214"/>
      <c r="NTX25" s="214"/>
      <c r="NTY25" s="214"/>
      <c r="NTZ25" s="214"/>
      <c r="NUA25" s="214"/>
      <c r="NUB25" s="214"/>
      <c r="NUC25" s="214"/>
      <c r="NUD25" s="214"/>
      <c r="NUE25" s="214"/>
      <c r="NUF25" s="214"/>
      <c r="NUG25" s="214"/>
      <c r="NUH25" s="214"/>
      <c r="NUI25" s="214"/>
      <c r="NUJ25" s="214"/>
      <c r="NUK25" s="214"/>
      <c r="NUL25" s="214"/>
      <c r="NUM25" s="214"/>
      <c r="NUN25" s="214"/>
      <c r="NUO25" s="214"/>
      <c r="NUP25" s="214"/>
      <c r="NUQ25" s="214"/>
      <c r="NUR25" s="214"/>
      <c r="NUS25" s="214"/>
      <c r="NUT25" s="214"/>
      <c r="NUU25" s="214"/>
      <c r="NUV25" s="214"/>
      <c r="NUW25" s="214"/>
      <c r="NUX25" s="214"/>
      <c r="NUY25" s="214"/>
      <c r="NUZ25" s="214"/>
      <c r="NVA25" s="214"/>
      <c r="NVB25" s="214"/>
      <c r="NVC25" s="214"/>
      <c r="NVD25" s="214"/>
      <c r="NVE25" s="214"/>
      <c r="NVF25" s="214"/>
      <c r="NVG25" s="214"/>
      <c r="NVH25" s="214"/>
      <c r="NVI25" s="214"/>
      <c r="NVJ25" s="214"/>
      <c r="NVK25" s="214"/>
      <c r="NVL25" s="214"/>
      <c r="NVM25" s="214"/>
      <c r="NVN25" s="214"/>
      <c r="NVO25" s="214"/>
      <c r="NVP25" s="214"/>
      <c r="NVQ25" s="214"/>
      <c r="NVR25" s="214"/>
      <c r="NVS25" s="214"/>
      <c r="NVT25" s="214"/>
      <c r="NVU25" s="214"/>
      <c r="NVV25" s="214"/>
      <c r="NVW25" s="214"/>
      <c r="NVX25" s="214"/>
      <c r="NVY25" s="214"/>
      <c r="NVZ25" s="214"/>
      <c r="NWA25" s="214"/>
      <c r="NWB25" s="214"/>
      <c r="NWC25" s="214"/>
      <c r="NWD25" s="214"/>
      <c r="NWE25" s="214"/>
      <c r="NWF25" s="214"/>
      <c r="NWG25" s="214"/>
      <c r="NWH25" s="214"/>
      <c r="NWI25" s="214"/>
      <c r="NWJ25" s="214"/>
      <c r="NWK25" s="214"/>
      <c r="NWL25" s="214"/>
      <c r="NWM25" s="214"/>
      <c r="NWN25" s="214"/>
      <c r="NWO25" s="214"/>
      <c r="NWP25" s="214"/>
      <c r="NWQ25" s="214"/>
      <c r="NWR25" s="214"/>
      <c r="NWS25" s="214"/>
      <c r="NWT25" s="214"/>
      <c r="NWU25" s="214"/>
      <c r="NWV25" s="214"/>
      <c r="NWW25" s="214"/>
      <c r="NWX25" s="214"/>
      <c r="NWY25" s="214"/>
      <c r="NWZ25" s="214"/>
      <c r="NXA25" s="214"/>
      <c r="NXB25" s="214"/>
      <c r="NXC25" s="214"/>
      <c r="NXD25" s="214"/>
      <c r="NXE25" s="214"/>
      <c r="NXF25" s="214"/>
      <c r="NXG25" s="214"/>
      <c r="NXH25" s="214"/>
      <c r="NXI25" s="214"/>
      <c r="NXJ25" s="214"/>
      <c r="NXK25" s="214"/>
      <c r="NXL25" s="214"/>
      <c r="NXM25" s="214"/>
      <c r="NXN25" s="214"/>
      <c r="NXO25" s="214"/>
      <c r="NXP25" s="214"/>
      <c r="NXQ25" s="214"/>
      <c r="NXR25" s="214"/>
      <c r="NXS25" s="214"/>
      <c r="NXT25" s="214"/>
      <c r="NXU25" s="214"/>
      <c r="NXV25" s="214"/>
      <c r="NXW25" s="214"/>
      <c r="NXX25" s="214"/>
      <c r="NXY25" s="214"/>
      <c r="NXZ25" s="214"/>
      <c r="NYA25" s="214"/>
      <c r="NYB25" s="214"/>
      <c r="NYC25" s="214"/>
      <c r="NYD25" s="214"/>
      <c r="NYE25" s="214"/>
      <c r="NYF25" s="214"/>
      <c r="NYG25" s="214"/>
      <c r="NYH25" s="214"/>
      <c r="NYI25" s="214"/>
      <c r="NYJ25" s="214"/>
      <c r="NYK25" s="214"/>
      <c r="NYL25" s="214"/>
      <c r="NYM25" s="214"/>
      <c r="NYN25" s="214"/>
      <c r="NYO25" s="214"/>
      <c r="NYP25" s="214"/>
      <c r="NYQ25" s="214"/>
      <c r="NYR25" s="214"/>
      <c r="NYS25" s="214"/>
      <c r="NYT25" s="214"/>
      <c r="NYU25" s="214"/>
      <c r="NYV25" s="214"/>
      <c r="NYW25" s="214"/>
      <c r="NYX25" s="214"/>
      <c r="NYY25" s="214"/>
      <c r="NYZ25" s="214"/>
      <c r="NZA25" s="214"/>
      <c r="NZB25" s="214"/>
      <c r="NZC25" s="214"/>
      <c r="NZD25" s="214"/>
      <c r="NZE25" s="214"/>
      <c r="NZF25" s="214"/>
      <c r="NZG25" s="214"/>
      <c r="NZH25" s="214"/>
      <c r="NZI25" s="214"/>
      <c r="NZJ25" s="214"/>
      <c r="NZK25" s="214"/>
      <c r="NZL25" s="214"/>
      <c r="NZM25" s="214"/>
      <c r="NZN25" s="214"/>
      <c r="NZO25" s="214"/>
      <c r="NZP25" s="214"/>
      <c r="NZQ25" s="214"/>
      <c r="NZR25" s="214"/>
      <c r="NZS25" s="214"/>
      <c r="NZT25" s="214"/>
      <c r="NZU25" s="214"/>
      <c r="NZV25" s="214"/>
      <c r="NZW25" s="214"/>
      <c r="NZX25" s="214"/>
      <c r="NZY25" s="214"/>
      <c r="NZZ25" s="214"/>
      <c r="OAA25" s="214"/>
      <c r="OAB25" s="214"/>
      <c r="OAC25" s="214"/>
      <c r="OAD25" s="214"/>
      <c r="OAE25" s="214"/>
      <c r="OAF25" s="214"/>
      <c r="OAG25" s="214"/>
      <c r="OAH25" s="214"/>
      <c r="OAI25" s="214"/>
      <c r="OAJ25" s="214"/>
      <c r="OAK25" s="214"/>
      <c r="OAL25" s="214"/>
      <c r="OAM25" s="214"/>
      <c r="OAN25" s="214"/>
      <c r="OAO25" s="214"/>
      <c r="OAP25" s="214"/>
      <c r="OAQ25" s="214"/>
      <c r="OAR25" s="214"/>
      <c r="OAS25" s="214"/>
      <c r="OAT25" s="214"/>
      <c r="OAU25" s="214"/>
      <c r="OAV25" s="214"/>
      <c r="OAW25" s="214"/>
      <c r="OAX25" s="214"/>
      <c r="OAY25" s="214"/>
      <c r="OAZ25" s="214"/>
      <c r="OBA25" s="214"/>
      <c r="OBB25" s="214"/>
      <c r="OBC25" s="214"/>
      <c r="OBD25" s="214"/>
      <c r="OBE25" s="214"/>
      <c r="OBF25" s="214"/>
      <c r="OBG25" s="214"/>
      <c r="OBH25" s="214"/>
      <c r="OBI25" s="214"/>
      <c r="OBJ25" s="214"/>
      <c r="OBK25" s="214"/>
      <c r="OBL25" s="214"/>
      <c r="OBM25" s="214"/>
      <c r="OBN25" s="214"/>
      <c r="OBO25" s="214"/>
      <c r="OBP25" s="214"/>
      <c r="OBQ25" s="214"/>
      <c r="OBR25" s="214"/>
      <c r="OBS25" s="214"/>
      <c r="OBT25" s="214"/>
      <c r="OBU25" s="214"/>
      <c r="OBV25" s="214"/>
      <c r="OBW25" s="214"/>
      <c r="OBX25" s="214"/>
      <c r="OBY25" s="214"/>
      <c r="OBZ25" s="214"/>
      <c r="OCA25" s="214"/>
      <c r="OCB25" s="214"/>
      <c r="OCC25" s="214"/>
      <c r="OCD25" s="214"/>
      <c r="OCE25" s="214"/>
      <c r="OCF25" s="214"/>
      <c r="OCG25" s="214"/>
      <c r="OCH25" s="214"/>
      <c r="OCI25" s="214"/>
      <c r="OCJ25" s="214"/>
      <c r="OCK25" s="214"/>
      <c r="OCL25" s="214"/>
      <c r="OCM25" s="214"/>
      <c r="OCN25" s="214"/>
      <c r="OCO25" s="214"/>
      <c r="OCP25" s="214"/>
      <c r="OCQ25" s="214"/>
      <c r="OCR25" s="214"/>
      <c r="OCS25" s="214"/>
      <c r="OCT25" s="214"/>
      <c r="OCU25" s="214"/>
      <c r="OCV25" s="214"/>
      <c r="OCW25" s="214"/>
      <c r="OCX25" s="214"/>
      <c r="OCY25" s="214"/>
      <c r="OCZ25" s="214"/>
      <c r="ODA25" s="214"/>
      <c r="ODB25" s="214"/>
      <c r="ODC25" s="214"/>
      <c r="ODD25" s="214"/>
      <c r="ODE25" s="214"/>
      <c r="ODF25" s="214"/>
      <c r="ODG25" s="214"/>
      <c r="ODH25" s="214"/>
      <c r="ODI25" s="214"/>
      <c r="ODJ25" s="214"/>
      <c r="ODK25" s="214"/>
      <c r="ODL25" s="214"/>
      <c r="ODM25" s="214"/>
      <c r="ODN25" s="214"/>
      <c r="ODO25" s="214"/>
      <c r="ODP25" s="214"/>
      <c r="ODQ25" s="214"/>
      <c r="ODR25" s="214"/>
      <c r="ODS25" s="214"/>
      <c r="ODT25" s="214"/>
      <c r="ODU25" s="214"/>
      <c r="ODV25" s="214"/>
      <c r="ODW25" s="214"/>
      <c r="ODX25" s="214"/>
      <c r="ODY25" s="214"/>
      <c r="ODZ25" s="214"/>
      <c r="OEA25" s="214"/>
      <c r="OEB25" s="214"/>
      <c r="OEC25" s="214"/>
      <c r="OED25" s="214"/>
      <c r="OEE25" s="214"/>
      <c r="OEF25" s="214"/>
      <c r="OEG25" s="214"/>
      <c r="OEH25" s="214"/>
      <c r="OEI25" s="214"/>
      <c r="OEJ25" s="214"/>
      <c r="OEK25" s="214"/>
      <c r="OEL25" s="214"/>
      <c r="OEM25" s="214"/>
      <c r="OEN25" s="214"/>
      <c r="OEO25" s="214"/>
      <c r="OEP25" s="214"/>
      <c r="OEQ25" s="214"/>
      <c r="OER25" s="214"/>
      <c r="OES25" s="214"/>
      <c r="OET25" s="214"/>
      <c r="OEU25" s="214"/>
      <c r="OEV25" s="214"/>
      <c r="OEW25" s="214"/>
      <c r="OEX25" s="214"/>
      <c r="OEY25" s="214"/>
      <c r="OEZ25" s="214"/>
      <c r="OFA25" s="214"/>
      <c r="OFB25" s="214"/>
      <c r="OFC25" s="214"/>
      <c r="OFD25" s="214"/>
      <c r="OFE25" s="214"/>
      <c r="OFF25" s="214"/>
      <c r="OFG25" s="214"/>
      <c r="OFH25" s="214"/>
      <c r="OFI25" s="214"/>
      <c r="OFJ25" s="214"/>
      <c r="OFK25" s="214"/>
      <c r="OFL25" s="214"/>
      <c r="OFM25" s="214"/>
      <c r="OFN25" s="214"/>
      <c r="OFO25" s="214"/>
      <c r="OFP25" s="214"/>
      <c r="OFQ25" s="214"/>
      <c r="OFR25" s="214"/>
      <c r="OFS25" s="214"/>
      <c r="OFT25" s="214"/>
      <c r="OFU25" s="214"/>
      <c r="OFV25" s="214"/>
      <c r="OFW25" s="214"/>
      <c r="OFX25" s="214"/>
      <c r="OFY25" s="214"/>
      <c r="OFZ25" s="214"/>
      <c r="OGA25" s="214"/>
      <c r="OGB25" s="214"/>
      <c r="OGC25" s="214"/>
      <c r="OGD25" s="214"/>
      <c r="OGE25" s="214"/>
      <c r="OGF25" s="214"/>
      <c r="OGG25" s="214"/>
      <c r="OGH25" s="214"/>
      <c r="OGI25" s="214"/>
      <c r="OGJ25" s="214"/>
      <c r="OGK25" s="214"/>
      <c r="OGL25" s="214"/>
      <c r="OGM25" s="214"/>
      <c r="OGN25" s="214"/>
      <c r="OGO25" s="214"/>
      <c r="OGP25" s="214"/>
      <c r="OGQ25" s="214"/>
      <c r="OGR25" s="214"/>
      <c r="OGS25" s="214"/>
      <c r="OGT25" s="214"/>
      <c r="OGU25" s="214"/>
      <c r="OGV25" s="214"/>
      <c r="OGW25" s="214"/>
      <c r="OGX25" s="214"/>
      <c r="OGY25" s="214"/>
      <c r="OGZ25" s="214"/>
      <c r="OHA25" s="214"/>
      <c r="OHB25" s="214"/>
      <c r="OHC25" s="214"/>
      <c r="OHD25" s="214"/>
      <c r="OHE25" s="214"/>
      <c r="OHF25" s="214"/>
      <c r="OHG25" s="214"/>
      <c r="OHH25" s="214"/>
      <c r="OHI25" s="214"/>
      <c r="OHJ25" s="214"/>
      <c r="OHK25" s="214"/>
      <c r="OHL25" s="214"/>
      <c r="OHM25" s="214"/>
      <c r="OHN25" s="214"/>
      <c r="OHO25" s="214"/>
      <c r="OHP25" s="214"/>
      <c r="OHQ25" s="214"/>
      <c r="OHR25" s="214"/>
      <c r="OHS25" s="214"/>
      <c r="OHT25" s="214"/>
      <c r="OHU25" s="214"/>
      <c r="OHV25" s="214"/>
      <c r="OHW25" s="214"/>
      <c r="OHX25" s="214"/>
      <c r="OHY25" s="214"/>
      <c r="OHZ25" s="214"/>
      <c r="OIA25" s="214"/>
      <c r="OIB25" s="214"/>
      <c r="OIC25" s="214"/>
      <c r="OID25" s="214"/>
      <c r="OIE25" s="214"/>
      <c r="OIF25" s="214"/>
      <c r="OIG25" s="214"/>
      <c r="OIH25" s="214"/>
      <c r="OII25" s="214"/>
      <c r="OIJ25" s="214"/>
      <c r="OIK25" s="214"/>
      <c r="OIL25" s="214"/>
      <c r="OIM25" s="214"/>
      <c r="OIN25" s="214"/>
      <c r="OIO25" s="214"/>
      <c r="OIP25" s="214"/>
      <c r="OIQ25" s="214"/>
      <c r="OIR25" s="214"/>
      <c r="OIS25" s="214"/>
      <c r="OIT25" s="214"/>
      <c r="OIU25" s="214"/>
      <c r="OIV25" s="214"/>
      <c r="OIW25" s="214"/>
      <c r="OIX25" s="214"/>
      <c r="OIY25" s="214"/>
      <c r="OIZ25" s="214"/>
      <c r="OJA25" s="214"/>
      <c r="OJB25" s="214"/>
      <c r="OJC25" s="214"/>
      <c r="OJD25" s="214"/>
      <c r="OJE25" s="214"/>
      <c r="OJF25" s="214"/>
      <c r="OJG25" s="214"/>
      <c r="OJH25" s="214"/>
      <c r="OJI25" s="214"/>
      <c r="OJJ25" s="214"/>
      <c r="OJK25" s="214"/>
      <c r="OJL25" s="214"/>
      <c r="OJM25" s="214"/>
      <c r="OJN25" s="214"/>
      <c r="OJO25" s="214"/>
      <c r="OJP25" s="214"/>
      <c r="OJQ25" s="214"/>
      <c r="OJR25" s="214"/>
      <c r="OJS25" s="214"/>
      <c r="OJT25" s="214"/>
      <c r="OJU25" s="214"/>
      <c r="OJV25" s="214"/>
      <c r="OJW25" s="214"/>
      <c r="OJX25" s="214"/>
      <c r="OJY25" s="214"/>
      <c r="OJZ25" s="214"/>
      <c r="OKA25" s="214"/>
      <c r="OKB25" s="214"/>
      <c r="OKC25" s="214"/>
      <c r="OKD25" s="214"/>
      <c r="OKE25" s="214"/>
      <c r="OKF25" s="214"/>
      <c r="OKG25" s="214"/>
      <c r="OKH25" s="214"/>
      <c r="OKI25" s="214"/>
      <c r="OKJ25" s="214"/>
      <c r="OKK25" s="214"/>
      <c r="OKL25" s="214"/>
      <c r="OKM25" s="214"/>
      <c r="OKN25" s="214"/>
      <c r="OKO25" s="214"/>
      <c r="OKP25" s="214"/>
      <c r="OKQ25" s="214"/>
      <c r="OKR25" s="214"/>
      <c r="OKS25" s="214"/>
      <c r="OKT25" s="214"/>
      <c r="OKU25" s="214"/>
      <c r="OKV25" s="214"/>
      <c r="OKW25" s="214"/>
      <c r="OKX25" s="214"/>
      <c r="OKY25" s="214"/>
      <c r="OKZ25" s="214"/>
      <c r="OLA25" s="214"/>
      <c r="OLB25" s="214"/>
      <c r="OLC25" s="214"/>
      <c r="OLD25" s="214"/>
      <c r="OLE25" s="214"/>
      <c r="OLF25" s="214"/>
      <c r="OLG25" s="214"/>
      <c r="OLH25" s="214"/>
      <c r="OLI25" s="214"/>
      <c r="OLJ25" s="214"/>
      <c r="OLK25" s="214"/>
      <c r="OLL25" s="214"/>
      <c r="OLM25" s="214"/>
      <c r="OLN25" s="214"/>
      <c r="OLO25" s="214"/>
      <c r="OLP25" s="214"/>
      <c r="OLQ25" s="214"/>
      <c r="OLR25" s="214"/>
      <c r="OLS25" s="214"/>
      <c r="OLT25" s="214"/>
      <c r="OLU25" s="214"/>
      <c r="OLV25" s="214"/>
      <c r="OLW25" s="214"/>
      <c r="OLX25" s="214"/>
      <c r="OLY25" s="214"/>
      <c r="OLZ25" s="214"/>
      <c r="OMA25" s="214"/>
      <c r="OMB25" s="214"/>
      <c r="OMC25" s="214"/>
      <c r="OMD25" s="214"/>
      <c r="OME25" s="214"/>
      <c r="OMF25" s="214"/>
      <c r="OMG25" s="214"/>
      <c r="OMH25" s="214"/>
      <c r="OMI25" s="214"/>
      <c r="OMJ25" s="214"/>
      <c r="OMK25" s="214"/>
      <c r="OML25" s="214"/>
      <c r="OMM25" s="214"/>
      <c r="OMN25" s="214"/>
      <c r="OMO25" s="214"/>
      <c r="OMP25" s="214"/>
      <c r="OMQ25" s="214"/>
      <c r="OMR25" s="214"/>
      <c r="OMS25" s="214"/>
      <c r="OMT25" s="214"/>
      <c r="OMU25" s="214"/>
      <c r="OMV25" s="214"/>
      <c r="OMW25" s="214"/>
      <c r="OMX25" s="214"/>
      <c r="OMY25" s="214"/>
      <c r="OMZ25" s="214"/>
      <c r="ONA25" s="214"/>
      <c r="ONB25" s="214"/>
      <c r="ONC25" s="214"/>
      <c r="OND25" s="214"/>
      <c r="ONE25" s="214"/>
      <c r="ONF25" s="214"/>
      <c r="ONG25" s="214"/>
      <c r="ONH25" s="214"/>
      <c r="ONI25" s="214"/>
      <c r="ONJ25" s="214"/>
      <c r="ONK25" s="214"/>
      <c r="ONL25" s="214"/>
      <c r="ONM25" s="214"/>
      <c r="ONN25" s="214"/>
      <c r="ONO25" s="214"/>
      <c r="ONP25" s="214"/>
      <c r="ONQ25" s="214"/>
      <c r="ONR25" s="214"/>
      <c r="ONS25" s="214"/>
      <c r="ONT25" s="214"/>
      <c r="ONU25" s="214"/>
      <c r="ONV25" s="214"/>
      <c r="ONW25" s="214"/>
      <c r="ONX25" s="214"/>
      <c r="ONY25" s="214"/>
      <c r="ONZ25" s="214"/>
      <c r="OOA25" s="214"/>
      <c r="OOB25" s="214"/>
      <c r="OOC25" s="214"/>
      <c r="OOD25" s="214"/>
      <c r="OOE25" s="214"/>
      <c r="OOF25" s="214"/>
      <c r="OOG25" s="214"/>
      <c r="OOH25" s="214"/>
      <c r="OOI25" s="214"/>
      <c r="OOJ25" s="214"/>
      <c r="OOK25" s="214"/>
      <c r="OOL25" s="214"/>
      <c r="OOM25" s="214"/>
      <c r="OON25" s="214"/>
      <c r="OOO25" s="214"/>
      <c r="OOP25" s="214"/>
      <c r="OOQ25" s="214"/>
      <c r="OOR25" s="214"/>
      <c r="OOS25" s="214"/>
      <c r="OOT25" s="214"/>
      <c r="OOU25" s="214"/>
      <c r="OOV25" s="214"/>
      <c r="OOW25" s="214"/>
      <c r="OOX25" s="214"/>
      <c r="OOY25" s="214"/>
      <c r="OOZ25" s="214"/>
      <c r="OPA25" s="214"/>
      <c r="OPB25" s="214"/>
      <c r="OPC25" s="214"/>
      <c r="OPD25" s="214"/>
      <c r="OPE25" s="214"/>
      <c r="OPF25" s="214"/>
      <c r="OPG25" s="214"/>
      <c r="OPH25" s="214"/>
      <c r="OPI25" s="214"/>
      <c r="OPJ25" s="214"/>
      <c r="OPK25" s="214"/>
      <c r="OPL25" s="214"/>
      <c r="OPM25" s="214"/>
      <c r="OPN25" s="214"/>
      <c r="OPO25" s="214"/>
      <c r="OPP25" s="214"/>
      <c r="OPQ25" s="214"/>
      <c r="OPR25" s="214"/>
      <c r="OPS25" s="214"/>
      <c r="OPT25" s="214"/>
      <c r="OPU25" s="214"/>
      <c r="OPV25" s="214"/>
      <c r="OPW25" s="214"/>
      <c r="OPX25" s="214"/>
      <c r="OPY25" s="214"/>
      <c r="OPZ25" s="214"/>
      <c r="OQA25" s="214"/>
      <c r="OQB25" s="214"/>
      <c r="OQC25" s="214"/>
      <c r="OQD25" s="214"/>
      <c r="OQE25" s="214"/>
      <c r="OQF25" s="214"/>
      <c r="OQG25" s="214"/>
      <c r="OQH25" s="214"/>
      <c r="OQI25" s="214"/>
      <c r="OQJ25" s="214"/>
      <c r="OQK25" s="214"/>
      <c r="OQL25" s="214"/>
      <c r="OQM25" s="214"/>
      <c r="OQN25" s="214"/>
      <c r="OQO25" s="214"/>
      <c r="OQP25" s="214"/>
      <c r="OQQ25" s="214"/>
      <c r="OQR25" s="214"/>
      <c r="OQS25" s="214"/>
      <c r="OQT25" s="214"/>
      <c r="OQU25" s="214"/>
      <c r="OQV25" s="214"/>
      <c r="OQW25" s="214"/>
      <c r="OQX25" s="214"/>
      <c r="OQY25" s="214"/>
      <c r="OQZ25" s="214"/>
      <c r="ORA25" s="214"/>
      <c r="ORB25" s="214"/>
      <c r="ORC25" s="214"/>
      <c r="ORD25" s="214"/>
      <c r="ORE25" s="214"/>
      <c r="ORF25" s="214"/>
      <c r="ORG25" s="214"/>
      <c r="ORH25" s="214"/>
      <c r="ORI25" s="214"/>
      <c r="ORJ25" s="214"/>
      <c r="ORK25" s="214"/>
      <c r="ORL25" s="214"/>
      <c r="ORM25" s="214"/>
      <c r="ORN25" s="214"/>
      <c r="ORO25" s="214"/>
      <c r="ORP25" s="214"/>
      <c r="ORQ25" s="214"/>
      <c r="ORR25" s="214"/>
      <c r="ORS25" s="214"/>
      <c r="ORT25" s="214"/>
      <c r="ORU25" s="214"/>
      <c r="ORV25" s="214"/>
      <c r="ORW25" s="214"/>
      <c r="ORX25" s="214"/>
      <c r="ORY25" s="214"/>
      <c r="ORZ25" s="214"/>
      <c r="OSA25" s="214"/>
      <c r="OSB25" s="214"/>
      <c r="OSC25" s="214"/>
      <c r="OSD25" s="214"/>
      <c r="OSE25" s="214"/>
      <c r="OSF25" s="214"/>
      <c r="OSG25" s="214"/>
      <c r="OSH25" s="214"/>
      <c r="OSI25" s="214"/>
      <c r="OSJ25" s="214"/>
      <c r="OSK25" s="214"/>
      <c r="OSL25" s="214"/>
      <c r="OSM25" s="214"/>
      <c r="OSN25" s="214"/>
      <c r="OSO25" s="214"/>
      <c r="OSP25" s="214"/>
      <c r="OSQ25" s="214"/>
      <c r="OSR25" s="214"/>
      <c r="OSS25" s="214"/>
      <c r="OST25" s="214"/>
      <c r="OSU25" s="214"/>
      <c r="OSV25" s="214"/>
      <c r="OSW25" s="214"/>
      <c r="OSX25" s="214"/>
      <c r="OSY25" s="214"/>
      <c r="OSZ25" s="214"/>
      <c r="OTA25" s="214"/>
      <c r="OTB25" s="214"/>
      <c r="OTC25" s="214"/>
      <c r="OTD25" s="214"/>
      <c r="OTE25" s="214"/>
      <c r="OTF25" s="214"/>
      <c r="OTG25" s="214"/>
      <c r="OTH25" s="214"/>
      <c r="OTI25" s="214"/>
      <c r="OTJ25" s="214"/>
      <c r="OTK25" s="214"/>
      <c r="OTL25" s="214"/>
      <c r="OTM25" s="214"/>
      <c r="OTN25" s="214"/>
      <c r="OTO25" s="214"/>
      <c r="OTP25" s="214"/>
      <c r="OTQ25" s="214"/>
      <c r="OTR25" s="214"/>
      <c r="OTS25" s="214"/>
      <c r="OTT25" s="214"/>
      <c r="OTU25" s="214"/>
      <c r="OTV25" s="214"/>
      <c r="OTW25" s="214"/>
      <c r="OTX25" s="214"/>
      <c r="OTY25" s="214"/>
      <c r="OTZ25" s="214"/>
      <c r="OUA25" s="214"/>
      <c r="OUB25" s="214"/>
      <c r="OUC25" s="214"/>
      <c r="OUD25" s="214"/>
      <c r="OUE25" s="214"/>
      <c r="OUF25" s="214"/>
      <c r="OUG25" s="214"/>
      <c r="OUH25" s="214"/>
      <c r="OUI25" s="214"/>
      <c r="OUJ25" s="214"/>
      <c r="OUK25" s="214"/>
      <c r="OUL25" s="214"/>
      <c r="OUM25" s="214"/>
      <c r="OUN25" s="214"/>
      <c r="OUO25" s="214"/>
      <c r="OUP25" s="214"/>
      <c r="OUQ25" s="214"/>
      <c r="OUR25" s="214"/>
      <c r="OUS25" s="214"/>
      <c r="OUT25" s="214"/>
      <c r="OUU25" s="214"/>
      <c r="OUV25" s="214"/>
      <c r="OUW25" s="214"/>
      <c r="OUX25" s="214"/>
      <c r="OUY25" s="214"/>
      <c r="OUZ25" s="214"/>
      <c r="OVA25" s="214"/>
      <c r="OVB25" s="214"/>
      <c r="OVC25" s="214"/>
      <c r="OVD25" s="214"/>
      <c r="OVE25" s="214"/>
      <c r="OVF25" s="214"/>
      <c r="OVG25" s="214"/>
      <c r="OVH25" s="214"/>
      <c r="OVI25" s="214"/>
      <c r="OVJ25" s="214"/>
      <c r="OVK25" s="214"/>
      <c r="OVL25" s="214"/>
      <c r="OVM25" s="214"/>
      <c r="OVN25" s="214"/>
      <c r="OVO25" s="214"/>
      <c r="OVP25" s="214"/>
      <c r="OVQ25" s="214"/>
      <c r="OVR25" s="214"/>
      <c r="OVS25" s="214"/>
      <c r="OVT25" s="214"/>
      <c r="OVU25" s="214"/>
      <c r="OVV25" s="214"/>
      <c r="OVW25" s="214"/>
      <c r="OVX25" s="214"/>
      <c r="OVY25" s="214"/>
      <c r="OVZ25" s="214"/>
      <c r="OWA25" s="214"/>
      <c r="OWB25" s="214"/>
      <c r="OWC25" s="214"/>
      <c r="OWD25" s="214"/>
      <c r="OWE25" s="214"/>
      <c r="OWF25" s="214"/>
      <c r="OWG25" s="214"/>
      <c r="OWH25" s="214"/>
      <c r="OWI25" s="214"/>
      <c r="OWJ25" s="214"/>
      <c r="OWK25" s="214"/>
      <c r="OWL25" s="214"/>
      <c r="OWM25" s="214"/>
      <c r="OWN25" s="214"/>
      <c r="OWO25" s="214"/>
      <c r="OWP25" s="214"/>
      <c r="OWQ25" s="214"/>
      <c r="OWR25" s="214"/>
      <c r="OWS25" s="214"/>
      <c r="OWT25" s="214"/>
      <c r="OWU25" s="214"/>
      <c r="OWV25" s="214"/>
      <c r="OWW25" s="214"/>
      <c r="OWX25" s="214"/>
      <c r="OWY25" s="214"/>
      <c r="OWZ25" s="214"/>
      <c r="OXA25" s="214"/>
      <c r="OXB25" s="214"/>
      <c r="OXC25" s="214"/>
      <c r="OXD25" s="214"/>
      <c r="OXE25" s="214"/>
      <c r="OXF25" s="214"/>
      <c r="OXG25" s="214"/>
      <c r="OXH25" s="214"/>
      <c r="OXI25" s="214"/>
      <c r="OXJ25" s="214"/>
      <c r="OXK25" s="214"/>
      <c r="OXL25" s="214"/>
      <c r="OXM25" s="214"/>
      <c r="OXN25" s="214"/>
      <c r="OXO25" s="214"/>
      <c r="OXP25" s="214"/>
      <c r="OXQ25" s="214"/>
      <c r="OXR25" s="214"/>
      <c r="OXS25" s="214"/>
      <c r="OXT25" s="214"/>
      <c r="OXU25" s="214"/>
      <c r="OXV25" s="214"/>
      <c r="OXW25" s="214"/>
      <c r="OXX25" s="214"/>
      <c r="OXY25" s="214"/>
      <c r="OXZ25" s="214"/>
      <c r="OYA25" s="214"/>
      <c r="OYB25" s="214"/>
      <c r="OYC25" s="214"/>
      <c r="OYD25" s="214"/>
      <c r="OYE25" s="214"/>
      <c r="OYF25" s="214"/>
      <c r="OYG25" s="214"/>
      <c r="OYH25" s="214"/>
      <c r="OYI25" s="214"/>
      <c r="OYJ25" s="214"/>
      <c r="OYK25" s="214"/>
      <c r="OYL25" s="214"/>
      <c r="OYM25" s="214"/>
      <c r="OYN25" s="214"/>
      <c r="OYO25" s="214"/>
      <c r="OYP25" s="214"/>
      <c r="OYQ25" s="214"/>
      <c r="OYR25" s="214"/>
      <c r="OYS25" s="214"/>
      <c r="OYT25" s="214"/>
      <c r="OYU25" s="214"/>
      <c r="OYV25" s="214"/>
      <c r="OYW25" s="214"/>
      <c r="OYX25" s="214"/>
      <c r="OYY25" s="214"/>
      <c r="OYZ25" s="214"/>
      <c r="OZA25" s="214"/>
      <c r="OZB25" s="214"/>
      <c r="OZC25" s="214"/>
      <c r="OZD25" s="214"/>
      <c r="OZE25" s="214"/>
      <c r="OZF25" s="214"/>
      <c r="OZG25" s="214"/>
      <c r="OZH25" s="214"/>
      <c r="OZI25" s="214"/>
      <c r="OZJ25" s="214"/>
      <c r="OZK25" s="214"/>
      <c r="OZL25" s="214"/>
      <c r="OZM25" s="214"/>
      <c r="OZN25" s="214"/>
      <c r="OZO25" s="214"/>
      <c r="OZP25" s="214"/>
      <c r="OZQ25" s="214"/>
      <c r="OZR25" s="214"/>
      <c r="OZS25" s="214"/>
      <c r="OZT25" s="214"/>
      <c r="OZU25" s="214"/>
      <c r="OZV25" s="214"/>
      <c r="OZW25" s="214"/>
      <c r="OZX25" s="214"/>
      <c r="OZY25" s="214"/>
      <c r="OZZ25" s="214"/>
      <c r="PAA25" s="214"/>
      <c r="PAB25" s="214"/>
      <c r="PAC25" s="214"/>
      <c r="PAD25" s="214"/>
      <c r="PAE25" s="214"/>
      <c r="PAF25" s="214"/>
      <c r="PAG25" s="214"/>
      <c r="PAH25" s="214"/>
      <c r="PAI25" s="214"/>
      <c r="PAJ25" s="214"/>
      <c r="PAK25" s="214"/>
      <c r="PAL25" s="214"/>
      <c r="PAM25" s="214"/>
      <c r="PAN25" s="214"/>
      <c r="PAO25" s="214"/>
      <c r="PAP25" s="214"/>
      <c r="PAQ25" s="214"/>
      <c r="PAR25" s="214"/>
      <c r="PAS25" s="214"/>
      <c r="PAT25" s="214"/>
      <c r="PAU25" s="214"/>
      <c r="PAV25" s="214"/>
      <c r="PAW25" s="214"/>
      <c r="PAX25" s="214"/>
      <c r="PAY25" s="214"/>
      <c r="PAZ25" s="214"/>
      <c r="PBA25" s="214"/>
      <c r="PBB25" s="214"/>
      <c r="PBC25" s="214"/>
      <c r="PBD25" s="214"/>
      <c r="PBE25" s="214"/>
      <c r="PBF25" s="214"/>
      <c r="PBG25" s="214"/>
      <c r="PBH25" s="214"/>
      <c r="PBI25" s="214"/>
      <c r="PBJ25" s="214"/>
      <c r="PBK25" s="214"/>
      <c r="PBL25" s="214"/>
      <c r="PBM25" s="214"/>
      <c r="PBN25" s="214"/>
      <c r="PBO25" s="214"/>
      <c r="PBP25" s="214"/>
      <c r="PBQ25" s="214"/>
      <c r="PBR25" s="214"/>
      <c r="PBS25" s="214"/>
      <c r="PBT25" s="214"/>
      <c r="PBU25" s="214"/>
      <c r="PBV25" s="214"/>
      <c r="PBW25" s="214"/>
      <c r="PBX25" s="214"/>
      <c r="PBY25" s="214"/>
      <c r="PBZ25" s="214"/>
      <c r="PCA25" s="214"/>
      <c r="PCB25" s="214"/>
      <c r="PCC25" s="214"/>
      <c r="PCD25" s="214"/>
      <c r="PCE25" s="214"/>
      <c r="PCF25" s="214"/>
      <c r="PCG25" s="214"/>
      <c r="PCH25" s="214"/>
      <c r="PCI25" s="214"/>
      <c r="PCJ25" s="214"/>
      <c r="PCK25" s="214"/>
      <c r="PCL25" s="214"/>
      <c r="PCM25" s="214"/>
      <c r="PCN25" s="214"/>
      <c r="PCO25" s="214"/>
      <c r="PCP25" s="214"/>
      <c r="PCQ25" s="214"/>
      <c r="PCR25" s="214"/>
      <c r="PCS25" s="214"/>
      <c r="PCT25" s="214"/>
      <c r="PCU25" s="214"/>
      <c r="PCV25" s="214"/>
      <c r="PCW25" s="214"/>
      <c r="PCX25" s="214"/>
      <c r="PCY25" s="214"/>
      <c r="PCZ25" s="214"/>
      <c r="PDA25" s="214"/>
      <c r="PDB25" s="214"/>
      <c r="PDC25" s="214"/>
      <c r="PDD25" s="214"/>
      <c r="PDE25" s="214"/>
      <c r="PDF25" s="214"/>
      <c r="PDG25" s="214"/>
      <c r="PDH25" s="214"/>
      <c r="PDI25" s="214"/>
      <c r="PDJ25" s="214"/>
      <c r="PDK25" s="214"/>
      <c r="PDL25" s="214"/>
      <c r="PDM25" s="214"/>
      <c r="PDN25" s="214"/>
      <c r="PDO25" s="214"/>
      <c r="PDP25" s="214"/>
      <c r="PDQ25" s="214"/>
      <c r="PDR25" s="214"/>
      <c r="PDS25" s="214"/>
      <c r="PDT25" s="214"/>
      <c r="PDU25" s="214"/>
      <c r="PDV25" s="214"/>
      <c r="PDW25" s="214"/>
      <c r="PDX25" s="214"/>
      <c r="PDY25" s="214"/>
      <c r="PDZ25" s="214"/>
      <c r="PEA25" s="214"/>
      <c r="PEB25" s="214"/>
      <c r="PEC25" s="214"/>
      <c r="PED25" s="214"/>
      <c r="PEE25" s="214"/>
      <c r="PEF25" s="214"/>
      <c r="PEG25" s="214"/>
      <c r="PEH25" s="214"/>
      <c r="PEI25" s="214"/>
      <c r="PEJ25" s="214"/>
      <c r="PEK25" s="214"/>
      <c r="PEL25" s="214"/>
      <c r="PEM25" s="214"/>
      <c r="PEN25" s="214"/>
      <c r="PEO25" s="214"/>
      <c r="PEP25" s="214"/>
      <c r="PEQ25" s="214"/>
      <c r="PER25" s="214"/>
      <c r="PES25" s="214"/>
      <c r="PET25" s="214"/>
      <c r="PEU25" s="214"/>
      <c r="PEV25" s="214"/>
      <c r="PEW25" s="214"/>
      <c r="PEX25" s="214"/>
      <c r="PEY25" s="214"/>
      <c r="PEZ25" s="214"/>
      <c r="PFA25" s="214"/>
      <c r="PFB25" s="214"/>
      <c r="PFC25" s="214"/>
      <c r="PFD25" s="214"/>
      <c r="PFE25" s="214"/>
      <c r="PFF25" s="214"/>
      <c r="PFG25" s="214"/>
      <c r="PFH25" s="214"/>
      <c r="PFI25" s="214"/>
      <c r="PFJ25" s="214"/>
      <c r="PFK25" s="214"/>
      <c r="PFL25" s="214"/>
      <c r="PFM25" s="214"/>
      <c r="PFN25" s="214"/>
      <c r="PFO25" s="214"/>
      <c r="PFP25" s="214"/>
      <c r="PFQ25" s="214"/>
      <c r="PFR25" s="214"/>
      <c r="PFS25" s="214"/>
      <c r="PFT25" s="214"/>
      <c r="PFU25" s="214"/>
      <c r="PFV25" s="214"/>
      <c r="PFW25" s="214"/>
      <c r="PFX25" s="214"/>
      <c r="PFY25" s="214"/>
      <c r="PFZ25" s="214"/>
      <c r="PGA25" s="214"/>
      <c r="PGB25" s="214"/>
      <c r="PGC25" s="214"/>
      <c r="PGD25" s="214"/>
      <c r="PGE25" s="214"/>
      <c r="PGF25" s="214"/>
      <c r="PGG25" s="214"/>
      <c r="PGH25" s="214"/>
      <c r="PGI25" s="214"/>
      <c r="PGJ25" s="214"/>
      <c r="PGK25" s="214"/>
      <c r="PGL25" s="214"/>
      <c r="PGM25" s="214"/>
      <c r="PGN25" s="214"/>
      <c r="PGO25" s="214"/>
      <c r="PGP25" s="214"/>
      <c r="PGQ25" s="214"/>
      <c r="PGR25" s="214"/>
      <c r="PGS25" s="214"/>
      <c r="PGT25" s="214"/>
      <c r="PGU25" s="214"/>
      <c r="PGV25" s="214"/>
      <c r="PGW25" s="214"/>
      <c r="PGX25" s="214"/>
      <c r="PGY25" s="214"/>
      <c r="PGZ25" s="214"/>
      <c r="PHA25" s="214"/>
      <c r="PHB25" s="214"/>
      <c r="PHC25" s="214"/>
      <c r="PHD25" s="214"/>
      <c r="PHE25" s="214"/>
      <c r="PHF25" s="214"/>
      <c r="PHG25" s="214"/>
      <c r="PHH25" s="214"/>
      <c r="PHI25" s="214"/>
      <c r="PHJ25" s="214"/>
      <c r="PHK25" s="214"/>
      <c r="PHL25" s="214"/>
      <c r="PHM25" s="214"/>
      <c r="PHN25" s="214"/>
      <c r="PHO25" s="214"/>
      <c r="PHP25" s="214"/>
      <c r="PHQ25" s="214"/>
      <c r="PHR25" s="214"/>
      <c r="PHS25" s="214"/>
      <c r="PHT25" s="214"/>
      <c r="PHU25" s="214"/>
      <c r="PHV25" s="214"/>
      <c r="PHW25" s="214"/>
      <c r="PHX25" s="214"/>
      <c r="PHY25" s="214"/>
      <c r="PHZ25" s="214"/>
      <c r="PIA25" s="214"/>
      <c r="PIB25" s="214"/>
      <c r="PIC25" s="214"/>
      <c r="PID25" s="214"/>
      <c r="PIE25" s="214"/>
      <c r="PIF25" s="214"/>
      <c r="PIG25" s="214"/>
      <c r="PIH25" s="214"/>
      <c r="PII25" s="214"/>
      <c r="PIJ25" s="214"/>
      <c r="PIK25" s="214"/>
      <c r="PIL25" s="214"/>
      <c r="PIM25" s="214"/>
      <c r="PIN25" s="214"/>
      <c r="PIO25" s="214"/>
      <c r="PIP25" s="214"/>
      <c r="PIQ25" s="214"/>
      <c r="PIR25" s="214"/>
      <c r="PIS25" s="214"/>
      <c r="PIT25" s="214"/>
      <c r="PIU25" s="214"/>
      <c r="PIV25" s="214"/>
      <c r="PIW25" s="214"/>
      <c r="PIX25" s="214"/>
      <c r="PIY25" s="214"/>
      <c r="PIZ25" s="214"/>
      <c r="PJA25" s="214"/>
      <c r="PJB25" s="214"/>
      <c r="PJC25" s="214"/>
      <c r="PJD25" s="214"/>
      <c r="PJE25" s="214"/>
      <c r="PJF25" s="214"/>
      <c r="PJG25" s="214"/>
      <c r="PJH25" s="214"/>
      <c r="PJI25" s="214"/>
      <c r="PJJ25" s="214"/>
      <c r="PJK25" s="214"/>
      <c r="PJL25" s="214"/>
      <c r="PJM25" s="214"/>
      <c r="PJN25" s="214"/>
      <c r="PJO25" s="214"/>
      <c r="PJP25" s="214"/>
      <c r="PJQ25" s="214"/>
      <c r="PJR25" s="214"/>
      <c r="PJS25" s="214"/>
      <c r="PJT25" s="214"/>
      <c r="PJU25" s="214"/>
      <c r="PJV25" s="214"/>
      <c r="PJW25" s="214"/>
      <c r="PJX25" s="214"/>
      <c r="PJY25" s="214"/>
      <c r="PJZ25" s="214"/>
      <c r="PKA25" s="214"/>
      <c r="PKB25" s="214"/>
      <c r="PKC25" s="214"/>
      <c r="PKD25" s="214"/>
      <c r="PKE25" s="214"/>
      <c r="PKF25" s="214"/>
      <c r="PKG25" s="214"/>
      <c r="PKH25" s="214"/>
      <c r="PKI25" s="214"/>
      <c r="PKJ25" s="214"/>
      <c r="PKK25" s="214"/>
      <c r="PKL25" s="214"/>
      <c r="PKM25" s="214"/>
      <c r="PKN25" s="214"/>
      <c r="PKO25" s="214"/>
      <c r="PKP25" s="214"/>
      <c r="PKQ25" s="214"/>
      <c r="PKR25" s="214"/>
      <c r="PKS25" s="214"/>
      <c r="PKT25" s="214"/>
      <c r="PKU25" s="214"/>
      <c r="PKV25" s="214"/>
      <c r="PKW25" s="214"/>
      <c r="PKX25" s="214"/>
      <c r="PKY25" s="214"/>
      <c r="PKZ25" s="214"/>
      <c r="PLA25" s="214"/>
      <c r="PLB25" s="214"/>
      <c r="PLC25" s="214"/>
      <c r="PLD25" s="214"/>
      <c r="PLE25" s="214"/>
      <c r="PLF25" s="214"/>
      <c r="PLG25" s="214"/>
      <c r="PLH25" s="214"/>
      <c r="PLI25" s="214"/>
      <c r="PLJ25" s="214"/>
      <c r="PLK25" s="214"/>
      <c r="PLL25" s="214"/>
      <c r="PLM25" s="214"/>
      <c r="PLN25" s="214"/>
      <c r="PLO25" s="214"/>
      <c r="PLP25" s="214"/>
      <c r="PLQ25" s="214"/>
      <c r="PLR25" s="214"/>
      <c r="PLS25" s="214"/>
      <c r="PLT25" s="214"/>
      <c r="PLU25" s="214"/>
      <c r="PLV25" s="214"/>
      <c r="PLW25" s="214"/>
      <c r="PLX25" s="214"/>
      <c r="PLY25" s="214"/>
      <c r="PLZ25" s="214"/>
      <c r="PMA25" s="214"/>
      <c r="PMB25" s="214"/>
      <c r="PMC25" s="214"/>
      <c r="PMD25" s="214"/>
      <c r="PME25" s="214"/>
      <c r="PMF25" s="214"/>
      <c r="PMG25" s="214"/>
      <c r="PMH25" s="214"/>
      <c r="PMI25" s="214"/>
      <c r="PMJ25" s="214"/>
      <c r="PMK25" s="214"/>
      <c r="PML25" s="214"/>
      <c r="PMM25" s="214"/>
      <c r="PMN25" s="214"/>
      <c r="PMO25" s="214"/>
      <c r="PMP25" s="214"/>
      <c r="PMQ25" s="214"/>
      <c r="PMR25" s="214"/>
      <c r="PMS25" s="214"/>
      <c r="PMT25" s="214"/>
      <c r="PMU25" s="214"/>
      <c r="PMV25" s="214"/>
      <c r="PMW25" s="214"/>
      <c r="PMX25" s="214"/>
      <c r="PMY25" s="214"/>
      <c r="PMZ25" s="214"/>
      <c r="PNA25" s="214"/>
      <c r="PNB25" s="214"/>
      <c r="PNC25" s="214"/>
      <c r="PND25" s="214"/>
      <c r="PNE25" s="214"/>
      <c r="PNF25" s="214"/>
      <c r="PNG25" s="214"/>
      <c r="PNH25" s="214"/>
      <c r="PNI25" s="214"/>
      <c r="PNJ25" s="214"/>
      <c r="PNK25" s="214"/>
      <c r="PNL25" s="214"/>
      <c r="PNM25" s="214"/>
      <c r="PNN25" s="214"/>
      <c r="PNO25" s="214"/>
      <c r="PNP25" s="214"/>
      <c r="PNQ25" s="214"/>
      <c r="PNR25" s="214"/>
      <c r="PNS25" s="214"/>
      <c r="PNT25" s="214"/>
      <c r="PNU25" s="214"/>
      <c r="PNV25" s="214"/>
      <c r="PNW25" s="214"/>
      <c r="PNX25" s="214"/>
      <c r="PNY25" s="214"/>
      <c r="PNZ25" s="214"/>
      <c r="POA25" s="214"/>
      <c r="POB25" s="214"/>
      <c r="POC25" s="214"/>
      <c r="POD25" s="214"/>
      <c r="POE25" s="214"/>
      <c r="POF25" s="214"/>
      <c r="POG25" s="214"/>
      <c r="POH25" s="214"/>
      <c r="POI25" s="214"/>
      <c r="POJ25" s="214"/>
      <c r="POK25" s="214"/>
      <c r="POL25" s="214"/>
      <c r="POM25" s="214"/>
      <c r="PON25" s="214"/>
      <c r="POO25" s="214"/>
      <c r="POP25" s="214"/>
      <c r="POQ25" s="214"/>
      <c r="POR25" s="214"/>
      <c r="POS25" s="214"/>
      <c r="POT25" s="214"/>
      <c r="POU25" s="214"/>
      <c r="POV25" s="214"/>
      <c r="POW25" s="214"/>
      <c r="POX25" s="214"/>
      <c r="POY25" s="214"/>
      <c r="POZ25" s="214"/>
      <c r="PPA25" s="214"/>
      <c r="PPB25" s="214"/>
      <c r="PPC25" s="214"/>
      <c r="PPD25" s="214"/>
      <c r="PPE25" s="214"/>
      <c r="PPF25" s="214"/>
      <c r="PPG25" s="214"/>
      <c r="PPH25" s="214"/>
      <c r="PPI25" s="214"/>
      <c r="PPJ25" s="214"/>
      <c r="PPK25" s="214"/>
      <c r="PPL25" s="214"/>
      <c r="PPM25" s="214"/>
      <c r="PPN25" s="214"/>
      <c r="PPO25" s="214"/>
      <c r="PPP25" s="214"/>
      <c r="PPQ25" s="214"/>
      <c r="PPR25" s="214"/>
      <c r="PPS25" s="214"/>
      <c r="PPT25" s="214"/>
      <c r="PPU25" s="214"/>
      <c r="PPV25" s="214"/>
      <c r="PPW25" s="214"/>
      <c r="PPX25" s="214"/>
      <c r="PPY25" s="214"/>
      <c r="PPZ25" s="214"/>
      <c r="PQA25" s="214"/>
      <c r="PQB25" s="214"/>
      <c r="PQC25" s="214"/>
      <c r="PQD25" s="214"/>
      <c r="PQE25" s="214"/>
      <c r="PQF25" s="214"/>
      <c r="PQG25" s="214"/>
      <c r="PQH25" s="214"/>
      <c r="PQI25" s="214"/>
      <c r="PQJ25" s="214"/>
      <c r="PQK25" s="214"/>
      <c r="PQL25" s="214"/>
      <c r="PQM25" s="214"/>
      <c r="PQN25" s="214"/>
      <c r="PQO25" s="214"/>
      <c r="PQP25" s="214"/>
      <c r="PQQ25" s="214"/>
      <c r="PQR25" s="214"/>
      <c r="PQS25" s="214"/>
      <c r="PQT25" s="214"/>
      <c r="PQU25" s="214"/>
      <c r="PQV25" s="214"/>
      <c r="PQW25" s="214"/>
      <c r="PQX25" s="214"/>
      <c r="PQY25" s="214"/>
      <c r="PQZ25" s="214"/>
      <c r="PRA25" s="214"/>
      <c r="PRB25" s="214"/>
      <c r="PRC25" s="214"/>
      <c r="PRD25" s="214"/>
      <c r="PRE25" s="214"/>
      <c r="PRF25" s="214"/>
      <c r="PRG25" s="214"/>
      <c r="PRH25" s="214"/>
      <c r="PRI25" s="214"/>
      <c r="PRJ25" s="214"/>
      <c r="PRK25" s="214"/>
      <c r="PRL25" s="214"/>
      <c r="PRM25" s="214"/>
      <c r="PRN25" s="214"/>
      <c r="PRO25" s="214"/>
      <c r="PRP25" s="214"/>
      <c r="PRQ25" s="214"/>
      <c r="PRR25" s="214"/>
      <c r="PRS25" s="214"/>
      <c r="PRT25" s="214"/>
      <c r="PRU25" s="214"/>
      <c r="PRV25" s="214"/>
      <c r="PRW25" s="214"/>
      <c r="PRX25" s="214"/>
      <c r="PRY25" s="214"/>
      <c r="PRZ25" s="214"/>
      <c r="PSA25" s="214"/>
      <c r="PSB25" s="214"/>
      <c r="PSC25" s="214"/>
      <c r="PSD25" s="214"/>
      <c r="PSE25" s="214"/>
      <c r="PSF25" s="214"/>
      <c r="PSG25" s="214"/>
      <c r="PSH25" s="214"/>
      <c r="PSI25" s="214"/>
      <c r="PSJ25" s="214"/>
      <c r="PSK25" s="214"/>
      <c r="PSL25" s="214"/>
      <c r="PSM25" s="214"/>
      <c r="PSN25" s="214"/>
      <c r="PSO25" s="214"/>
      <c r="PSP25" s="214"/>
      <c r="PSQ25" s="214"/>
      <c r="PSR25" s="214"/>
      <c r="PSS25" s="214"/>
      <c r="PST25" s="214"/>
      <c r="PSU25" s="214"/>
      <c r="PSV25" s="214"/>
      <c r="PSW25" s="214"/>
      <c r="PSX25" s="214"/>
      <c r="PSY25" s="214"/>
      <c r="PSZ25" s="214"/>
      <c r="PTA25" s="214"/>
      <c r="PTB25" s="214"/>
      <c r="PTC25" s="214"/>
      <c r="PTD25" s="214"/>
      <c r="PTE25" s="214"/>
      <c r="PTF25" s="214"/>
      <c r="PTG25" s="214"/>
      <c r="PTH25" s="214"/>
      <c r="PTI25" s="214"/>
      <c r="PTJ25" s="214"/>
      <c r="PTK25" s="214"/>
      <c r="PTL25" s="214"/>
      <c r="PTM25" s="214"/>
      <c r="PTN25" s="214"/>
      <c r="PTO25" s="214"/>
      <c r="PTP25" s="214"/>
      <c r="PTQ25" s="214"/>
      <c r="PTR25" s="214"/>
      <c r="PTS25" s="214"/>
      <c r="PTT25" s="214"/>
      <c r="PTU25" s="214"/>
      <c r="PTV25" s="214"/>
      <c r="PTW25" s="214"/>
      <c r="PTX25" s="214"/>
      <c r="PTY25" s="214"/>
      <c r="PTZ25" s="214"/>
      <c r="PUA25" s="214"/>
      <c r="PUB25" s="214"/>
      <c r="PUC25" s="214"/>
      <c r="PUD25" s="214"/>
      <c r="PUE25" s="214"/>
      <c r="PUF25" s="214"/>
      <c r="PUG25" s="214"/>
      <c r="PUH25" s="214"/>
      <c r="PUI25" s="214"/>
      <c r="PUJ25" s="214"/>
      <c r="PUK25" s="214"/>
      <c r="PUL25" s="214"/>
      <c r="PUM25" s="214"/>
      <c r="PUN25" s="214"/>
      <c r="PUO25" s="214"/>
      <c r="PUP25" s="214"/>
      <c r="PUQ25" s="214"/>
      <c r="PUR25" s="214"/>
      <c r="PUS25" s="214"/>
      <c r="PUT25" s="214"/>
      <c r="PUU25" s="214"/>
      <c r="PUV25" s="214"/>
      <c r="PUW25" s="214"/>
      <c r="PUX25" s="214"/>
      <c r="PUY25" s="214"/>
      <c r="PUZ25" s="214"/>
      <c r="PVA25" s="214"/>
      <c r="PVB25" s="214"/>
      <c r="PVC25" s="214"/>
      <c r="PVD25" s="214"/>
      <c r="PVE25" s="214"/>
      <c r="PVF25" s="214"/>
      <c r="PVG25" s="214"/>
      <c r="PVH25" s="214"/>
      <c r="PVI25" s="214"/>
      <c r="PVJ25" s="214"/>
      <c r="PVK25" s="214"/>
      <c r="PVL25" s="214"/>
      <c r="PVM25" s="214"/>
      <c r="PVN25" s="214"/>
      <c r="PVO25" s="214"/>
      <c r="PVP25" s="214"/>
      <c r="PVQ25" s="214"/>
      <c r="PVR25" s="214"/>
      <c r="PVS25" s="214"/>
      <c r="PVT25" s="214"/>
      <c r="PVU25" s="214"/>
      <c r="PVV25" s="214"/>
      <c r="PVW25" s="214"/>
      <c r="PVX25" s="214"/>
      <c r="PVY25" s="214"/>
      <c r="PVZ25" s="214"/>
      <c r="PWA25" s="214"/>
      <c r="PWB25" s="214"/>
      <c r="PWC25" s="214"/>
      <c r="PWD25" s="214"/>
      <c r="PWE25" s="214"/>
      <c r="PWF25" s="214"/>
      <c r="PWG25" s="214"/>
      <c r="PWH25" s="214"/>
      <c r="PWI25" s="214"/>
      <c r="PWJ25" s="214"/>
      <c r="PWK25" s="214"/>
      <c r="PWL25" s="214"/>
      <c r="PWM25" s="214"/>
      <c r="PWN25" s="214"/>
      <c r="PWO25" s="214"/>
      <c r="PWP25" s="214"/>
      <c r="PWQ25" s="214"/>
      <c r="PWR25" s="214"/>
      <c r="PWS25" s="214"/>
      <c r="PWT25" s="214"/>
      <c r="PWU25" s="214"/>
      <c r="PWV25" s="214"/>
      <c r="PWW25" s="214"/>
      <c r="PWX25" s="214"/>
      <c r="PWY25" s="214"/>
      <c r="PWZ25" s="214"/>
      <c r="PXA25" s="214"/>
      <c r="PXB25" s="214"/>
      <c r="PXC25" s="214"/>
      <c r="PXD25" s="214"/>
      <c r="PXE25" s="214"/>
      <c r="PXF25" s="214"/>
      <c r="PXG25" s="214"/>
      <c r="PXH25" s="214"/>
      <c r="PXI25" s="214"/>
      <c r="PXJ25" s="214"/>
      <c r="PXK25" s="214"/>
      <c r="PXL25" s="214"/>
      <c r="PXM25" s="214"/>
      <c r="PXN25" s="214"/>
      <c r="PXO25" s="214"/>
      <c r="PXP25" s="214"/>
      <c r="PXQ25" s="214"/>
      <c r="PXR25" s="214"/>
      <c r="PXS25" s="214"/>
      <c r="PXT25" s="214"/>
      <c r="PXU25" s="214"/>
      <c r="PXV25" s="214"/>
      <c r="PXW25" s="214"/>
      <c r="PXX25" s="214"/>
      <c r="PXY25" s="214"/>
      <c r="PXZ25" s="214"/>
      <c r="PYA25" s="214"/>
      <c r="PYB25" s="214"/>
      <c r="PYC25" s="214"/>
      <c r="PYD25" s="214"/>
      <c r="PYE25" s="214"/>
      <c r="PYF25" s="214"/>
      <c r="PYG25" s="214"/>
      <c r="PYH25" s="214"/>
      <c r="PYI25" s="214"/>
      <c r="PYJ25" s="214"/>
      <c r="PYK25" s="214"/>
      <c r="PYL25" s="214"/>
      <c r="PYM25" s="214"/>
      <c r="PYN25" s="214"/>
      <c r="PYO25" s="214"/>
      <c r="PYP25" s="214"/>
      <c r="PYQ25" s="214"/>
      <c r="PYR25" s="214"/>
      <c r="PYS25" s="214"/>
      <c r="PYT25" s="214"/>
      <c r="PYU25" s="214"/>
      <c r="PYV25" s="214"/>
      <c r="PYW25" s="214"/>
      <c r="PYX25" s="214"/>
      <c r="PYY25" s="214"/>
      <c r="PYZ25" s="214"/>
      <c r="PZA25" s="214"/>
      <c r="PZB25" s="214"/>
      <c r="PZC25" s="214"/>
      <c r="PZD25" s="214"/>
      <c r="PZE25" s="214"/>
      <c r="PZF25" s="214"/>
      <c r="PZG25" s="214"/>
      <c r="PZH25" s="214"/>
      <c r="PZI25" s="214"/>
      <c r="PZJ25" s="214"/>
      <c r="PZK25" s="214"/>
      <c r="PZL25" s="214"/>
      <c r="PZM25" s="214"/>
      <c r="PZN25" s="214"/>
      <c r="PZO25" s="214"/>
      <c r="PZP25" s="214"/>
      <c r="PZQ25" s="214"/>
      <c r="PZR25" s="214"/>
      <c r="PZS25" s="214"/>
      <c r="PZT25" s="214"/>
      <c r="PZU25" s="214"/>
      <c r="PZV25" s="214"/>
      <c r="PZW25" s="214"/>
      <c r="PZX25" s="214"/>
      <c r="PZY25" s="214"/>
      <c r="PZZ25" s="214"/>
      <c r="QAA25" s="214"/>
      <c r="QAB25" s="214"/>
      <c r="QAC25" s="214"/>
      <c r="QAD25" s="214"/>
      <c r="QAE25" s="214"/>
      <c r="QAF25" s="214"/>
      <c r="QAG25" s="214"/>
      <c r="QAH25" s="214"/>
      <c r="QAI25" s="214"/>
      <c r="QAJ25" s="214"/>
      <c r="QAK25" s="214"/>
      <c r="QAL25" s="214"/>
      <c r="QAM25" s="214"/>
      <c r="QAN25" s="214"/>
      <c r="QAO25" s="214"/>
      <c r="QAP25" s="214"/>
      <c r="QAQ25" s="214"/>
      <c r="QAR25" s="214"/>
      <c r="QAS25" s="214"/>
      <c r="QAT25" s="214"/>
      <c r="QAU25" s="214"/>
      <c r="QAV25" s="214"/>
      <c r="QAW25" s="214"/>
      <c r="QAX25" s="214"/>
      <c r="QAY25" s="214"/>
      <c r="QAZ25" s="214"/>
      <c r="QBA25" s="214"/>
      <c r="QBB25" s="214"/>
      <c r="QBC25" s="214"/>
      <c r="QBD25" s="214"/>
      <c r="QBE25" s="214"/>
      <c r="QBF25" s="214"/>
      <c r="QBG25" s="214"/>
      <c r="QBH25" s="214"/>
      <c r="QBI25" s="214"/>
      <c r="QBJ25" s="214"/>
      <c r="QBK25" s="214"/>
      <c r="QBL25" s="214"/>
      <c r="QBM25" s="214"/>
      <c r="QBN25" s="214"/>
      <c r="QBO25" s="214"/>
      <c r="QBP25" s="214"/>
      <c r="QBQ25" s="214"/>
      <c r="QBR25" s="214"/>
      <c r="QBS25" s="214"/>
      <c r="QBT25" s="214"/>
      <c r="QBU25" s="214"/>
      <c r="QBV25" s="214"/>
      <c r="QBW25" s="214"/>
      <c r="QBX25" s="214"/>
      <c r="QBY25" s="214"/>
      <c r="QBZ25" s="214"/>
      <c r="QCA25" s="214"/>
      <c r="QCB25" s="214"/>
      <c r="QCC25" s="214"/>
      <c r="QCD25" s="214"/>
      <c r="QCE25" s="214"/>
      <c r="QCF25" s="214"/>
      <c r="QCG25" s="214"/>
      <c r="QCH25" s="214"/>
      <c r="QCI25" s="214"/>
      <c r="QCJ25" s="214"/>
      <c r="QCK25" s="214"/>
      <c r="QCL25" s="214"/>
      <c r="QCM25" s="214"/>
      <c r="QCN25" s="214"/>
      <c r="QCO25" s="214"/>
      <c r="QCP25" s="214"/>
      <c r="QCQ25" s="214"/>
      <c r="QCR25" s="214"/>
      <c r="QCS25" s="214"/>
      <c r="QCT25" s="214"/>
      <c r="QCU25" s="214"/>
      <c r="QCV25" s="214"/>
      <c r="QCW25" s="214"/>
      <c r="QCX25" s="214"/>
      <c r="QCY25" s="214"/>
      <c r="QCZ25" s="214"/>
      <c r="QDA25" s="214"/>
      <c r="QDB25" s="214"/>
      <c r="QDC25" s="214"/>
      <c r="QDD25" s="214"/>
      <c r="QDE25" s="214"/>
      <c r="QDF25" s="214"/>
      <c r="QDG25" s="214"/>
      <c r="QDH25" s="214"/>
      <c r="QDI25" s="214"/>
      <c r="QDJ25" s="214"/>
      <c r="QDK25" s="214"/>
      <c r="QDL25" s="214"/>
      <c r="QDM25" s="214"/>
      <c r="QDN25" s="214"/>
      <c r="QDO25" s="214"/>
      <c r="QDP25" s="214"/>
      <c r="QDQ25" s="214"/>
      <c r="QDR25" s="214"/>
      <c r="QDS25" s="214"/>
      <c r="QDT25" s="214"/>
      <c r="QDU25" s="214"/>
      <c r="QDV25" s="214"/>
      <c r="QDW25" s="214"/>
      <c r="QDX25" s="214"/>
      <c r="QDY25" s="214"/>
      <c r="QDZ25" s="214"/>
      <c r="QEA25" s="214"/>
      <c r="QEB25" s="214"/>
      <c r="QEC25" s="214"/>
      <c r="QED25" s="214"/>
      <c r="QEE25" s="214"/>
      <c r="QEF25" s="214"/>
      <c r="QEG25" s="214"/>
      <c r="QEH25" s="214"/>
      <c r="QEI25" s="214"/>
      <c r="QEJ25" s="214"/>
      <c r="QEK25" s="214"/>
      <c r="QEL25" s="214"/>
      <c r="QEM25" s="214"/>
      <c r="QEN25" s="214"/>
      <c r="QEO25" s="214"/>
      <c r="QEP25" s="214"/>
      <c r="QEQ25" s="214"/>
      <c r="QER25" s="214"/>
      <c r="QES25" s="214"/>
      <c r="QET25" s="214"/>
      <c r="QEU25" s="214"/>
      <c r="QEV25" s="214"/>
      <c r="QEW25" s="214"/>
      <c r="QEX25" s="214"/>
      <c r="QEY25" s="214"/>
      <c r="QEZ25" s="214"/>
      <c r="QFA25" s="214"/>
      <c r="QFB25" s="214"/>
      <c r="QFC25" s="214"/>
      <c r="QFD25" s="214"/>
      <c r="QFE25" s="214"/>
      <c r="QFF25" s="214"/>
      <c r="QFG25" s="214"/>
      <c r="QFH25" s="214"/>
      <c r="QFI25" s="214"/>
      <c r="QFJ25" s="214"/>
      <c r="QFK25" s="214"/>
      <c r="QFL25" s="214"/>
      <c r="QFM25" s="214"/>
      <c r="QFN25" s="214"/>
      <c r="QFO25" s="214"/>
      <c r="QFP25" s="214"/>
      <c r="QFQ25" s="214"/>
      <c r="QFR25" s="214"/>
      <c r="QFS25" s="214"/>
      <c r="QFT25" s="214"/>
      <c r="QFU25" s="214"/>
      <c r="QFV25" s="214"/>
      <c r="QFW25" s="214"/>
      <c r="QFX25" s="214"/>
      <c r="QFY25" s="214"/>
      <c r="QFZ25" s="214"/>
      <c r="QGA25" s="214"/>
      <c r="QGB25" s="214"/>
      <c r="QGC25" s="214"/>
      <c r="QGD25" s="214"/>
      <c r="QGE25" s="214"/>
      <c r="QGF25" s="214"/>
      <c r="QGG25" s="214"/>
      <c r="QGH25" s="214"/>
      <c r="QGI25" s="214"/>
      <c r="QGJ25" s="214"/>
      <c r="QGK25" s="214"/>
      <c r="QGL25" s="214"/>
      <c r="QGM25" s="214"/>
      <c r="QGN25" s="214"/>
      <c r="QGO25" s="214"/>
      <c r="QGP25" s="214"/>
      <c r="QGQ25" s="214"/>
      <c r="QGR25" s="214"/>
      <c r="QGS25" s="214"/>
      <c r="QGT25" s="214"/>
      <c r="QGU25" s="214"/>
      <c r="QGV25" s="214"/>
      <c r="QGW25" s="214"/>
      <c r="QGX25" s="214"/>
      <c r="QGY25" s="214"/>
      <c r="QGZ25" s="214"/>
      <c r="QHA25" s="214"/>
      <c r="QHB25" s="214"/>
      <c r="QHC25" s="214"/>
      <c r="QHD25" s="214"/>
      <c r="QHE25" s="214"/>
      <c r="QHF25" s="214"/>
      <c r="QHG25" s="214"/>
      <c r="QHH25" s="214"/>
      <c r="QHI25" s="214"/>
      <c r="QHJ25" s="214"/>
      <c r="QHK25" s="214"/>
      <c r="QHL25" s="214"/>
      <c r="QHM25" s="214"/>
      <c r="QHN25" s="214"/>
      <c r="QHO25" s="214"/>
      <c r="QHP25" s="214"/>
      <c r="QHQ25" s="214"/>
      <c r="QHR25" s="214"/>
      <c r="QHS25" s="214"/>
      <c r="QHT25" s="214"/>
      <c r="QHU25" s="214"/>
      <c r="QHV25" s="214"/>
      <c r="QHW25" s="214"/>
      <c r="QHX25" s="214"/>
      <c r="QHY25" s="214"/>
      <c r="QHZ25" s="214"/>
      <c r="QIA25" s="214"/>
      <c r="QIB25" s="214"/>
      <c r="QIC25" s="214"/>
      <c r="QID25" s="214"/>
      <c r="QIE25" s="214"/>
      <c r="QIF25" s="214"/>
      <c r="QIG25" s="214"/>
      <c r="QIH25" s="214"/>
      <c r="QII25" s="214"/>
      <c r="QIJ25" s="214"/>
      <c r="QIK25" s="214"/>
      <c r="QIL25" s="214"/>
      <c r="QIM25" s="214"/>
      <c r="QIN25" s="214"/>
      <c r="QIO25" s="214"/>
      <c r="QIP25" s="214"/>
      <c r="QIQ25" s="214"/>
      <c r="QIR25" s="214"/>
      <c r="QIS25" s="214"/>
      <c r="QIT25" s="214"/>
      <c r="QIU25" s="214"/>
      <c r="QIV25" s="214"/>
      <c r="QIW25" s="214"/>
      <c r="QIX25" s="214"/>
      <c r="QIY25" s="214"/>
      <c r="QIZ25" s="214"/>
      <c r="QJA25" s="214"/>
      <c r="QJB25" s="214"/>
      <c r="QJC25" s="214"/>
      <c r="QJD25" s="214"/>
      <c r="QJE25" s="214"/>
      <c r="QJF25" s="214"/>
      <c r="QJG25" s="214"/>
      <c r="QJH25" s="214"/>
      <c r="QJI25" s="214"/>
      <c r="QJJ25" s="214"/>
      <c r="QJK25" s="214"/>
      <c r="QJL25" s="214"/>
      <c r="QJM25" s="214"/>
      <c r="QJN25" s="214"/>
      <c r="QJO25" s="214"/>
      <c r="QJP25" s="214"/>
      <c r="QJQ25" s="214"/>
      <c r="QJR25" s="214"/>
      <c r="QJS25" s="214"/>
      <c r="QJT25" s="214"/>
      <c r="QJU25" s="214"/>
      <c r="QJV25" s="214"/>
      <c r="QJW25" s="214"/>
      <c r="QJX25" s="214"/>
      <c r="QJY25" s="214"/>
      <c r="QJZ25" s="214"/>
      <c r="QKA25" s="214"/>
      <c r="QKB25" s="214"/>
      <c r="QKC25" s="214"/>
      <c r="QKD25" s="214"/>
      <c r="QKE25" s="214"/>
      <c r="QKF25" s="214"/>
      <c r="QKG25" s="214"/>
      <c r="QKH25" s="214"/>
      <c r="QKI25" s="214"/>
      <c r="QKJ25" s="214"/>
      <c r="QKK25" s="214"/>
      <c r="QKL25" s="214"/>
      <c r="QKM25" s="214"/>
      <c r="QKN25" s="214"/>
      <c r="QKO25" s="214"/>
      <c r="QKP25" s="214"/>
      <c r="QKQ25" s="214"/>
      <c r="QKR25" s="214"/>
      <c r="QKS25" s="214"/>
      <c r="QKT25" s="214"/>
      <c r="QKU25" s="214"/>
      <c r="QKV25" s="214"/>
      <c r="QKW25" s="214"/>
      <c r="QKX25" s="214"/>
      <c r="QKY25" s="214"/>
      <c r="QKZ25" s="214"/>
      <c r="QLA25" s="214"/>
      <c r="QLB25" s="214"/>
      <c r="QLC25" s="214"/>
      <c r="QLD25" s="214"/>
      <c r="QLE25" s="214"/>
      <c r="QLF25" s="214"/>
      <c r="QLG25" s="214"/>
      <c r="QLH25" s="214"/>
      <c r="QLI25" s="214"/>
      <c r="QLJ25" s="214"/>
      <c r="QLK25" s="214"/>
      <c r="QLL25" s="214"/>
      <c r="QLM25" s="214"/>
      <c r="QLN25" s="214"/>
      <c r="QLO25" s="214"/>
      <c r="QLP25" s="214"/>
      <c r="QLQ25" s="214"/>
      <c r="QLR25" s="214"/>
      <c r="QLS25" s="214"/>
      <c r="QLT25" s="214"/>
      <c r="QLU25" s="214"/>
      <c r="QLV25" s="214"/>
      <c r="QLW25" s="214"/>
      <c r="QLX25" s="214"/>
      <c r="QLY25" s="214"/>
      <c r="QLZ25" s="214"/>
      <c r="QMA25" s="214"/>
      <c r="QMB25" s="214"/>
      <c r="QMC25" s="214"/>
      <c r="QMD25" s="214"/>
      <c r="QME25" s="214"/>
      <c r="QMF25" s="214"/>
      <c r="QMG25" s="214"/>
      <c r="QMH25" s="214"/>
      <c r="QMI25" s="214"/>
      <c r="QMJ25" s="214"/>
      <c r="QMK25" s="214"/>
      <c r="QML25" s="214"/>
      <c r="QMM25" s="214"/>
      <c r="QMN25" s="214"/>
      <c r="QMO25" s="214"/>
      <c r="QMP25" s="214"/>
      <c r="QMQ25" s="214"/>
      <c r="QMR25" s="214"/>
      <c r="QMS25" s="214"/>
      <c r="QMT25" s="214"/>
      <c r="QMU25" s="214"/>
      <c r="QMV25" s="214"/>
      <c r="QMW25" s="214"/>
      <c r="QMX25" s="214"/>
      <c r="QMY25" s="214"/>
      <c r="QMZ25" s="214"/>
      <c r="QNA25" s="214"/>
      <c r="QNB25" s="214"/>
      <c r="QNC25" s="214"/>
      <c r="QND25" s="214"/>
      <c r="QNE25" s="214"/>
      <c r="QNF25" s="214"/>
      <c r="QNG25" s="214"/>
      <c r="QNH25" s="214"/>
      <c r="QNI25" s="214"/>
      <c r="QNJ25" s="214"/>
      <c r="QNK25" s="214"/>
      <c r="QNL25" s="214"/>
      <c r="QNM25" s="214"/>
      <c r="QNN25" s="214"/>
      <c r="QNO25" s="214"/>
      <c r="QNP25" s="214"/>
      <c r="QNQ25" s="214"/>
      <c r="QNR25" s="214"/>
      <c r="QNS25" s="214"/>
      <c r="QNT25" s="214"/>
      <c r="QNU25" s="214"/>
      <c r="QNV25" s="214"/>
      <c r="QNW25" s="214"/>
      <c r="QNX25" s="214"/>
      <c r="QNY25" s="214"/>
      <c r="QNZ25" s="214"/>
      <c r="QOA25" s="214"/>
      <c r="QOB25" s="214"/>
      <c r="QOC25" s="214"/>
      <c r="QOD25" s="214"/>
      <c r="QOE25" s="214"/>
      <c r="QOF25" s="214"/>
      <c r="QOG25" s="214"/>
      <c r="QOH25" s="214"/>
      <c r="QOI25" s="214"/>
      <c r="QOJ25" s="214"/>
      <c r="QOK25" s="214"/>
      <c r="QOL25" s="214"/>
      <c r="QOM25" s="214"/>
      <c r="QON25" s="214"/>
      <c r="QOO25" s="214"/>
      <c r="QOP25" s="214"/>
      <c r="QOQ25" s="214"/>
      <c r="QOR25" s="214"/>
      <c r="QOS25" s="214"/>
      <c r="QOT25" s="214"/>
      <c r="QOU25" s="214"/>
      <c r="QOV25" s="214"/>
      <c r="QOW25" s="214"/>
      <c r="QOX25" s="214"/>
      <c r="QOY25" s="214"/>
      <c r="QOZ25" s="214"/>
      <c r="QPA25" s="214"/>
      <c r="QPB25" s="214"/>
      <c r="QPC25" s="214"/>
      <c r="QPD25" s="214"/>
      <c r="QPE25" s="214"/>
      <c r="QPF25" s="214"/>
      <c r="QPG25" s="214"/>
      <c r="QPH25" s="214"/>
      <c r="QPI25" s="214"/>
      <c r="QPJ25" s="214"/>
      <c r="QPK25" s="214"/>
      <c r="QPL25" s="214"/>
      <c r="QPM25" s="214"/>
      <c r="QPN25" s="214"/>
      <c r="QPO25" s="214"/>
      <c r="QPP25" s="214"/>
      <c r="QPQ25" s="214"/>
      <c r="QPR25" s="214"/>
      <c r="QPS25" s="214"/>
      <c r="QPT25" s="214"/>
      <c r="QPU25" s="214"/>
      <c r="QPV25" s="214"/>
      <c r="QPW25" s="214"/>
      <c r="QPX25" s="214"/>
      <c r="QPY25" s="214"/>
      <c r="QPZ25" s="214"/>
      <c r="QQA25" s="214"/>
      <c r="QQB25" s="214"/>
      <c r="QQC25" s="214"/>
      <c r="QQD25" s="214"/>
      <c r="QQE25" s="214"/>
      <c r="QQF25" s="214"/>
      <c r="QQG25" s="214"/>
      <c r="QQH25" s="214"/>
      <c r="QQI25" s="214"/>
      <c r="QQJ25" s="214"/>
      <c r="QQK25" s="214"/>
      <c r="QQL25" s="214"/>
      <c r="QQM25" s="214"/>
      <c r="QQN25" s="214"/>
      <c r="QQO25" s="214"/>
      <c r="QQP25" s="214"/>
      <c r="QQQ25" s="214"/>
      <c r="QQR25" s="214"/>
      <c r="QQS25" s="214"/>
      <c r="QQT25" s="214"/>
      <c r="QQU25" s="214"/>
      <c r="QQV25" s="214"/>
      <c r="QQW25" s="214"/>
      <c r="QQX25" s="214"/>
      <c r="QQY25" s="214"/>
      <c r="QQZ25" s="214"/>
      <c r="QRA25" s="214"/>
      <c r="QRB25" s="214"/>
      <c r="QRC25" s="214"/>
      <c r="QRD25" s="214"/>
      <c r="QRE25" s="214"/>
      <c r="QRF25" s="214"/>
      <c r="QRG25" s="214"/>
      <c r="QRH25" s="214"/>
      <c r="QRI25" s="214"/>
      <c r="QRJ25" s="214"/>
      <c r="QRK25" s="214"/>
      <c r="QRL25" s="214"/>
      <c r="QRM25" s="214"/>
      <c r="QRN25" s="214"/>
      <c r="QRO25" s="214"/>
      <c r="QRP25" s="214"/>
      <c r="QRQ25" s="214"/>
      <c r="QRR25" s="214"/>
      <c r="QRS25" s="214"/>
      <c r="QRT25" s="214"/>
      <c r="QRU25" s="214"/>
      <c r="QRV25" s="214"/>
      <c r="QRW25" s="214"/>
      <c r="QRX25" s="214"/>
      <c r="QRY25" s="214"/>
      <c r="QRZ25" s="214"/>
      <c r="QSA25" s="214"/>
      <c r="QSB25" s="214"/>
      <c r="QSC25" s="214"/>
      <c r="QSD25" s="214"/>
      <c r="QSE25" s="214"/>
      <c r="QSF25" s="214"/>
      <c r="QSG25" s="214"/>
      <c r="QSH25" s="214"/>
      <c r="QSI25" s="214"/>
      <c r="QSJ25" s="214"/>
      <c r="QSK25" s="214"/>
      <c r="QSL25" s="214"/>
      <c r="QSM25" s="214"/>
      <c r="QSN25" s="214"/>
      <c r="QSO25" s="214"/>
      <c r="QSP25" s="214"/>
      <c r="QSQ25" s="214"/>
      <c r="QSR25" s="214"/>
      <c r="QSS25" s="214"/>
      <c r="QST25" s="214"/>
      <c r="QSU25" s="214"/>
      <c r="QSV25" s="214"/>
      <c r="QSW25" s="214"/>
      <c r="QSX25" s="214"/>
      <c r="QSY25" s="214"/>
      <c r="QSZ25" s="214"/>
      <c r="QTA25" s="214"/>
      <c r="QTB25" s="214"/>
      <c r="QTC25" s="214"/>
      <c r="QTD25" s="214"/>
      <c r="QTE25" s="214"/>
      <c r="QTF25" s="214"/>
      <c r="QTG25" s="214"/>
      <c r="QTH25" s="214"/>
      <c r="QTI25" s="214"/>
      <c r="QTJ25" s="214"/>
      <c r="QTK25" s="214"/>
      <c r="QTL25" s="214"/>
      <c r="QTM25" s="214"/>
      <c r="QTN25" s="214"/>
      <c r="QTO25" s="214"/>
      <c r="QTP25" s="214"/>
      <c r="QTQ25" s="214"/>
      <c r="QTR25" s="214"/>
      <c r="QTS25" s="214"/>
      <c r="QTT25" s="214"/>
      <c r="QTU25" s="214"/>
      <c r="QTV25" s="214"/>
      <c r="QTW25" s="214"/>
      <c r="QTX25" s="214"/>
      <c r="QTY25" s="214"/>
      <c r="QTZ25" s="214"/>
      <c r="QUA25" s="214"/>
      <c r="QUB25" s="214"/>
      <c r="QUC25" s="214"/>
      <c r="QUD25" s="214"/>
      <c r="QUE25" s="214"/>
      <c r="QUF25" s="214"/>
      <c r="QUG25" s="214"/>
      <c r="QUH25" s="214"/>
      <c r="QUI25" s="214"/>
      <c r="QUJ25" s="214"/>
      <c r="QUK25" s="214"/>
      <c r="QUL25" s="214"/>
      <c r="QUM25" s="214"/>
      <c r="QUN25" s="214"/>
      <c r="QUO25" s="214"/>
      <c r="QUP25" s="214"/>
      <c r="QUQ25" s="214"/>
      <c r="QUR25" s="214"/>
      <c r="QUS25" s="214"/>
      <c r="QUT25" s="214"/>
      <c r="QUU25" s="214"/>
      <c r="QUV25" s="214"/>
      <c r="QUW25" s="214"/>
      <c r="QUX25" s="214"/>
      <c r="QUY25" s="214"/>
      <c r="QUZ25" s="214"/>
      <c r="QVA25" s="214"/>
      <c r="QVB25" s="214"/>
      <c r="QVC25" s="214"/>
      <c r="QVD25" s="214"/>
      <c r="QVE25" s="214"/>
      <c r="QVF25" s="214"/>
      <c r="QVG25" s="214"/>
      <c r="QVH25" s="214"/>
      <c r="QVI25" s="214"/>
      <c r="QVJ25" s="214"/>
      <c r="QVK25" s="214"/>
      <c r="QVL25" s="214"/>
      <c r="QVM25" s="214"/>
      <c r="QVN25" s="214"/>
      <c r="QVO25" s="214"/>
      <c r="QVP25" s="214"/>
      <c r="QVQ25" s="214"/>
      <c r="QVR25" s="214"/>
      <c r="QVS25" s="214"/>
      <c r="QVT25" s="214"/>
      <c r="QVU25" s="214"/>
      <c r="QVV25" s="214"/>
      <c r="QVW25" s="214"/>
      <c r="QVX25" s="214"/>
      <c r="QVY25" s="214"/>
      <c r="QVZ25" s="214"/>
      <c r="QWA25" s="214"/>
      <c r="QWB25" s="214"/>
      <c r="QWC25" s="214"/>
      <c r="QWD25" s="214"/>
      <c r="QWE25" s="214"/>
      <c r="QWF25" s="214"/>
      <c r="QWG25" s="214"/>
      <c r="QWH25" s="214"/>
      <c r="QWI25" s="214"/>
      <c r="QWJ25" s="214"/>
      <c r="QWK25" s="214"/>
      <c r="QWL25" s="214"/>
      <c r="QWM25" s="214"/>
      <c r="QWN25" s="214"/>
      <c r="QWO25" s="214"/>
      <c r="QWP25" s="214"/>
      <c r="QWQ25" s="214"/>
      <c r="QWR25" s="214"/>
      <c r="QWS25" s="214"/>
      <c r="QWT25" s="214"/>
      <c r="QWU25" s="214"/>
      <c r="QWV25" s="214"/>
      <c r="QWW25" s="214"/>
      <c r="QWX25" s="214"/>
      <c r="QWY25" s="214"/>
      <c r="QWZ25" s="214"/>
      <c r="QXA25" s="214"/>
      <c r="QXB25" s="214"/>
      <c r="QXC25" s="214"/>
      <c r="QXD25" s="214"/>
      <c r="QXE25" s="214"/>
      <c r="QXF25" s="214"/>
      <c r="QXG25" s="214"/>
      <c r="QXH25" s="214"/>
      <c r="QXI25" s="214"/>
      <c r="QXJ25" s="214"/>
      <c r="QXK25" s="214"/>
      <c r="QXL25" s="214"/>
      <c r="QXM25" s="214"/>
      <c r="QXN25" s="214"/>
      <c r="QXO25" s="214"/>
      <c r="QXP25" s="214"/>
      <c r="QXQ25" s="214"/>
      <c r="QXR25" s="214"/>
      <c r="QXS25" s="214"/>
      <c r="QXT25" s="214"/>
      <c r="QXU25" s="214"/>
      <c r="QXV25" s="214"/>
      <c r="QXW25" s="214"/>
      <c r="QXX25" s="214"/>
      <c r="QXY25" s="214"/>
      <c r="QXZ25" s="214"/>
      <c r="QYA25" s="214"/>
      <c r="QYB25" s="214"/>
      <c r="QYC25" s="214"/>
      <c r="QYD25" s="214"/>
      <c r="QYE25" s="214"/>
      <c r="QYF25" s="214"/>
      <c r="QYG25" s="214"/>
      <c r="QYH25" s="214"/>
      <c r="QYI25" s="214"/>
      <c r="QYJ25" s="214"/>
      <c r="QYK25" s="214"/>
      <c r="QYL25" s="214"/>
      <c r="QYM25" s="214"/>
      <c r="QYN25" s="214"/>
      <c r="QYO25" s="214"/>
      <c r="QYP25" s="214"/>
      <c r="QYQ25" s="214"/>
      <c r="QYR25" s="214"/>
      <c r="QYS25" s="214"/>
      <c r="QYT25" s="214"/>
      <c r="QYU25" s="214"/>
      <c r="QYV25" s="214"/>
      <c r="QYW25" s="214"/>
      <c r="QYX25" s="214"/>
      <c r="QYY25" s="214"/>
      <c r="QYZ25" s="214"/>
      <c r="QZA25" s="214"/>
      <c r="QZB25" s="214"/>
      <c r="QZC25" s="214"/>
      <c r="QZD25" s="214"/>
      <c r="QZE25" s="214"/>
      <c r="QZF25" s="214"/>
      <c r="QZG25" s="214"/>
      <c r="QZH25" s="214"/>
      <c r="QZI25" s="214"/>
      <c r="QZJ25" s="214"/>
      <c r="QZK25" s="214"/>
      <c r="QZL25" s="214"/>
      <c r="QZM25" s="214"/>
      <c r="QZN25" s="214"/>
      <c r="QZO25" s="214"/>
      <c r="QZP25" s="214"/>
      <c r="QZQ25" s="214"/>
      <c r="QZR25" s="214"/>
      <c r="QZS25" s="214"/>
      <c r="QZT25" s="214"/>
      <c r="QZU25" s="214"/>
      <c r="QZV25" s="214"/>
      <c r="QZW25" s="214"/>
      <c r="QZX25" s="214"/>
      <c r="QZY25" s="214"/>
      <c r="QZZ25" s="214"/>
      <c r="RAA25" s="214"/>
      <c r="RAB25" s="214"/>
      <c r="RAC25" s="214"/>
      <c r="RAD25" s="214"/>
      <c r="RAE25" s="214"/>
      <c r="RAF25" s="214"/>
      <c r="RAG25" s="214"/>
      <c r="RAH25" s="214"/>
      <c r="RAI25" s="214"/>
      <c r="RAJ25" s="214"/>
      <c r="RAK25" s="214"/>
      <c r="RAL25" s="214"/>
      <c r="RAM25" s="214"/>
      <c r="RAN25" s="214"/>
      <c r="RAO25" s="214"/>
      <c r="RAP25" s="214"/>
      <c r="RAQ25" s="214"/>
      <c r="RAR25" s="214"/>
      <c r="RAS25" s="214"/>
      <c r="RAT25" s="214"/>
      <c r="RAU25" s="214"/>
      <c r="RAV25" s="214"/>
      <c r="RAW25" s="214"/>
      <c r="RAX25" s="214"/>
      <c r="RAY25" s="214"/>
      <c r="RAZ25" s="214"/>
      <c r="RBA25" s="214"/>
      <c r="RBB25" s="214"/>
      <c r="RBC25" s="214"/>
      <c r="RBD25" s="214"/>
      <c r="RBE25" s="214"/>
      <c r="RBF25" s="214"/>
      <c r="RBG25" s="214"/>
      <c r="RBH25" s="214"/>
      <c r="RBI25" s="214"/>
      <c r="RBJ25" s="214"/>
      <c r="RBK25" s="214"/>
      <c r="RBL25" s="214"/>
      <c r="RBM25" s="214"/>
      <c r="RBN25" s="214"/>
      <c r="RBO25" s="214"/>
      <c r="RBP25" s="214"/>
      <c r="RBQ25" s="214"/>
      <c r="RBR25" s="214"/>
      <c r="RBS25" s="214"/>
      <c r="RBT25" s="214"/>
      <c r="RBU25" s="214"/>
      <c r="RBV25" s="214"/>
      <c r="RBW25" s="214"/>
      <c r="RBX25" s="214"/>
      <c r="RBY25" s="214"/>
      <c r="RBZ25" s="214"/>
      <c r="RCA25" s="214"/>
      <c r="RCB25" s="214"/>
      <c r="RCC25" s="214"/>
      <c r="RCD25" s="214"/>
      <c r="RCE25" s="214"/>
      <c r="RCF25" s="214"/>
      <c r="RCG25" s="214"/>
      <c r="RCH25" s="214"/>
      <c r="RCI25" s="214"/>
      <c r="RCJ25" s="214"/>
      <c r="RCK25" s="214"/>
      <c r="RCL25" s="214"/>
      <c r="RCM25" s="214"/>
      <c r="RCN25" s="214"/>
      <c r="RCO25" s="214"/>
      <c r="RCP25" s="214"/>
      <c r="RCQ25" s="214"/>
      <c r="RCR25" s="214"/>
      <c r="RCS25" s="214"/>
      <c r="RCT25" s="214"/>
      <c r="RCU25" s="214"/>
      <c r="RCV25" s="214"/>
      <c r="RCW25" s="214"/>
      <c r="RCX25" s="214"/>
      <c r="RCY25" s="214"/>
      <c r="RCZ25" s="214"/>
      <c r="RDA25" s="214"/>
      <c r="RDB25" s="214"/>
      <c r="RDC25" s="214"/>
      <c r="RDD25" s="214"/>
      <c r="RDE25" s="214"/>
      <c r="RDF25" s="214"/>
      <c r="RDG25" s="214"/>
      <c r="RDH25" s="214"/>
      <c r="RDI25" s="214"/>
      <c r="RDJ25" s="214"/>
      <c r="RDK25" s="214"/>
      <c r="RDL25" s="214"/>
      <c r="RDM25" s="214"/>
      <c r="RDN25" s="214"/>
      <c r="RDO25" s="214"/>
      <c r="RDP25" s="214"/>
      <c r="RDQ25" s="214"/>
      <c r="RDR25" s="214"/>
      <c r="RDS25" s="214"/>
      <c r="RDT25" s="214"/>
      <c r="RDU25" s="214"/>
      <c r="RDV25" s="214"/>
      <c r="RDW25" s="214"/>
      <c r="RDX25" s="214"/>
      <c r="RDY25" s="214"/>
      <c r="RDZ25" s="214"/>
      <c r="REA25" s="214"/>
      <c r="REB25" s="214"/>
      <c r="REC25" s="214"/>
      <c r="RED25" s="214"/>
      <c r="REE25" s="214"/>
      <c r="REF25" s="214"/>
      <c r="REG25" s="214"/>
      <c r="REH25" s="214"/>
      <c r="REI25" s="214"/>
      <c r="REJ25" s="214"/>
      <c r="REK25" s="214"/>
      <c r="REL25" s="214"/>
      <c r="REM25" s="214"/>
      <c r="REN25" s="214"/>
      <c r="REO25" s="214"/>
      <c r="REP25" s="214"/>
      <c r="REQ25" s="214"/>
      <c r="RER25" s="214"/>
      <c r="RES25" s="214"/>
      <c r="RET25" s="214"/>
      <c r="REU25" s="214"/>
      <c r="REV25" s="214"/>
      <c r="REW25" s="214"/>
      <c r="REX25" s="214"/>
      <c r="REY25" s="214"/>
      <c r="REZ25" s="214"/>
      <c r="RFA25" s="214"/>
      <c r="RFB25" s="214"/>
      <c r="RFC25" s="214"/>
      <c r="RFD25" s="214"/>
      <c r="RFE25" s="214"/>
      <c r="RFF25" s="214"/>
      <c r="RFG25" s="214"/>
      <c r="RFH25" s="214"/>
      <c r="RFI25" s="214"/>
      <c r="RFJ25" s="214"/>
      <c r="RFK25" s="214"/>
      <c r="RFL25" s="214"/>
      <c r="RFM25" s="214"/>
      <c r="RFN25" s="214"/>
      <c r="RFO25" s="214"/>
      <c r="RFP25" s="214"/>
      <c r="RFQ25" s="214"/>
      <c r="RFR25" s="214"/>
      <c r="RFS25" s="214"/>
      <c r="RFT25" s="214"/>
      <c r="RFU25" s="214"/>
      <c r="RFV25" s="214"/>
      <c r="RFW25" s="214"/>
      <c r="RFX25" s="214"/>
      <c r="RFY25" s="214"/>
      <c r="RFZ25" s="214"/>
      <c r="RGA25" s="214"/>
      <c r="RGB25" s="214"/>
      <c r="RGC25" s="214"/>
      <c r="RGD25" s="214"/>
      <c r="RGE25" s="214"/>
      <c r="RGF25" s="214"/>
      <c r="RGG25" s="214"/>
      <c r="RGH25" s="214"/>
      <c r="RGI25" s="214"/>
      <c r="RGJ25" s="214"/>
      <c r="RGK25" s="214"/>
      <c r="RGL25" s="214"/>
      <c r="RGM25" s="214"/>
      <c r="RGN25" s="214"/>
      <c r="RGO25" s="214"/>
      <c r="RGP25" s="214"/>
      <c r="RGQ25" s="214"/>
      <c r="RGR25" s="214"/>
      <c r="RGS25" s="214"/>
      <c r="RGT25" s="214"/>
      <c r="RGU25" s="214"/>
      <c r="RGV25" s="214"/>
      <c r="RGW25" s="214"/>
      <c r="RGX25" s="214"/>
      <c r="RGY25" s="214"/>
      <c r="RGZ25" s="214"/>
      <c r="RHA25" s="214"/>
      <c r="RHB25" s="214"/>
      <c r="RHC25" s="214"/>
      <c r="RHD25" s="214"/>
      <c r="RHE25" s="214"/>
      <c r="RHF25" s="214"/>
      <c r="RHG25" s="214"/>
      <c r="RHH25" s="214"/>
      <c r="RHI25" s="214"/>
      <c r="RHJ25" s="214"/>
      <c r="RHK25" s="214"/>
      <c r="RHL25" s="214"/>
      <c r="RHM25" s="214"/>
      <c r="RHN25" s="214"/>
      <c r="RHO25" s="214"/>
      <c r="RHP25" s="214"/>
      <c r="RHQ25" s="214"/>
      <c r="RHR25" s="214"/>
      <c r="RHS25" s="214"/>
      <c r="RHT25" s="214"/>
      <c r="RHU25" s="214"/>
      <c r="RHV25" s="214"/>
      <c r="RHW25" s="214"/>
      <c r="RHX25" s="214"/>
      <c r="RHY25" s="214"/>
      <c r="RHZ25" s="214"/>
      <c r="RIA25" s="214"/>
      <c r="RIB25" s="214"/>
      <c r="RIC25" s="214"/>
      <c r="RID25" s="214"/>
      <c r="RIE25" s="214"/>
      <c r="RIF25" s="214"/>
      <c r="RIG25" s="214"/>
      <c r="RIH25" s="214"/>
      <c r="RII25" s="214"/>
      <c r="RIJ25" s="214"/>
      <c r="RIK25" s="214"/>
      <c r="RIL25" s="214"/>
      <c r="RIM25" s="214"/>
      <c r="RIN25" s="214"/>
      <c r="RIO25" s="214"/>
      <c r="RIP25" s="214"/>
      <c r="RIQ25" s="214"/>
      <c r="RIR25" s="214"/>
      <c r="RIS25" s="214"/>
      <c r="RIT25" s="214"/>
      <c r="RIU25" s="214"/>
      <c r="RIV25" s="214"/>
      <c r="RIW25" s="214"/>
      <c r="RIX25" s="214"/>
      <c r="RIY25" s="214"/>
      <c r="RIZ25" s="214"/>
      <c r="RJA25" s="214"/>
      <c r="RJB25" s="214"/>
      <c r="RJC25" s="214"/>
      <c r="RJD25" s="214"/>
      <c r="RJE25" s="214"/>
      <c r="RJF25" s="214"/>
      <c r="RJG25" s="214"/>
      <c r="RJH25" s="214"/>
      <c r="RJI25" s="214"/>
      <c r="RJJ25" s="214"/>
      <c r="RJK25" s="214"/>
      <c r="RJL25" s="214"/>
      <c r="RJM25" s="214"/>
      <c r="RJN25" s="214"/>
      <c r="RJO25" s="214"/>
      <c r="RJP25" s="214"/>
      <c r="RJQ25" s="214"/>
      <c r="RJR25" s="214"/>
      <c r="RJS25" s="214"/>
      <c r="RJT25" s="214"/>
      <c r="RJU25" s="214"/>
      <c r="RJV25" s="214"/>
      <c r="RJW25" s="214"/>
      <c r="RJX25" s="214"/>
      <c r="RJY25" s="214"/>
      <c r="RJZ25" s="214"/>
      <c r="RKA25" s="214"/>
      <c r="RKB25" s="214"/>
      <c r="RKC25" s="214"/>
      <c r="RKD25" s="214"/>
      <c r="RKE25" s="214"/>
      <c r="RKF25" s="214"/>
      <c r="RKG25" s="214"/>
      <c r="RKH25" s="214"/>
      <c r="RKI25" s="214"/>
      <c r="RKJ25" s="214"/>
      <c r="RKK25" s="214"/>
      <c r="RKL25" s="214"/>
      <c r="RKM25" s="214"/>
      <c r="RKN25" s="214"/>
      <c r="RKO25" s="214"/>
      <c r="RKP25" s="214"/>
      <c r="RKQ25" s="214"/>
      <c r="RKR25" s="214"/>
      <c r="RKS25" s="214"/>
      <c r="RKT25" s="214"/>
      <c r="RKU25" s="214"/>
      <c r="RKV25" s="214"/>
      <c r="RKW25" s="214"/>
      <c r="RKX25" s="214"/>
      <c r="RKY25" s="214"/>
      <c r="RKZ25" s="214"/>
      <c r="RLA25" s="214"/>
      <c r="RLB25" s="214"/>
      <c r="RLC25" s="214"/>
      <c r="RLD25" s="214"/>
      <c r="RLE25" s="214"/>
      <c r="RLF25" s="214"/>
      <c r="RLG25" s="214"/>
      <c r="RLH25" s="214"/>
      <c r="RLI25" s="214"/>
      <c r="RLJ25" s="214"/>
      <c r="RLK25" s="214"/>
      <c r="RLL25" s="214"/>
      <c r="RLM25" s="214"/>
      <c r="RLN25" s="214"/>
      <c r="RLO25" s="214"/>
      <c r="RLP25" s="214"/>
      <c r="RLQ25" s="214"/>
      <c r="RLR25" s="214"/>
      <c r="RLS25" s="214"/>
      <c r="RLT25" s="214"/>
      <c r="RLU25" s="214"/>
      <c r="RLV25" s="214"/>
      <c r="RLW25" s="214"/>
      <c r="RLX25" s="214"/>
      <c r="RLY25" s="214"/>
      <c r="RLZ25" s="214"/>
      <c r="RMA25" s="214"/>
      <c r="RMB25" s="214"/>
      <c r="RMC25" s="214"/>
      <c r="RMD25" s="214"/>
      <c r="RME25" s="214"/>
      <c r="RMF25" s="214"/>
      <c r="RMG25" s="214"/>
      <c r="RMH25" s="214"/>
      <c r="RMI25" s="214"/>
      <c r="RMJ25" s="214"/>
      <c r="RMK25" s="214"/>
      <c r="RML25" s="214"/>
      <c r="RMM25" s="214"/>
      <c r="RMN25" s="214"/>
      <c r="RMO25" s="214"/>
      <c r="RMP25" s="214"/>
      <c r="RMQ25" s="214"/>
      <c r="RMR25" s="214"/>
      <c r="RMS25" s="214"/>
      <c r="RMT25" s="214"/>
      <c r="RMU25" s="214"/>
      <c r="RMV25" s="214"/>
      <c r="RMW25" s="214"/>
      <c r="RMX25" s="214"/>
      <c r="RMY25" s="214"/>
      <c r="RMZ25" s="214"/>
      <c r="RNA25" s="214"/>
      <c r="RNB25" s="214"/>
      <c r="RNC25" s="214"/>
      <c r="RND25" s="214"/>
      <c r="RNE25" s="214"/>
      <c r="RNF25" s="214"/>
      <c r="RNG25" s="214"/>
      <c r="RNH25" s="214"/>
      <c r="RNI25" s="214"/>
      <c r="RNJ25" s="214"/>
      <c r="RNK25" s="214"/>
      <c r="RNL25" s="214"/>
      <c r="RNM25" s="214"/>
      <c r="RNN25" s="214"/>
      <c r="RNO25" s="214"/>
      <c r="RNP25" s="214"/>
      <c r="RNQ25" s="214"/>
      <c r="RNR25" s="214"/>
      <c r="RNS25" s="214"/>
      <c r="RNT25" s="214"/>
      <c r="RNU25" s="214"/>
      <c r="RNV25" s="214"/>
      <c r="RNW25" s="214"/>
      <c r="RNX25" s="214"/>
      <c r="RNY25" s="214"/>
      <c r="RNZ25" s="214"/>
      <c r="ROA25" s="214"/>
      <c r="ROB25" s="214"/>
      <c r="ROC25" s="214"/>
      <c r="ROD25" s="214"/>
      <c r="ROE25" s="214"/>
      <c r="ROF25" s="214"/>
      <c r="ROG25" s="214"/>
      <c r="ROH25" s="214"/>
      <c r="ROI25" s="214"/>
      <c r="ROJ25" s="214"/>
      <c r="ROK25" s="214"/>
      <c r="ROL25" s="214"/>
      <c r="ROM25" s="214"/>
      <c r="RON25" s="214"/>
      <c r="ROO25" s="214"/>
      <c r="ROP25" s="214"/>
      <c r="ROQ25" s="214"/>
      <c r="ROR25" s="214"/>
      <c r="ROS25" s="214"/>
      <c r="ROT25" s="214"/>
      <c r="ROU25" s="214"/>
      <c r="ROV25" s="214"/>
      <c r="ROW25" s="214"/>
      <c r="ROX25" s="214"/>
      <c r="ROY25" s="214"/>
      <c r="ROZ25" s="214"/>
      <c r="RPA25" s="214"/>
      <c r="RPB25" s="214"/>
      <c r="RPC25" s="214"/>
      <c r="RPD25" s="214"/>
      <c r="RPE25" s="214"/>
      <c r="RPF25" s="214"/>
      <c r="RPG25" s="214"/>
      <c r="RPH25" s="214"/>
      <c r="RPI25" s="214"/>
      <c r="RPJ25" s="214"/>
      <c r="RPK25" s="214"/>
      <c r="RPL25" s="214"/>
      <c r="RPM25" s="214"/>
      <c r="RPN25" s="214"/>
      <c r="RPO25" s="214"/>
      <c r="RPP25" s="214"/>
      <c r="RPQ25" s="214"/>
      <c r="RPR25" s="214"/>
      <c r="RPS25" s="214"/>
      <c r="RPT25" s="214"/>
      <c r="RPU25" s="214"/>
      <c r="RPV25" s="214"/>
      <c r="RPW25" s="214"/>
      <c r="RPX25" s="214"/>
      <c r="RPY25" s="214"/>
      <c r="RPZ25" s="214"/>
      <c r="RQA25" s="214"/>
      <c r="RQB25" s="214"/>
      <c r="RQC25" s="214"/>
      <c r="RQD25" s="214"/>
      <c r="RQE25" s="214"/>
      <c r="RQF25" s="214"/>
      <c r="RQG25" s="214"/>
      <c r="RQH25" s="214"/>
      <c r="RQI25" s="214"/>
      <c r="RQJ25" s="214"/>
      <c r="RQK25" s="214"/>
      <c r="RQL25" s="214"/>
      <c r="RQM25" s="214"/>
      <c r="RQN25" s="214"/>
      <c r="RQO25" s="214"/>
      <c r="RQP25" s="214"/>
      <c r="RQQ25" s="214"/>
      <c r="RQR25" s="214"/>
      <c r="RQS25" s="214"/>
      <c r="RQT25" s="214"/>
      <c r="RQU25" s="214"/>
      <c r="RQV25" s="214"/>
      <c r="RQW25" s="214"/>
      <c r="RQX25" s="214"/>
      <c r="RQY25" s="214"/>
      <c r="RQZ25" s="214"/>
      <c r="RRA25" s="214"/>
      <c r="RRB25" s="214"/>
      <c r="RRC25" s="214"/>
      <c r="RRD25" s="214"/>
      <c r="RRE25" s="214"/>
      <c r="RRF25" s="214"/>
      <c r="RRG25" s="214"/>
      <c r="RRH25" s="214"/>
      <c r="RRI25" s="214"/>
      <c r="RRJ25" s="214"/>
      <c r="RRK25" s="214"/>
      <c r="RRL25" s="214"/>
      <c r="RRM25" s="214"/>
      <c r="RRN25" s="214"/>
      <c r="RRO25" s="214"/>
      <c r="RRP25" s="214"/>
      <c r="RRQ25" s="214"/>
      <c r="RRR25" s="214"/>
      <c r="RRS25" s="214"/>
      <c r="RRT25" s="214"/>
      <c r="RRU25" s="214"/>
      <c r="RRV25" s="214"/>
      <c r="RRW25" s="214"/>
      <c r="RRX25" s="214"/>
      <c r="RRY25" s="214"/>
      <c r="RRZ25" s="214"/>
      <c r="RSA25" s="214"/>
      <c r="RSB25" s="214"/>
      <c r="RSC25" s="214"/>
      <c r="RSD25" s="214"/>
      <c r="RSE25" s="214"/>
      <c r="RSF25" s="214"/>
      <c r="RSG25" s="214"/>
      <c r="RSH25" s="214"/>
      <c r="RSI25" s="214"/>
      <c r="RSJ25" s="214"/>
      <c r="RSK25" s="214"/>
      <c r="RSL25" s="214"/>
      <c r="RSM25" s="214"/>
      <c r="RSN25" s="214"/>
      <c r="RSO25" s="214"/>
      <c r="RSP25" s="214"/>
      <c r="RSQ25" s="214"/>
      <c r="RSR25" s="214"/>
      <c r="RSS25" s="214"/>
      <c r="RST25" s="214"/>
      <c r="RSU25" s="214"/>
      <c r="RSV25" s="214"/>
      <c r="RSW25" s="214"/>
      <c r="RSX25" s="214"/>
      <c r="RSY25" s="214"/>
      <c r="RSZ25" s="214"/>
      <c r="RTA25" s="214"/>
      <c r="RTB25" s="214"/>
      <c r="RTC25" s="214"/>
      <c r="RTD25" s="214"/>
      <c r="RTE25" s="214"/>
      <c r="RTF25" s="214"/>
      <c r="RTG25" s="214"/>
      <c r="RTH25" s="214"/>
      <c r="RTI25" s="214"/>
      <c r="RTJ25" s="214"/>
      <c r="RTK25" s="214"/>
      <c r="RTL25" s="214"/>
      <c r="RTM25" s="214"/>
      <c r="RTN25" s="214"/>
      <c r="RTO25" s="214"/>
      <c r="RTP25" s="214"/>
      <c r="RTQ25" s="214"/>
      <c r="RTR25" s="214"/>
      <c r="RTS25" s="214"/>
      <c r="RTT25" s="214"/>
      <c r="RTU25" s="214"/>
      <c r="RTV25" s="214"/>
      <c r="RTW25" s="214"/>
      <c r="RTX25" s="214"/>
      <c r="RTY25" s="214"/>
      <c r="RTZ25" s="214"/>
      <c r="RUA25" s="214"/>
      <c r="RUB25" s="214"/>
      <c r="RUC25" s="214"/>
      <c r="RUD25" s="214"/>
      <c r="RUE25" s="214"/>
      <c r="RUF25" s="214"/>
      <c r="RUG25" s="214"/>
      <c r="RUH25" s="214"/>
      <c r="RUI25" s="214"/>
      <c r="RUJ25" s="214"/>
      <c r="RUK25" s="214"/>
      <c r="RUL25" s="214"/>
      <c r="RUM25" s="214"/>
      <c r="RUN25" s="214"/>
      <c r="RUO25" s="214"/>
      <c r="RUP25" s="214"/>
      <c r="RUQ25" s="214"/>
      <c r="RUR25" s="214"/>
      <c r="RUS25" s="214"/>
      <c r="RUT25" s="214"/>
      <c r="RUU25" s="214"/>
      <c r="RUV25" s="214"/>
      <c r="RUW25" s="214"/>
      <c r="RUX25" s="214"/>
      <c r="RUY25" s="214"/>
      <c r="RUZ25" s="214"/>
      <c r="RVA25" s="214"/>
      <c r="RVB25" s="214"/>
      <c r="RVC25" s="214"/>
      <c r="RVD25" s="214"/>
      <c r="RVE25" s="214"/>
      <c r="RVF25" s="214"/>
      <c r="RVG25" s="214"/>
      <c r="RVH25" s="214"/>
      <c r="RVI25" s="214"/>
      <c r="RVJ25" s="214"/>
      <c r="RVK25" s="214"/>
      <c r="RVL25" s="214"/>
      <c r="RVM25" s="214"/>
      <c r="RVN25" s="214"/>
      <c r="RVO25" s="214"/>
      <c r="RVP25" s="214"/>
      <c r="RVQ25" s="214"/>
      <c r="RVR25" s="214"/>
      <c r="RVS25" s="214"/>
      <c r="RVT25" s="214"/>
      <c r="RVU25" s="214"/>
      <c r="RVV25" s="214"/>
      <c r="RVW25" s="214"/>
      <c r="RVX25" s="214"/>
      <c r="RVY25" s="214"/>
      <c r="RVZ25" s="214"/>
      <c r="RWA25" s="214"/>
      <c r="RWB25" s="214"/>
      <c r="RWC25" s="214"/>
      <c r="RWD25" s="214"/>
      <c r="RWE25" s="214"/>
      <c r="RWF25" s="214"/>
      <c r="RWG25" s="214"/>
      <c r="RWH25" s="214"/>
      <c r="RWI25" s="214"/>
      <c r="RWJ25" s="214"/>
      <c r="RWK25" s="214"/>
      <c r="RWL25" s="214"/>
      <c r="RWM25" s="214"/>
      <c r="RWN25" s="214"/>
      <c r="RWO25" s="214"/>
      <c r="RWP25" s="214"/>
      <c r="RWQ25" s="214"/>
      <c r="RWR25" s="214"/>
      <c r="RWS25" s="214"/>
      <c r="RWT25" s="214"/>
      <c r="RWU25" s="214"/>
      <c r="RWV25" s="214"/>
      <c r="RWW25" s="214"/>
      <c r="RWX25" s="214"/>
      <c r="RWY25" s="214"/>
      <c r="RWZ25" s="214"/>
      <c r="RXA25" s="214"/>
      <c r="RXB25" s="214"/>
      <c r="RXC25" s="214"/>
      <c r="RXD25" s="214"/>
      <c r="RXE25" s="214"/>
      <c r="RXF25" s="214"/>
      <c r="RXG25" s="214"/>
      <c r="RXH25" s="214"/>
      <c r="RXI25" s="214"/>
      <c r="RXJ25" s="214"/>
      <c r="RXK25" s="214"/>
      <c r="RXL25" s="214"/>
      <c r="RXM25" s="214"/>
      <c r="RXN25" s="214"/>
      <c r="RXO25" s="214"/>
      <c r="RXP25" s="214"/>
      <c r="RXQ25" s="214"/>
      <c r="RXR25" s="214"/>
      <c r="RXS25" s="214"/>
      <c r="RXT25" s="214"/>
      <c r="RXU25" s="214"/>
      <c r="RXV25" s="214"/>
      <c r="RXW25" s="214"/>
      <c r="RXX25" s="214"/>
      <c r="RXY25" s="214"/>
      <c r="RXZ25" s="214"/>
      <c r="RYA25" s="214"/>
      <c r="RYB25" s="214"/>
      <c r="RYC25" s="214"/>
      <c r="RYD25" s="214"/>
      <c r="RYE25" s="214"/>
      <c r="RYF25" s="214"/>
      <c r="RYG25" s="214"/>
      <c r="RYH25" s="214"/>
      <c r="RYI25" s="214"/>
      <c r="RYJ25" s="214"/>
      <c r="RYK25" s="214"/>
      <c r="RYL25" s="214"/>
      <c r="RYM25" s="214"/>
      <c r="RYN25" s="214"/>
      <c r="RYO25" s="214"/>
      <c r="RYP25" s="214"/>
      <c r="RYQ25" s="214"/>
      <c r="RYR25" s="214"/>
      <c r="RYS25" s="214"/>
      <c r="RYT25" s="214"/>
      <c r="RYU25" s="214"/>
      <c r="RYV25" s="214"/>
      <c r="RYW25" s="214"/>
      <c r="RYX25" s="214"/>
      <c r="RYY25" s="214"/>
      <c r="RYZ25" s="214"/>
      <c r="RZA25" s="214"/>
      <c r="RZB25" s="214"/>
      <c r="RZC25" s="214"/>
      <c r="RZD25" s="214"/>
      <c r="RZE25" s="214"/>
      <c r="RZF25" s="214"/>
      <c r="RZG25" s="214"/>
      <c r="RZH25" s="214"/>
      <c r="RZI25" s="214"/>
      <c r="RZJ25" s="214"/>
      <c r="RZK25" s="214"/>
      <c r="RZL25" s="214"/>
      <c r="RZM25" s="214"/>
      <c r="RZN25" s="214"/>
      <c r="RZO25" s="214"/>
      <c r="RZP25" s="214"/>
      <c r="RZQ25" s="214"/>
      <c r="RZR25" s="214"/>
      <c r="RZS25" s="214"/>
      <c r="RZT25" s="214"/>
      <c r="RZU25" s="214"/>
      <c r="RZV25" s="214"/>
      <c r="RZW25" s="214"/>
      <c r="RZX25" s="214"/>
      <c r="RZY25" s="214"/>
      <c r="RZZ25" s="214"/>
      <c r="SAA25" s="214"/>
      <c r="SAB25" s="214"/>
      <c r="SAC25" s="214"/>
      <c r="SAD25" s="214"/>
      <c r="SAE25" s="214"/>
      <c r="SAF25" s="214"/>
      <c r="SAG25" s="214"/>
      <c r="SAH25" s="214"/>
      <c r="SAI25" s="214"/>
      <c r="SAJ25" s="214"/>
      <c r="SAK25" s="214"/>
      <c r="SAL25" s="214"/>
      <c r="SAM25" s="214"/>
      <c r="SAN25" s="214"/>
      <c r="SAO25" s="214"/>
      <c r="SAP25" s="214"/>
      <c r="SAQ25" s="214"/>
      <c r="SAR25" s="214"/>
      <c r="SAS25" s="214"/>
      <c r="SAT25" s="214"/>
      <c r="SAU25" s="214"/>
      <c r="SAV25" s="214"/>
      <c r="SAW25" s="214"/>
      <c r="SAX25" s="214"/>
      <c r="SAY25" s="214"/>
      <c r="SAZ25" s="214"/>
      <c r="SBA25" s="214"/>
      <c r="SBB25" s="214"/>
      <c r="SBC25" s="214"/>
      <c r="SBD25" s="214"/>
      <c r="SBE25" s="214"/>
      <c r="SBF25" s="214"/>
      <c r="SBG25" s="214"/>
      <c r="SBH25" s="214"/>
      <c r="SBI25" s="214"/>
      <c r="SBJ25" s="214"/>
      <c r="SBK25" s="214"/>
      <c r="SBL25" s="214"/>
      <c r="SBM25" s="214"/>
      <c r="SBN25" s="214"/>
      <c r="SBO25" s="214"/>
      <c r="SBP25" s="214"/>
      <c r="SBQ25" s="214"/>
      <c r="SBR25" s="214"/>
      <c r="SBS25" s="214"/>
      <c r="SBT25" s="214"/>
      <c r="SBU25" s="214"/>
      <c r="SBV25" s="214"/>
      <c r="SBW25" s="214"/>
      <c r="SBX25" s="214"/>
      <c r="SBY25" s="214"/>
      <c r="SBZ25" s="214"/>
      <c r="SCA25" s="214"/>
      <c r="SCB25" s="214"/>
      <c r="SCC25" s="214"/>
      <c r="SCD25" s="214"/>
      <c r="SCE25" s="214"/>
      <c r="SCF25" s="214"/>
      <c r="SCG25" s="214"/>
      <c r="SCH25" s="214"/>
      <c r="SCI25" s="214"/>
      <c r="SCJ25" s="214"/>
      <c r="SCK25" s="214"/>
      <c r="SCL25" s="214"/>
      <c r="SCM25" s="214"/>
      <c r="SCN25" s="214"/>
      <c r="SCO25" s="214"/>
      <c r="SCP25" s="214"/>
      <c r="SCQ25" s="214"/>
      <c r="SCR25" s="214"/>
      <c r="SCS25" s="214"/>
      <c r="SCT25" s="214"/>
      <c r="SCU25" s="214"/>
      <c r="SCV25" s="214"/>
      <c r="SCW25" s="214"/>
      <c r="SCX25" s="214"/>
      <c r="SCY25" s="214"/>
      <c r="SCZ25" s="214"/>
      <c r="SDA25" s="214"/>
      <c r="SDB25" s="214"/>
      <c r="SDC25" s="214"/>
      <c r="SDD25" s="214"/>
      <c r="SDE25" s="214"/>
      <c r="SDF25" s="214"/>
      <c r="SDG25" s="214"/>
      <c r="SDH25" s="214"/>
      <c r="SDI25" s="214"/>
      <c r="SDJ25" s="214"/>
      <c r="SDK25" s="214"/>
      <c r="SDL25" s="214"/>
      <c r="SDM25" s="214"/>
      <c r="SDN25" s="214"/>
      <c r="SDO25" s="214"/>
      <c r="SDP25" s="214"/>
      <c r="SDQ25" s="214"/>
      <c r="SDR25" s="214"/>
      <c r="SDS25" s="214"/>
      <c r="SDT25" s="214"/>
      <c r="SDU25" s="214"/>
      <c r="SDV25" s="214"/>
      <c r="SDW25" s="214"/>
      <c r="SDX25" s="214"/>
      <c r="SDY25" s="214"/>
      <c r="SDZ25" s="214"/>
      <c r="SEA25" s="214"/>
      <c r="SEB25" s="214"/>
      <c r="SEC25" s="214"/>
      <c r="SED25" s="214"/>
      <c r="SEE25" s="214"/>
      <c r="SEF25" s="214"/>
      <c r="SEG25" s="214"/>
      <c r="SEH25" s="214"/>
      <c r="SEI25" s="214"/>
      <c r="SEJ25" s="214"/>
      <c r="SEK25" s="214"/>
      <c r="SEL25" s="214"/>
      <c r="SEM25" s="214"/>
      <c r="SEN25" s="214"/>
      <c r="SEO25" s="214"/>
      <c r="SEP25" s="214"/>
      <c r="SEQ25" s="214"/>
      <c r="SER25" s="214"/>
      <c r="SES25" s="214"/>
      <c r="SET25" s="214"/>
      <c r="SEU25" s="214"/>
      <c r="SEV25" s="214"/>
      <c r="SEW25" s="214"/>
      <c r="SEX25" s="214"/>
      <c r="SEY25" s="214"/>
      <c r="SEZ25" s="214"/>
      <c r="SFA25" s="214"/>
      <c r="SFB25" s="214"/>
      <c r="SFC25" s="214"/>
      <c r="SFD25" s="214"/>
      <c r="SFE25" s="214"/>
      <c r="SFF25" s="214"/>
      <c r="SFG25" s="214"/>
      <c r="SFH25" s="214"/>
      <c r="SFI25" s="214"/>
      <c r="SFJ25" s="214"/>
      <c r="SFK25" s="214"/>
      <c r="SFL25" s="214"/>
      <c r="SFM25" s="214"/>
      <c r="SFN25" s="214"/>
      <c r="SFO25" s="214"/>
      <c r="SFP25" s="214"/>
      <c r="SFQ25" s="214"/>
      <c r="SFR25" s="214"/>
      <c r="SFS25" s="214"/>
      <c r="SFT25" s="214"/>
      <c r="SFU25" s="214"/>
      <c r="SFV25" s="214"/>
      <c r="SFW25" s="214"/>
      <c r="SFX25" s="214"/>
      <c r="SFY25" s="214"/>
      <c r="SFZ25" s="214"/>
      <c r="SGA25" s="214"/>
      <c r="SGB25" s="214"/>
      <c r="SGC25" s="214"/>
      <c r="SGD25" s="214"/>
      <c r="SGE25" s="214"/>
      <c r="SGF25" s="214"/>
      <c r="SGG25" s="214"/>
      <c r="SGH25" s="214"/>
      <c r="SGI25" s="214"/>
      <c r="SGJ25" s="214"/>
      <c r="SGK25" s="214"/>
      <c r="SGL25" s="214"/>
      <c r="SGM25" s="214"/>
      <c r="SGN25" s="214"/>
      <c r="SGO25" s="214"/>
      <c r="SGP25" s="214"/>
      <c r="SGQ25" s="214"/>
      <c r="SGR25" s="214"/>
      <c r="SGS25" s="214"/>
      <c r="SGT25" s="214"/>
      <c r="SGU25" s="214"/>
      <c r="SGV25" s="214"/>
      <c r="SGW25" s="214"/>
      <c r="SGX25" s="214"/>
      <c r="SGY25" s="214"/>
      <c r="SGZ25" s="214"/>
      <c r="SHA25" s="214"/>
      <c r="SHB25" s="214"/>
      <c r="SHC25" s="214"/>
      <c r="SHD25" s="214"/>
      <c r="SHE25" s="214"/>
      <c r="SHF25" s="214"/>
      <c r="SHG25" s="214"/>
      <c r="SHH25" s="214"/>
      <c r="SHI25" s="214"/>
      <c r="SHJ25" s="214"/>
      <c r="SHK25" s="214"/>
      <c r="SHL25" s="214"/>
      <c r="SHM25" s="214"/>
      <c r="SHN25" s="214"/>
      <c r="SHO25" s="214"/>
      <c r="SHP25" s="214"/>
      <c r="SHQ25" s="214"/>
      <c r="SHR25" s="214"/>
      <c r="SHS25" s="214"/>
      <c r="SHT25" s="214"/>
      <c r="SHU25" s="214"/>
      <c r="SHV25" s="214"/>
      <c r="SHW25" s="214"/>
      <c r="SHX25" s="214"/>
      <c r="SHY25" s="214"/>
      <c r="SHZ25" s="214"/>
      <c r="SIA25" s="214"/>
      <c r="SIB25" s="214"/>
      <c r="SIC25" s="214"/>
      <c r="SID25" s="214"/>
      <c r="SIE25" s="214"/>
      <c r="SIF25" s="214"/>
      <c r="SIG25" s="214"/>
      <c r="SIH25" s="214"/>
      <c r="SII25" s="214"/>
      <c r="SIJ25" s="214"/>
      <c r="SIK25" s="214"/>
      <c r="SIL25" s="214"/>
      <c r="SIM25" s="214"/>
      <c r="SIN25" s="214"/>
      <c r="SIO25" s="214"/>
      <c r="SIP25" s="214"/>
      <c r="SIQ25" s="214"/>
      <c r="SIR25" s="214"/>
      <c r="SIS25" s="214"/>
      <c r="SIT25" s="214"/>
      <c r="SIU25" s="214"/>
      <c r="SIV25" s="214"/>
      <c r="SIW25" s="214"/>
      <c r="SIX25" s="214"/>
      <c r="SIY25" s="214"/>
      <c r="SIZ25" s="214"/>
      <c r="SJA25" s="214"/>
      <c r="SJB25" s="214"/>
      <c r="SJC25" s="214"/>
      <c r="SJD25" s="214"/>
      <c r="SJE25" s="214"/>
      <c r="SJF25" s="214"/>
      <c r="SJG25" s="214"/>
      <c r="SJH25" s="214"/>
      <c r="SJI25" s="214"/>
      <c r="SJJ25" s="214"/>
      <c r="SJK25" s="214"/>
      <c r="SJL25" s="214"/>
      <c r="SJM25" s="214"/>
      <c r="SJN25" s="214"/>
      <c r="SJO25" s="214"/>
      <c r="SJP25" s="214"/>
      <c r="SJQ25" s="214"/>
      <c r="SJR25" s="214"/>
      <c r="SJS25" s="214"/>
      <c r="SJT25" s="214"/>
      <c r="SJU25" s="214"/>
      <c r="SJV25" s="214"/>
      <c r="SJW25" s="214"/>
      <c r="SJX25" s="214"/>
      <c r="SJY25" s="214"/>
      <c r="SJZ25" s="214"/>
      <c r="SKA25" s="214"/>
      <c r="SKB25" s="214"/>
      <c r="SKC25" s="214"/>
      <c r="SKD25" s="214"/>
      <c r="SKE25" s="214"/>
      <c r="SKF25" s="214"/>
      <c r="SKG25" s="214"/>
      <c r="SKH25" s="214"/>
      <c r="SKI25" s="214"/>
      <c r="SKJ25" s="214"/>
      <c r="SKK25" s="214"/>
      <c r="SKL25" s="214"/>
      <c r="SKM25" s="214"/>
      <c r="SKN25" s="214"/>
      <c r="SKO25" s="214"/>
      <c r="SKP25" s="214"/>
      <c r="SKQ25" s="214"/>
      <c r="SKR25" s="214"/>
      <c r="SKS25" s="214"/>
      <c r="SKT25" s="214"/>
      <c r="SKU25" s="214"/>
      <c r="SKV25" s="214"/>
      <c r="SKW25" s="214"/>
      <c r="SKX25" s="214"/>
      <c r="SKY25" s="214"/>
      <c r="SKZ25" s="214"/>
      <c r="SLA25" s="214"/>
      <c r="SLB25" s="214"/>
      <c r="SLC25" s="214"/>
      <c r="SLD25" s="214"/>
      <c r="SLE25" s="214"/>
      <c r="SLF25" s="214"/>
      <c r="SLG25" s="214"/>
      <c r="SLH25" s="214"/>
      <c r="SLI25" s="214"/>
      <c r="SLJ25" s="214"/>
      <c r="SLK25" s="214"/>
      <c r="SLL25" s="214"/>
      <c r="SLM25" s="214"/>
      <c r="SLN25" s="214"/>
      <c r="SLO25" s="214"/>
      <c r="SLP25" s="214"/>
      <c r="SLQ25" s="214"/>
      <c r="SLR25" s="214"/>
      <c r="SLS25" s="214"/>
      <c r="SLT25" s="214"/>
      <c r="SLU25" s="214"/>
      <c r="SLV25" s="214"/>
      <c r="SLW25" s="214"/>
      <c r="SLX25" s="214"/>
      <c r="SLY25" s="214"/>
      <c r="SLZ25" s="214"/>
      <c r="SMA25" s="214"/>
      <c r="SMB25" s="214"/>
      <c r="SMC25" s="214"/>
      <c r="SMD25" s="214"/>
      <c r="SME25" s="214"/>
      <c r="SMF25" s="214"/>
      <c r="SMG25" s="214"/>
      <c r="SMH25" s="214"/>
      <c r="SMI25" s="214"/>
      <c r="SMJ25" s="214"/>
      <c r="SMK25" s="214"/>
      <c r="SML25" s="214"/>
      <c r="SMM25" s="214"/>
      <c r="SMN25" s="214"/>
      <c r="SMO25" s="214"/>
      <c r="SMP25" s="214"/>
      <c r="SMQ25" s="214"/>
      <c r="SMR25" s="214"/>
      <c r="SMS25" s="214"/>
      <c r="SMT25" s="214"/>
      <c r="SMU25" s="214"/>
      <c r="SMV25" s="214"/>
      <c r="SMW25" s="214"/>
      <c r="SMX25" s="214"/>
      <c r="SMY25" s="214"/>
      <c r="SMZ25" s="214"/>
      <c r="SNA25" s="214"/>
      <c r="SNB25" s="214"/>
      <c r="SNC25" s="214"/>
      <c r="SND25" s="214"/>
      <c r="SNE25" s="214"/>
      <c r="SNF25" s="214"/>
      <c r="SNG25" s="214"/>
      <c r="SNH25" s="214"/>
      <c r="SNI25" s="214"/>
      <c r="SNJ25" s="214"/>
      <c r="SNK25" s="214"/>
      <c r="SNL25" s="214"/>
      <c r="SNM25" s="214"/>
      <c r="SNN25" s="214"/>
      <c r="SNO25" s="214"/>
      <c r="SNP25" s="214"/>
      <c r="SNQ25" s="214"/>
      <c r="SNR25" s="214"/>
      <c r="SNS25" s="214"/>
      <c r="SNT25" s="214"/>
      <c r="SNU25" s="214"/>
      <c r="SNV25" s="214"/>
      <c r="SNW25" s="214"/>
      <c r="SNX25" s="214"/>
      <c r="SNY25" s="214"/>
      <c r="SNZ25" s="214"/>
      <c r="SOA25" s="214"/>
      <c r="SOB25" s="214"/>
      <c r="SOC25" s="214"/>
      <c r="SOD25" s="214"/>
      <c r="SOE25" s="214"/>
      <c r="SOF25" s="214"/>
      <c r="SOG25" s="214"/>
      <c r="SOH25" s="214"/>
      <c r="SOI25" s="214"/>
      <c r="SOJ25" s="214"/>
      <c r="SOK25" s="214"/>
      <c r="SOL25" s="214"/>
      <c r="SOM25" s="214"/>
      <c r="SON25" s="214"/>
      <c r="SOO25" s="214"/>
      <c r="SOP25" s="214"/>
      <c r="SOQ25" s="214"/>
      <c r="SOR25" s="214"/>
      <c r="SOS25" s="214"/>
      <c r="SOT25" s="214"/>
      <c r="SOU25" s="214"/>
      <c r="SOV25" s="214"/>
      <c r="SOW25" s="214"/>
      <c r="SOX25" s="214"/>
      <c r="SOY25" s="214"/>
      <c r="SOZ25" s="214"/>
      <c r="SPA25" s="214"/>
      <c r="SPB25" s="214"/>
      <c r="SPC25" s="214"/>
      <c r="SPD25" s="214"/>
      <c r="SPE25" s="214"/>
      <c r="SPF25" s="214"/>
      <c r="SPG25" s="214"/>
      <c r="SPH25" s="214"/>
      <c r="SPI25" s="214"/>
      <c r="SPJ25" s="214"/>
      <c r="SPK25" s="214"/>
      <c r="SPL25" s="214"/>
      <c r="SPM25" s="214"/>
      <c r="SPN25" s="214"/>
      <c r="SPO25" s="214"/>
      <c r="SPP25" s="214"/>
      <c r="SPQ25" s="214"/>
      <c r="SPR25" s="214"/>
      <c r="SPS25" s="214"/>
      <c r="SPT25" s="214"/>
      <c r="SPU25" s="214"/>
      <c r="SPV25" s="214"/>
      <c r="SPW25" s="214"/>
      <c r="SPX25" s="214"/>
      <c r="SPY25" s="214"/>
      <c r="SPZ25" s="214"/>
      <c r="SQA25" s="214"/>
      <c r="SQB25" s="214"/>
      <c r="SQC25" s="214"/>
      <c r="SQD25" s="214"/>
      <c r="SQE25" s="214"/>
      <c r="SQF25" s="214"/>
      <c r="SQG25" s="214"/>
      <c r="SQH25" s="214"/>
      <c r="SQI25" s="214"/>
      <c r="SQJ25" s="214"/>
      <c r="SQK25" s="214"/>
      <c r="SQL25" s="214"/>
      <c r="SQM25" s="214"/>
      <c r="SQN25" s="214"/>
      <c r="SQO25" s="214"/>
      <c r="SQP25" s="214"/>
      <c r="SQQ25" s="214"/>
      <c r="SQR25" s="214"/>
      <c r="SQS25" s="214"/>
      <c r="SQT25" s="214"/>
      <c r="SQU25" s="214"/>
      <c r="SQV25" s="214"/>
      <c r="SQW25" s="214"/>
      <c r="SQX25" s="214"/>
      <c r="SQY25" s="214"/>
      <c r="SQZ25" s="214"/>
      <c r="SRA25" s="214"/>
      <c r="SRB25" s="214"/>
      <c r="SRC25" s="214"/>
      <c r="SRD25" s="214"/>
      <c r="SRE25" s="214"/>
      <c r="SRF25" s="214"/>
      <c r="SRG25" s="214"/>
      <c r="SRH25" s="214"/>
      <c r="SRI25" s="214"/>
      <c r="SRJ25" s="214"/>
      <c r="SRK25" s="214"/>
      <c r="SRL25" s="214"/>
      <c r="SRM25" s="214"/>
      <c r="SRN25" s="214"/>
      <c r="SRO25" s="214"/>
      <c r="SRP25" s="214"/>
      <c r="SRQ25" s="214"/>
      <c r="SRR25" s="214"/>
      <c r="SRS25" s="214"/>
      <c r="SRT25" s="214"/>
      <c r="SRU25" s="214"/>
      <c r="SRV25" s="214"/>
      <c r="SRW25" s="214"/>
      <c r="SRX25" s="214"/>
      <c r="SRY25" s="214"/>
      <c r="SRZ25" s="214"/>
      <c r="SSA25" s="214"/>
      <c r="SSB25" s="214"/>
      <c r="SSC25" s="214"/>
      <c r="SSD25" s="214"/>
      <c r="SSE25" s="214"/>
      <c r="SSF25" s="214"/>
      <c r="SSG25" s="214"/>
      <c r="SSH25" s="214"/>
      <c r="SSI25" s="214"/>
      <c r="SSJ25" s="214"/>
      <c r="SSK25" s="214"/>
      <c r="SSL25" s="214"/>
      <c r="SSM25" s="214"/>
      <c r="SSN25" s="214"/>
      <c r="SSO25" s="214"/>
      <c r="SSP25" s="214"/>
      <c r="SSQ25" s="214"/>
      <c r="SSR25" s="214"/>
      <c r="SSS25" s="214"/>
      <c r="SST25" s="214"/>
      <c r="SSU25" s="214"/>
      <c r="SSV25" s="214"/>
      <c r="SSW25" s="214"/>
      <c r="SSX25" s="214"/>
      <c r="SSY25" s="214"/>
      <c r="SSZ25" s="214"/>
      <c r="STA25" s="214"/>
      <c r="STB25" s="214"/>
      <c r="STC25" s="214"/>
      <c r="STD25" s="214"/>
      <c r="STE25" s="214"/>
      <c r="STF25" s="214"/>
      <c r="STG25" s="214"/>
      <c r="STH25" s="214"/>
      <c r="STI25" s="214"/>
      <c r="STJ25" s="214"/>
      <c r="STK25" s="214"/>
      <c r="STL25" s="214"/>
      <c r="STM25" s="214"/>
      <c r="STN25" s="214"/>
      <c r="STO25" s="214"/>
      <c r="STP25" s="214"/>
      <c r="STQ25" s="214"/>
      <c r="STR25" s="214"/>
      <c r="STS25" s="214"/>
      <c r="STT25" s="214"/>
      <c r="STU25" s="214"/>
      <c r="STV25" s="214"/>
      <c r="STW25" s="214"/>
      <c r="STX25" s="214"/>
      <c r="STY25" s="214"/>
      <c r="STZ25" s="214"/>
      <c r="SUA25" s="214"/>
      <c r="SUB25" s="214"/>
      <c r="SUC25" s="214"/>
      <c r="SUD25" s="214"/>
      <c r="SUE25" s="214"/>
      <c r="SUF25" s="214"/>
      <c r="SUG25" s="214"/>
      <c r="SUH25" s="214"/>
      <c r="SUI25" s="214"/>
      <c r="SUJ25" s="214"/>
      <c r="SUK25" s="214"/>
      <c r="SUL25" s="214"/>
      <c r="SUM25" s="214"/>
      <c r="SUN25" s="214"/>
      <c r="SUO25" s="214"/>
      <c r="SUP25" s="214"/>
      <c r="SUQ25" s="214"/>
      <c r="SUR25" s="214"/>
      <c r="SUS25" s="214"/>
      <c r="SUT25" s="214"/>
      <c r="SUU25" s="214"/>
      <c r="SUV25" s="214"/>
      <c r="SUW25" s="214"/>
      <c r="SUX25" s="214"/>
      <c r="SUY25" s="214"/>
      <c r="SUZ25" s="214"/>
      <c r="SVA25" s="214"/>
      <c r="SVB25" s="214"/>
      <c r="SVC25" s="214"/>
      <c r="SVD25" s="214"/>
      <c r="SVE25" s="214"/>
      <c r="SVF25" s="214"/>
      <c r="SVG25" s="214"/>
      <c r="SVH25" s="214"/>
      <c r="SVI25" s="214"/>
      <c r="SVJ25" s="214"/>
      <c r="SVK25" s="214"/>
      <c r="SVL25" s="214"/>
      <c r="SVM25" s="214"/>
      <c r="SVN25" s="214"/>
      <c r="SVO25" s="214"/>
      <c r="SVP25" s="214"/>
      <c r="SVQ25" s="214"/>
      <c r="SVR25" s="214"/>
      <c r="SVS25" s="214"/>
      <c r="SVT25" s="214"/>
      <c r="SVU25" s="214"/>
      <c r="SVV25" s="214"/>
      <c r="SVW25" s="214"/>
      <c r="SVX25" s="214"/>
      <c r="SVY25" s="214"/>
      <c r="SVZ25" s="214"/>
      <c r="SWA25" s="214"/>
      <c r="SWB25" s="214"/>
      <c r="SWC25" s="214"/>
      <c r="SWD25" s="214"/>
      <c r="SWE25" s="214"/>
      <c r="SWF25" s="214"/>
      <c r="SWG25" s="214"/>
      <c r="SWH25" s="214"/>
      <c r="SWI25" s="214"/>
      <c r="SWJ25" s="214"/>
      <c r="SWK25" s="214"/>
      <c r="SWL25" s="214"/>
      <c r="SWM25" s="214"/>
      <c r="SWN25" s="214"/>
      <c r="SWO25" s="214"/>
      <c r="SWP25" s="214"/>
      <c r="SWQ25" s="214"/>
      <c r="SWR25" s="214"/>
      <c r="SWS25" s="214"/>
      <c r="SWT25" s="214"/>
      <c r="SWU25" s="214"/>
      <c r="SWV25" s="214"/>
      <c r="SWW25" s="214"/>
      <c r="SWX25" s="214"/>
      <c r="SWY25" s="214"/>
      <c r="SWZ25" s="214"/>
      <c r="SXA25" s="214"/>
      <c r="SXB25" s="214"/>
      <c r="SXC25" s="214"/>
      <c r="SXD25" s="214"/>
      <c r="SXE25" s="214"/>
      <c r="SXF25" s="214"/>
      <c r="SXG25" s="214"/>
      <c r="SXH25" s="214"/>
      <c r="SXI25" s="214"/>
      <c r="SXJ25" s="214"/>
      <c r="SXK25" s="214"/>
      <c r="SXL25" s="214"/>
      <c r="SXM25" s="214"/>
      <c r="SXN25" s="214"/>
      <c r="SXO25" s="214"/>
      <c r="SXP25" s="214"/>
      <c r="SXQ25" s="214"/>
      <c r="SXR25" s="214"/>
      <c r="SXS25" s="214"/>
      <c r="SXT25" s="214"/>
      <c r="SXU25" s="214"/>
      <c r="SXV25" s="214"/>
      <c r="SXW25" s="214"/>
      <c r="SXX25" s="214"/>
      <c r="SXY25" s="214"/>
      <c r="SXZ25" s="214"/>
      <c r="SYA25" s="214"/>
      <c r="SYB25" s="214"/>
      <c r="SYC25" s="214"/>
      <c r="SYD25" s="214"/>
      <c r="SYE25" s="214"/>
      <c r="SYF25" s="214"/>
      <c r="SYG25" s="214"/>
      <c r="SYH25" s="214"/>
      <c r="SYI25" s="214"/>
      <c r="SYJ25" s="214"/>
      <c r="SYK25" s="214"/>
      <c r="SYL25" s="214"/>
      <c r="SYM25" s="214"/>
      <c r="SYN25" s="214"/>
      <c r="SYO25" s="214"/>
      <c r="SYP25" s="214"/>
      <c r="SYQ25" s="214"/>
      <c r="SYR25" s="214"/>
      <c r="SYS25" s="214"/>
      <c r="SYT25" s="214"/>
      <c r="SYU25" s="214"/>
      <c r="SYV25" s="214"/>
      <c r="SYW25" s="214"/>
      <c r="SYX25" s="214"/>
      <c r="SYY25" s="214"/>
      <c r="SYZ25" s="214"/>
      <c r="SZA25" s="214"/>
      <c r="SZB25" s="214"/>
      <c r="SZC25" s="214"/>
      <c r="SZD25" s="214"/>
      <c r="SZE25" s="214"/>
      <c r="SZF25" s="214"/>
      <c r="SZG25" s="214"/>
      <c r="SZH25" s="214"/>
      <c r="SZI25" s="214"/>
      <c r="SZJ25" s="214"/>
      <c r="SZK25" s="214"/>
      <c r="SZL25" s="214"/>
      <c r="SZM25" s="214"/>
      <c r="SZN25" s="214"/>
      <c r="SZO25" s="214"/>
      <c r="SZP25" s="214"/>
      <c r="SZQ25" s="214"/>
      <c r="SZR25" s="214"/>
      <c r="SZS25" s="214"/>
      <c r="SZT25" s="214"/>
      <c r="SZU25" s="214"/>
      <c r="SZV25" s="214"/>
      <c r="SZW25" s="214"/>
      <c r="SZX25" s="214"/>
      <c r="SZY25" s="214"/>
      <c r="SZZ25" s="214"/>
      <c r="TAA25" s="214"/>
      <c r="TAB25" s="214"/>
      <c r="TAC25" s="214"/>
      <c r="TAD25" s="214"/>
      <c r="TAE25" s="214"/>
      <c r="TAF25" s="214"/>
      <c r="TAG25" s="214"/>
      <c r="TAH25" s="214"/>
      <c r="TAI25" s="214"/>
      <c r="TAJ25" s="214"/>
      <c r="TAK25" s="214"/>
      <c r="TAL25" s="214"/>
      <c r="TAM25" s="214"/>
      <c r="TAN25" s="214"/>
      <c r="TAO25" s="214"/>
      <c r="TAP25" s="214"/>
      <c r="TAQ25" s="214"/>
      <c r="TAR25" s="214"/>
      <c r="TAS25" s="214"/>
      <c r="TAT25" s="214"/>
      <c r="TAU25" s="214"/>
      <c r="TAV25" s="214"/>
      <c r="TAW25" s="214"/>
      <c r="TAX25" s="214"/>
      <c r="TAY25" s="214"/>
      <c r="TAZ25" s="214"/>
      <c r="TBA25" s="214"/>
      <c r="TBB25" s="214"/>
      <c r="TBC25" s="214"/>
      <c r="TBD25" s="214"/>
      <c r="TBE25" s="214"/>
      <c r="TBF25" s="214"/>
      <c r="TBG25" s="214"/>
      <c r="TBH25" s="214"/>
      <c r="TBI25" s="214"/>
      <c r="TBJ25" s="214"/>
      <c r="TBK25" s="214"/>
      <c r="TBL25" s="214"/>
      <c r="TBM25" s="214"/>
      <c r="TBN25" s="214"/>
      <c r="TBO25" s="214"/>
      <c r="TBP25" s="214"/>
      <c r="TBQ25" s="214"/>
      <c r="TBR25" s="214"/>
      <c r="TBS25" s="214"/>
      <c r="TBT25" s="214"/>
      <c r="TBU25" s="214"/>
      <c r="TBV25" s="214"/>
      <c r="TBW25" s="214"/>
      <c r="TBX25" s="214"/>
      <c r="TBY25" s="214"/>
      <c r="TBZ25" s="214"/>
      <c r="TCA25" s="214"/>
      <c r="TCB25" s="214"/>
      <c r="TCC25" s="214"/>
      <c r="TCD25" s="214"/>
      <c r="TCE25" s="214"/>
      <c r="TCF25" s="214"/>
      <c r="TCG25" s="214"/>
      <c r="TCH25" s="214"/>
      <c r="TCI25" s="214"/>
      <c r="TCJ25" s="214"/>
      <c r="TCK25" s="214"/>
      <c r="TCL25" s="214"/>
      <c r="TCM25" s="214"/>
      <c r="TCN25" s="214"/>
      <c r="TCO25" s="214"/>
      <c r="TCP25" s="214"/>
      <c r="TCQ25" s="214"/>
      <c r="TCR25" s="214"/>
      <c r="TCS25" s="214"/>
      <c r="TCT25" s="214"/>
      <c r="TCU25" s="214"/>
      <c r="TCV25" s="214"/>
      <c r="TCW25" s="214"/>
      <c r="TCX25" s="214"/>
      <c r="TCY25" s="214"/>
      <c r="TCZ25" s="214"/>
      <c r="TDA25" s="214"/>
      <c r="TDB25" s="214"/>
      <c r="TDC25" s="214"/>
      <c r="TDD25" s="214"/>
      <c r="TDE25" s="214"/>
      <c r="TDF25" s="214"/>
      <c r="TDG25" s="214"/>
      <c r="TDH25" s="214"/>
      <c r="TDI25" s="214"/>
      <c r="TDJ25" s="214"/>
      <c r="TDK25" s="214"/>
      <c r="TDL25" s="214"/>
      <c r="TDM25" s="214"/>
      <c r="TDN25" s="214"/>
      <c r="TDO25" s="214"/>
      <c r="TDP25" s="214"/>
      <c r="TDQ25" s="214"/>
      <c r="TDR25" s="214"/>
      <c r="TDS25" s="214"/>
      <c r="TDT25" s="214"/>
      <c r="TDU25" s="214"/>
      <c r="TDV25" s="214"/>
      <c r="TDW25" s="214"/>
      <c r="TDX25" s="214"/>
      <c r="TDY25" s="214"/>
      <c r="TDZ25" s="214"/>
      <c r="TEA25" s="214"/>
      <c r="TEB25" s="214"/>
      <c r="TEC25" s="214"/>
      <c r="TED25" s="214"/>
      <c r="TEE25" s="214"/>
      <c r="TEF25" s="214"/>
      <c r="TEG25" s="214"/>
      <c r="TEH25" s="214"/>
      <c r="TEI25" s="214"/>
      <c r="TEJ25" s="214"/>
      <c r="TEK25" s="214"/>
      <c r="TEL25" s="214"/>
      <c r="TEM25" s="214"/>
      <c r="TEN25" s="214"/>
      <c r="TEO25" s="214"/>
      <c r="TEP25" s="214"/>
      <c r="TEQ25" s="214"/>
      <c r="TER25" s="214"/>
      <c r="TES25" s="214"/>
      <c r="TET25" s="214"/>
      <c r="TEU25" s="214"/>
      <c r="TEV25" s="214"/>
      <c r="TEW25" s="214"/>
      <c r="TEX25" s="214"/>
      <c r="TEY25" s="214"/>
      <c r="TEZ25" s="214"/>
      <c r="TFA25" s="214"/>
      <c r="TFB25" s="214"/>
      <c r="TFC25" s="214"/>
      <c r="TFD25" s="214"/>
      <c r="TFE25" s="214"/>
      <c r="TFF25" s="214"/>
      <c r="TFG25" s="214"/>
      <c r="TFH25" s="214"/>
      <c r="TFI25" s="214"/>
      <c r="TFJ25" s="214"/>
      <c r="TFK25" s="214"/>
      <c r="TFL25" s="214"/>
      <c r="TFM25" s="214"/>
      <c r="TFN25" s="214"/>
      <c r="TFO25" s="214"/>
      <c r="TFP25" s="214"/>
      <c r="TFQ25" s="214"/>
      <c r="TFR25" s="214"/>
      <c r="TFS25" s="214"/>
      <c r="TFT25" s="214"/>
      <c r="TFU25" s="214"/>
      <c r="TFV25" s="214"/>
      <c r="TFW25" s="214"/>
      <c r="TFX25" s="214"/>
      <c r="TFY25" s="214"/>
      <c r="TFZ25" s="214"/>
      <c r="TGA25" s="214"/>
      <c r="TGB25" s="214"/>
      <c r="TGC25" s="214"/>
      <c r="TGD25" s="214"/>
      <c r="TGE25" s="214"/>
      <c r="TGF25" s="214"/>
      <c r="TGG25" s="214"/>
      <c r="TGH25" s="214"/>
      <c r="TGI25" s="214"/>
      <c r="TGJ25" s="214"/>
      <c r="TGK25" s="214"/>
      <c r="TGL25" s="214"/>
      <c r="TGM25" s="214"/>
      <c r="TGN25" s="214"/>
      <c r="TGO25" s="214"/>
      <c r="TGP25" s="214"/>
      <c r="TGQ25" s="214"/>
      <c r="TGR25" s="214"/>
      <c r="TGS25" s="214"/>
      <c r="TGT25" s="214"/>
      <c r="TGU25" s="214"/>
      <c r="TGV25" s="214"/>
      <c r="TGW25" s="214"/>
      <c r="TGX25" s="214"/>
      <c r="TGY25" s="214"/>
      <c r="TGZ25" s="214"/>
      <c r="THA25" s="214"/>
      <c r="THB25" s="214"/>
      <c r="THC25" s="214"/>
      <c r="THD25" s="214"/>
      <c r="THE25" s="214"/>
      <c r="THF25" s="214"/>
      <c r="THG25" s="214"/>
      <c r="THH25" s="214"/>
      <c r="THI25" s="214"/>
      <c r="THJ25" s="214"/>
      <c r="THK25" s="214"/>
      <c r="THL25" s="214"/>
      <c r="THM25" s="214"/>
      <c r="THN25" s="214"/>
      <c r="THO25" s="214"/>
      <c r="THP25" s="214"/>
      <c r="THQ25" s="214"/>
      <c r="THR25" s="214"/>
      <c r="THS25" s="214"/>
      <c r="THT25" s="214"/>
      <c r="THU25" s="214"/>
      <c r="THV25" s="214"/>
      <c r="THW25" s="214"/>
      <c r="THX25" s="214"/>
      <c r="THY25" s="214"/>
      <c r="THZ25" s="214"/>
      <c r="TIA25" s="214"/>
      <c r="TIB25" s="214"/>
      <c r="TIC25" s="214"/>
      <c r="TID25" s="214"/>
      <c r="TIE25" s="214"/>
      <c r="TIF25" s="214"/>
      <c r="TIG25" s="214"/>
      <c r="TIH25" s="214"/>
      <c r="TII25" s="214"/>
      <c r="TIJ25" s="214"/>
      <c r="TIK25" s="214"/>
      <c r="TIL25" s="214"/>
      <c r="TIM25" s="214"/>
      <c r="TIN25" s="214"/>
      <c r="TIO25" s="214"/>
      <c r="TIP25" s="214"/>
      <c r="TIQ25" s="214"/>
      <c r="TIR25" s="214"/>
      <c r="TIS25" s="214"/>
      <c r="TIT25" s="214"/>
      <c r="TIU25" s="214"/>
      <c r="TIV25" s="214"/>
      <c r="TIW25" s="214"/>
      <c r="TIX25" s="214"/>
      <c r="TIY25" s="214"/>
      <c r="TIZ25" s="214"/>
      <c r="TJA25" s="214"/>
      <c r="TJB25" s="214"/>
      <c r="TJC25" s="214"/>
      <c r="TJD25" s="214"/>
      <c r="TJE25" s="214"/>
      <c r="TJF25" s="214"/>
      <c r="TJG25" s="214"/>
      <c r="TJH25" s="214"/>
      <c r="TJI25" s="214"/>
      <c r="TJJ25" s="214"/>
      <c r="TJK25" s="214"/>
      <c r="TJL25" s="214"/>
      <c r="TJM25" s="214"/>
      <c r="TJN25" s="214"/>
      <c r="TJO25" s="214"/>
      <c r="TJP25" s="214"/>
      <c r="TJQ25" s="214"/>
      <c r="TJR25" s="214"/>
      <c r="TJS25" s="214"/>
      <c r="TJT25" s="214"/>
      <c r="TJU25" s="214"/>
      <c r="TJV25" s="214"/>
      <c r="TJW25" s="214"/>
      <c r="TJX25" s="214"/>
      <c r="TJY25" s="214"/>
      <c r="TJZ25" s="214"/>
      <c r="TKA25" s="214"/>
      <c r="TKB25" s="214"/>
      <c r="TKC25" s="214"/>
      <c r="TKD25" s="214"/>
      <c r="TKE25" s="214"/>
      <c r="TKF25" s="214"/>
      <c r="TKG25" s="214"/>
      <c r="TKH25" s="214"/>
      <c r="TKI25" s="214"/>
      <c r="TKJ25" s="214"/>
      <c r="TKK25" s="214"/>
      <c r="TKL25" s="214"/>
      <c r="TKM25" s="214"/>
      <c r="TKN25" s="214"/>
      <c r="TKO25" s="214"/>
      <c r="TKP25" s="214"/>
      <c r="TKQ25" s="214"/>
      <c r="TKR25" s="214"/>
      <c r="TKS25" s="214"/>
      <c r="TKT25" s="214"/>
      <c r="TKU25" s="214"/>
      <c r="TKV25" s="214"/>
      <c r="TKW25" s="214"/>
      <c r="TKX25" s="214"/>
      <c r="TKY25" s="214"/>
      <c r="TKZ25" s="214"/>
      <c r="TLA25" s="214"/>
      <c r="TLB25" s="214"/>
      <c r="TLC25" s="214"/>
      <c r="TLD25" s="214"/>
      <c r="TLE25" s="214"/>
      <c r="TLF25" s="214"/>
      <c r="TLG25" s="214"/>
      <c r="TLH25" s="214"/>
      <c r="TLI25" s="214"/>
      <c r="TLJ25" s="214"/>
      <c r="TLK25" s="214"/>
      <c r="TLL25" s="214"/>
      <c r="TLM25" s="214"/>
      <c r="TLN25" s="214"/>
      <c r="TLO25" s="214"/>
      <c r="TLP25" s="214"/>
      <c r="TLQ25" s="214"/>
      <c r="TLR25" s="214"/>
      <c r="TLS25" s="214"/>
      <c r="TLT25" s="214"/>
      <c r="TLU25" s="214"/>
      <c r="TLV25" s="214"/>
      <c r="TLW25" s="214"/>
      <c r="TLX25" s="214"/>
      <c r="TLY25" s="214"/>
      <c r="TLZ25" s="214"/>
      <c r="TMA25" s="214"/>
      <c r="TMB25" s="214"/>
      <c r="TMC25" s="214"/>
      <c r="TMD25" s="214"/>
      <c r="TME25" s="214"/>
      <c r="TMF25" s="214"/>
      <c r="TMG25" s="214"/>
      <c r="TMH25" s="214"/>
      <c r="TMI25" s="214"/>
      <c r="TMJ25" s="214"/>
      <c r="TMK25" s="214"/>
      <c r="TML25" s="214"/>
      <c r="TMM25" s="214"/>
      <c r="TMN25" s="214"/>
      <c r="TMO25" s="214"/>
      <c r="TMP25" s="214"/>
      <c r="TMQ25" s="214"/>
      <c r="TMR25" s="214"/>
      <c r="TMS25" s="214"/>
      <c r="TMT25" s="214"/>
      <c r="TMU25" s="214"/>
      <c r="TMV25" s="214"/>
      <c r="TMW25" s="214"/>
      <c r="TMX25" s="214"/>
      <c r="TMY25" s="214"/>
      <c r="TMZ25" s="214"/>
      <c r="TNA25" s="214"/>
      <c r="TNB25" s="214"/>
      <c r="TNC25" s="214"/>
      <c r="TND25" s="214"/>
      <c r="TNE25" s="214"/>
      <c r="TNF25" s="214"/>
      <c r="TNG25" s="214"/>
      <c r="TNH25" s="214"/>
      <c r="TNI25" s="214"/>
      <c r="TNJ25" s="214"/>
      <c r="TNK25" s="214"/>
      <c r="TNL25" s="214"/>
      <c r="TNM25" s="214"/>
      <c r="TNN25" s="214"/>
      <c r="TNO25" s="214"/>
      <c r="TNP25" s="214"/>
      <c r="TNQ25" s="214"/>
      <c r="TNR25" s="214"/>
      <c r="TNS25" s="214"/>
      <c r="TNT25" s="214"/>
      <c r="TNU25" s="214"/>
      <c r="TNV25" s="214"/>
      <c r="TNW25" s="214"/>
      <c r="TNX25" s="214"/>
      <c r="TNY25" s="214"/>
      <c r="TNZ25" s="214"/>
      <c r="TOA25" s="214"/>
      <c r="TOB25" s="214"/>
      <c r="TOC25" s="214"/>
      <c r="TOD25" s="214"/>
      <c r="TOE25" s="214"/>
      <c r="TOF25" s="214"/>
      <c r="TOG25" s="214"/>
      <c r="TOH25" s="214"/>
      <c r="TOI25" s="214"/>
      <c r="TOJ25" s="214"/>
      <c r="TOK25" s="214"/>
      <c r="TOL25" s="214"/>
      <c r="TOM25" s="214"/>
      <c r="TON25" s="214"/>
      <c r="TOO25" s="214"/>
      <c r="TOP25" s="214"/>
      <c r="TOQ25" s="214"/>
      <c r="TOR25" s="214"/>
      <c r="TOS25" s="214"/>
      <c r="TOT25" s="214"/>
      <c r="TOU25" s="214"/>
      <c r="TOV25" s="214"/>
      <c r="TOW25" s="214"/>
      <c r="TOX25" s="214"/>
      <c r="TOY25" s="214"/>
      <c r="TOZ25" s="214"/>
      <c r="TPA25" s="214"/>
      <c r="TPB25" s="214"/>
      <c r="TPC25" s="214"/>
      <c r="TPD25" s="214"/>
      <c r="TPE25" s="214"/>
      <c r="TPF25" s="214"/>
      <c r="TPG25" s="214"/>
      <c r="TPH25" s="214"/>
      <c r="TPI25" s="214"/>
      <c r="TPJ25" s="214"/>
      <c r="TPK25" s="214"/>
      <c r="TPL25" s="214"/>
      <c r="TPM25" s="214"/>
      <c r="TPN25" s="214"/>
      <c r="TPO25" s="214"/>
      <c r="TPP25" s="214"/>
      <c r="TPQ25" s="214"/>
      <c r="TPR25" s="214"/>
      <c r="TPS25" s="214"/>
      <c r="TPT25" s="214"/>
      <c r="TPU25" s="214"/>
      <c r="TPV25" s="214"/>
      <c r="TPW25" s="214"/>
      <c r="TPX25" s="214"/>
      <c r="TPY25" s="214"/>
      <c r="TPZ25" s="214"/>
      <c r="TQA25" s="214"/>
      <c r="TQB25" s="214"/>
      <c r="TQC25" s="214"/>
      <c r="TQD25" s="214"/>
      <c r="TQE25" s="214"/>
      <c r="TQF25" s="214"/>
      <c r="TQG25" s="214"/>
      <c r="TQH25" s="214"/>
      <c r="TQI25" s="214"/>
      <c r="TQJ25" s="214"/>
      <c r="TQK25" s="214"/>
      <c r="TQL25" s="214"/>
      <c r="TQM25" s="214"/>
      <c r="TQN25" s="214"/>
      <c r="TQO25" s="214"/>
      <c r="TQP25" s="214"/>
      <c r="TQQ25" s="214"/>
      <c r="TQR25" s="214"/>
      <c r="TQS25" s="214"/>
      <c r="TQT25" s="214"/>
      <c r="TQU25" s="214"/>
      <c r="TQV25" s="214"/>
      <c r="TQW25" s="214"/>
      <c r="TQX25" s="214"/>
      <c r="TQY25" s="214"/>
      <c r="TQZ25" s="214"/>
      <c r="TRA25" s="214"/>
      <c r="TRB25" s="214"/>
      <c r="TRC25" s="214"/>
      <c r="TRD25" s="214"/>
      <c r="TRE25" s="214"/>
      <c r="TRF25" s="214"/>
      <c r="TRG25" s="214"/>
      <c r="TRH25" s="214"/>
      <c r="TRI25" s="214"/>
      <c r="TRJ25" s="214"/>
      <c r="TRK25" s="214"/>
      <c r="TRL25" s="214"/>
      <c r="TRM25" s="214"/>
      <c r="TRN25" s="214"/>
      <c r="TRO25" s="214"/>
      <c r="TRP25" s="214"/>
      <c r="TRQ25" s="214"/>
      <c r="TRR25" s="214"/>
      <c r="TRS25" s="214"/>
      <c r="TRT25" s="214"/>
      <c r="TRU25" s="214"/>
      <c r="TRV25" s="214"/>
      <c r="TRW25" s="214"/>
      <c r="TRX25" s="214"/>
      <c r="TRY25" s="214"/>
      <c r="TRZ25" s="214"/>
      <c r="TSA25" s="214"/>
      <c r="TSB25" s="214"/>
      <c r="TSC25" s="214"/>
      <c r="TSD25" s="214"/>
      <c r="TSE25" s="214"/>
      <c r="TSF25" s="214"/>
      <c r="TSG25" s="214"/>
      <c r="TSH25" s="214"/>
      <c r="TSI25" s="214"/>
      <c r="TSJ25" s="214"/>
      <c r="TSK25" s="214"/>
      <c r="TSL25" s="214"/>
      <c r="TSM25" s="214"/>
      <c r="TSN25" s="214"/>
      <c r="TSO25" s="214"/>
      <c r="TSP25" s="214"/>
      <c r="TSQ25" s="214"/>
      <c r="TSR25" s="214"/>
      <c r="TSS25" s="214"/>
      <c r="TST25" s="214"/>
      <c r="TSU25" s="214"/>
      <c r="TSV25" s="214"/>
      <c r="TSW25" s="214"/>
      <c r="TSX25" s="214"/>
      <c r="TSY25" s="214"/>
      <c r="TSZ25" s="214"/>
      <c r="TTA25" s="214"/>
      <c r="TTB25" s="214"/>
      <c r="TTC25" s="214"/>
      <c r="TTD25" s="214"/>
      <c r="TTE25" s="214"/>
      <c r="TTF25" s="214"/>
      <c r="TTG25" s="214"/>
      <c r="TTH25" s="214"/>
      <c r="TTI25" s="214"/>
      <c r="TTJ25" s="214"/>
      <c r="TTK25" s="214"/>
      <c r="TTL25" s="214"/>
      <c r="TTM25" s="214"/>
      <c r="TTN25" s="214"/>
      <c r="TTO25" s="214"/>
      <c r="TTP25" s="214"/>
      <c r="TTQ25" s="214"/>
      <c r="TTR25" s="214"/>
      <c r="TTS25" s="214"/>
      <c r="TTT25" s="214"/>
      <c r="TTU25" s="214"/>
      <c r="TTV25" s="214"/>
      <c r="TTW25" s="214"/>
      <c r="TTX25" s="214"/>
      <c r="TTY25" s="214"/>
      <c r="TTZ25" s="214"/>
      <c r="TUA25" s="214"/>
      <c r="TUB25" s="214"/>
      <c r="TUC25" s="214"/>
      <c r="TUD25" s="214"/>
      <c r="TUE25" s="214"/>
      <c r="TUF25" s="214"/>
      <c r="TUG25" s="214"/>
      <c r="TUH25" s="214"/>
      <c r="TUI25" s="214"/>
      <c r="TUJ25" s="214"/>
      <c r="TUK25" s="214"/>
      <c r="TUL25" s="214"/>
      <c r="TUM25" s="214"/>
      <c r="TUN25" s="214"/>
      <c r="TUO25" s="214"/>
      <c r="TUP25" s="214"/>
      <c r="TUQ25" s="214"/>
      <c r="TUR25" s="214"/>
      <c r="TUS25" s="214"/>
      <c r="TUT25" s="214"/>
      <c r="TUU25" s="214"/>
      <c r="TUV25" s="214"/>
      <c r="TUW25" s="214"/>
      <c r="TUX25" s="214"/>
      <c r="TUY25" s="214"/>
      <c r="TUZ25" s="214"/>
      <c r="TVA25" s="214"/>
      <c r="TVB25" s="214"/>
      <c r="TVC25" s="214"/>
      <c r="TVD25" s="214"/>
      <c r="TVE25" s="214"/>
      <c r="TVF25" s="214"/>
      <c r="TVG25" s="214"/>
      <c r="TVH25" s="214"/>
      <c r="TVI25" s="214"/>
      <c r="TVJ25" s="214"/>
      <c r="TVK25" s="214"/>
      <c r="TVL25" s="214"/>
      <c r="TVM25" s="214"/>
      <c r="TVN25" s="214"/>
      <c r="TVO25" s="214"/>
      <c r="TVP25" s="214"/>
      <c r="TVQ25" s="214"/>
      <c r="TVR25" s="214"/>
      <c r="TVS25" s="214"/>
      <c r="TVT25" s="214"/>
      <c r="TVU25" s="214"/>
      <c r="TVV25" s="214"/>
      <c r="TVW25" s="214"/>
      <c r="TVX25" s="214"/>
      <c r="TVY25" s="214"/>
      <c r="TVZ25" s="214"/>
      <c r="TWA25" s="214"/>
      <c r="TWB25" s="214"/>
      <c r="TWC25" s="214"/>
      <c r="TWD25" s="214"/>
      <c r="TWE25" s="214"/>
      <c r="TWF25" s="214"/>
      <c r="TWG25" s="214"/>
      <c r="TWH25" s="214"/>
      <c r="TWI25" s="214"/>
      <c r="TWJ25" s="214"/>
      <c r="TWK25" s="214"/>
      <c r="TWL25" s="214"/>
      <c r="TWM25" s="214"/>
      <c r="TWN25" s="214"/>
      <c r="TWO25" s="214"/>
      <c r="TWP25" s="214"/>
      <c r="TWQ25" s="214"/>
      <c r="TWR25" s="214"/>
      <c r="TWS25" s="214"/>
      <c r="TWT25" s="214"/>
      <c r="TWU25" s="214"/>
      <c r="TWV25" s="214"/>
      <c r="TWW25" s="214"/>
      <c r="TWX25" s="214"/>
      <c r="TWY25" s="214"/>
      <c r="TWZ25" s="214"/>
      <c r="TXA25" s="214"/>
      <c r="TXB25" s="214"/>
      <c r="TXC25" s="214"/>
      <c r="TXD25" s="214"/>
      <c r="TXE25" s="214"/>
      <c r="TXF25" s="214"/>
      <c r="TXG25" s="214"/>
      <c r="TXH25" s="214"/>
      <c r="TXI25" s="214"/>
      <c r="TXJ25" s="214"/>
      <c r="TXK25" s="214"/>
      <c r="TXL25" s="214"/>
      <c r="TXM25" s="214"/>
      <c r="TXN25" s="214"/>
      <c r="TXO25" s="214"/>
      <c r="TXP25" s="214"/>
      <c r="TXQ25" s="214"/>
      <c r="TXR25" s="214"/>
      <c r="TXS25" s="214"/>
      <c r="TXT25" s="214"/>
      <c r="TXU25" s="214"/>
      <c r="TXV25" s="214"/>
      <c r="TXW25" s="214"/>
      <c r="TXX25" s="214"/>
      <c r="TXY25" s="214"/>
      <c r="TXZ25" s="214"/>
      <c r="TYA25" s="214"/>
      <c r="TYB25" s="214"/>
      <c r="TYC25" s="214"/>
      <c r="TYD25" s="214"/>
      <c r="TYE25" s="214"/>
      <c r="TYF25" s="214"/>
      <c r="TYG25" s="214"/>
      <c r="TYH25" s="214"/>
      <c r="TYI25" s="214"/>
      <c r="TYJ25" s="214"/>
      <c r="TYK25" s="214"/>
      <c r="TYL25" s="214"/>
      <c r="TYM25" s="214"/>
      <c r="TYN25" s="214"/>
      <c r="TYO25" s="214"/>
      <c r="TYP25" s="214"/>
      <c r="TYQ25" s="214"/>
      <c r="TYR25" s="214"/>
      <c r="TYS25" s="214"/>
      <c r="TYT25" s="214"/>
      <c r="TYU25" s="214"/>
      <c r="TYV25" s="214"/>
      <c r="TYW25" s="214"/>
      <c r="TYX25" s="214"/>
      <c r="TYY25" s="214"/>
      <c r="TYZ25" s="214"/>
      <c r="TZA25" s="214"/>
      <c r="TZB25" s="214"/>
      <c r="TZC25" s="214"/>
      <c r="TZD25" s="214"/>
      <c r="TZE25" s="214"/>
      <c r="TZF25" s="214"/>
      <c r="TZG25" s="214"/>
      <c r="TZH25" s="214"/>
      <c r="TZI25" s="214"/>
      <c r="TZJ25" s="214"/>
      <c r="TZK25" s="214"/>
      <c r="TZL25" s="214"/>
      <c r="TZM25" s="214"/>
      <c r="TZN25" s="214"/>
      <c r="TZO25" s="214"/>
      <c r="TZP25" s="214"/>
      <c r="TZQ25" s="214"/>
      <c r="TZR25" s="214"/>
      <c r="TZS25" s="214"/>
      <c r="TZT25" s="214"/>
      <c r="TZU25" s="214"/>
      <c r="TZV25" s="214"/>
      <c r="TZW25" s="214"/>
      <c r="TZX25" s="214"/>
      <c r="TZY25" s="214"/>
      <c r="TZZ25" s="214"/>
      <c r="UAA25" s="214"/>
      <c r="UAB25" s="214"/>
      <c r="UAC25" s="214"/>
      <c r="UAD25" s="214"/>
      <c r="UAE25" s="214"/>
      <c r="UAF25" s="214"/>
      <c r="UAG25" s="214"/>
      <c r="UAH25" s="214"/>
      <c r="UAI25" s="214"/>
      <c r="UAJ25" s="214"/>
      <c r="UAK25" s="214"/>
      <c r="UAL25" s="214"/>
      <c r="UAM25" s="214"/>
      <c r="UAN25" s="214"/>
      <c r="UAO25" s="214"/>
      <c r="UAP25" s="214"/>
      <c r="UAQ25" s="214"/>
      <c r="UAR25" s="214"/>
      <c r="UAS25" s="214"/>
      <c r="UAT25" s="214"/>
      <c r="UAU25" s="214"/>
      <c r="UAV25" s="214"/>
      <c r="UAW25" s="214"/>
      <c r="UAX25" s="214"/>
      <c r="UAY25" s="214"/>
      <c r="UAZ25" s="214"/>
      <c r="UBA25" s="214"/>
      <c r="UBB25" s="214"/>
      <c r="UBC25" s="214"/>
      <c r="UBD25" s="214"/>
      <c r="UBE25" s="214"/>
      <c r="UBF25" s="214"/>
      <c r="UBG25" s="214"/>
      <c r="UBH25" s="214"/>
      <c r="UBI25" s="214"/>
      <c r="UBJ25" s="214"/>
      <c r="UBK25" s="214"/>
      <c r="UBL25" s="214"/>
      <c r="UBM25" s="214"/>
      <c r="UBN25" s="214"/>
      <c r="UBO25" s="214"/>
      <c r="UBP25" s="214"/>
      <c r="UBQ25" s="214"/>
      <c r="UBR25" s="214"/>
      <c r="UBS25" s="214"/>
      <c r="UBT25" s="214"/>
      <c r="UBU25" s="214"/>
      <c r="UBV25" s="214"/>
      <c r="UBW25" s="214"/>
      <c r="UBX25" s="214"/>
      <c r="UBY25" s="214"/>
      <c r="UBZ25" s="214"/>
      <c r="UCA25" s="214"/>
      <c r="UCB25" s="214"/>
      <c r="UCC25" s="214"/>
      <c r="UCD25" s="214"/>
      <c r="UCE25" s="214"/>
      <c r="UCF25" s="214"/>
      <c r="UCG25" s="214"/>
      <c r="UCH25" s="214"/>
      <c r="UCI25" s="214"/>
      <c r="UCJ25" s="214"/>
      <c r="UCK25" s="214"/>
      <c r="UCL25" s="214"/>
      <c r="UCM25" s="214"/>
      <c r="UCN25" s="214"/>
      <c r="UCO25" s="214"/>
      <c r="UCP25" s="214"/>
      <c r="UCQ25" s="214"/>
      <c r="UCR25" s="214"/>
      <c r="UCS25" s="214"/>
      <c r="UCT25" s="214"/>
      <c r="UCU25" s="214"/>
      <c r="UCV25" s="214"/>
      <c r="UCW25" s="214"/>
      <c r="UCX25" s="214"/>
      <c r="UCY25" s="214"/>
      <c r="UCZ25" s="214"/>
      <c r="UDA25" s="214"/>
      <c r="UDB25" s="214"/>
      <c r="UDC25" s="214"/>
      <c r="UDD25" s="214"/>
      <c r="UDE25" s="214"/>
      <c r="UDF25" s="214"/>
      <c r="UDG25" s="214"/>
      <c r="UDH25" s="214"/>
      <c r="UDI25" s="214"/>
      <c r="UDJ25" s="214"/>
      <c r="UDK25" s="214"/>
      <c r="UDL25" s="214"/>
      <c r="UDM25" s="214"/>
      <c r="UDN25" s="214"/>
      <c r="UDO25" s="214"/>
      <c r="UDP25" s="214"/>
      <c r="UDQ25" s="214"/>
      <c r="UDR25" s="214"/>
      <c r="UDS25" s="214"/>
      <c r="UDT25" s="214"/>
      <c r="UDU25" s="214"/>
      <c r="UDV25" s="214"/>
      <c r="UDW25" s="214"/>
      <c r="UDX25" s="214"/>
      <c r="UDY25" s="214"/>
      <c r="UDZ25" s="214"/>
      <c r="UEA25" s="214"/>
      <c r="UEB25" s="214"/>
      <c r="UEC25" s="214"/>
      <c r="UED25" s="214"/>
      <c r="UEE25" s="214"/>
      <c r="UEF25" s="214"/>
      <c r="UEG25" s="214"/>
      <c r="UEH25" s="214"/>
      <c r="UEI25" s="214"/>
      <c r="UEJ25" s="214"/>
      <c r="UEK25" s="214"/>
      <c r="UEL25" s="214"/>
      <c r="UEM25" s="214"/>
      <c r="UEN25" s="214"/>
      <c r="UEO25" s="214"/>
      <c r="UEP25" s="214"/>
      <c r="UEQ25" s="214"/>
      <c r="UER25" s="214"/>
      <c r="UES25" s="214"/>
      <c r="UET25" s="214"/>
      <c r="UEU25" s="214"/>
      <c r="UEV25" s="214"/>
      <c r="UEW25" s="214"/>
      <c r="UEX25" s="214"/>
      <c r="UEY25" s="214"/>
      <c r="UEZ25" s="214"/>
      <c r="UFA25" s="214"/>
      <c r="UFB25" s="214"/>
      <c r="UFC25" s="214"/>
      <c r="UFD25" s="214"/>
      <c r="UFE25" s="214"/>
      <c r="UFF25" s="214"/>
      <c r="UFG25" s="214"/>
      <c r="UFH25" s="214"/>
      <c r="UFI25" s="214"/>
      <c r="UFJ25" s="214"/>
      <c r="UFK25" s="214"/>
      <c r="UFL25" s="214"/>
      <c r="UFM25" s="214"/>
      <c r="UFN25" s="214"/>
      <c r="UFO25" s="214"/>
      <c r="UFP25" s="214"/>
      <c r="UFQ25" s="214"/>
      <c r="UFR25" s="214"/>
      <c r="UFS25" s="214"/>
      <c r="UFT25" s="214"/>
      <c r="UFU25" s="214"/>
      <c r="UFV25" s="214"/>
      <c r="UFW25" s="214"/>
      <c r="UFX25" s="214"/>
      <c r="UFY25" s="214"/>
      <c r="UFZ25" s="214"/>
      <c r="UGA25" s="214"/>
      <c r="UGB25" s="214"/>
      <c r="UGC25" s="214"/>
      <c r="UGD25" s="214"/>
      <c r="UGE25" s="214"/>
      <c r="UGF25" s="214"/>
      <c r="UGG25" s="214"/>
      <c r="UGH25" s="214"/>
      <c r="UGI25" s="214"/>
      <c r="UGJ25" s="214"/>
      <c r="UGK25" s="214"/>
      <c r="UGL25" s="214"/>
      <c r="UGM25" s="214"/>
      <c r="UGN25" s="214"/>
      <c r="UGO25" s="214"/>
      <c r="UGP25" s="214"/>
      <c r="UGQ25" s="214"/>
      <c r="UGR25" s="214"/>
      <c r="UGS25" s="214"/>
      <c r="UGT25" s="214"/>
      <c r="UGU25" s="214"/>
      <c r="UGV25" s="214"/>
      <c r="UGW25" s="214"/>
      <c r="UGX25" s="214"/>
      <c r="UGY25" s="214"/>
      <c r="UGZ25" s="214"/>
      <c r="UHA25" s="214"/>
      <c r="UHB25" s="214"/>
      <c r="UHC25" s="214"/>
      <c r="UHD25" s="214"/>
      <c r="UHE25" s="214"/>
      <c r="UHF25" s="214"/>
      <c r="UHG25" s="214"/>
      <c r="UHH25" s="214"/>
      <c r="UHI25" s="214"/>
      <c r="UHJ25" s="214"/>
      <c r="UHK25" s="214"/>
      <c r="UHL25" s="214"/>
      <c r="UHM25" s="214"/>
      <c r="UHN25" s="214"/>
      <c r="UHO25" s="214"/>
      <c r="UHP25" s="214"/>
      <c r="UHQ25" s="214"/>
      <c r="UHR25" s="214"/>
      <c r="UHS25" s="214"/>
      <c r="UHT25" s="214"/>
      <c r="UHU25" s="214"/>
      <c r="UHV25" s="214"/>
      <c r="UHW25" s="214"/>
      <c r="UHX25" s="214"/>
      <c r="UHY25" s="214"/>
      <c r="UHZ25" s="214"/>
      <c r="UIA25" s="214"/>
      <c r="UIB25" s="214"/>
      <c r="UIC25" s="214"/>
      <c r="UID25" s="214"/>
      <c r="UIE25" s="214"/>
      <c r="UIF25" s="214"/>
      <c r="UIG25" s="214"/>
      <c r="UIH25" s="214"/>
      <c r="UII25" s="214"/>
      <c r="UIJ25" s="214"/>
      <c r="UIK25" s="214"/>
      <c r="UIL25" s="214"/>
      <c r="UIM25" s="214"/>
      <c r="UIN25" s="214"/>
      <c r="UIO25" s="214"/>
      <c r="UIP25" s="214"/>
      <c r="UIQ25" s="214"/>
      <c r="UIR25" s="214"/>
      <c r="UIS25" s="214"/>
      <c r="UIT25" s="214"/>
      <c r="UIU25" s="214"/>
      <c r="UIV25" s="214"/>
      <c r="UIW25" s="214"/>
      <c r="UIX25" s="214"/>
      <c r="UIY25" s="214"/>
      <c r="UIZ25" s="214"/>
      <c r="UJA25" s="214"/>
      <c r="UJB25" s="214"/>
      <c r="UJC25" s="214"/>
      <c r="UJD25" s="214"/>
      <c r="UJE25" s="214"/>
      <c r="UJF25" s="214"/>
      <c r="UJG25" s="214"/>
      <c r="UJH25" s="214"/>
      <c r="UJI25" s="214"/>
      <c r="UJJ25" s="214"/>
      <c r="UJK25" s="214"/>
      <c r="UJL25" s="214"/>
      <c r="UJM25" s="214"/>
      <c r="UJN25" s="214"/>
      <c r="UJO25" s="214"/>
      <c r="UJP25" s="214"/>
      <c r="UJQ25" s="214"/>
      <c r="UJR25" s="214"/>
      <c r="UJS25" s="214"/>
      <c r="UJT25" s="214"/>
      <c r="UJU25" s="214"/>
      <c r="UJV25" s="214"/>
      <c r="UJW25" s="214"/>
      <c r="UJX25" s="214"/>
      <c r="UJY25" s="214"/>
      <c r="UJZ25" s="214"/>
      <c r="UKA25" s="214"/>
      <c r="UKB25" s="214"/>
      <c r="UKC25" s="214"/>
      <c r="UKD25" s="214"/>
      <c r="UKE25" s="214"/>
      <c r="UKF25" s="214"/>
      <c r="UKG25" s="214"/>
      <c r="UKH25" s="214"/>
      <c r="UKI25" s="214"/>
      <c r="UKJ25" s="214"/>
      <c r="UKK25" s="214"/>
      <c r="UKL25" s="214"/>
      <c r="UKM25" s="214"/>
      <c r="UKN25" s="214"/>
      <c r="UKO25" s="214"/>
      <c r="UKP25" s="214"/>
      <c r="UKQ25" s="214"/>
      <c r="UKR25" s="214"/>
      <c r="UKS25" s="214"/>
      <c r="UKT25" s="214"/>
      <c r="UKU25" s="214"/>
      <c r="UKV25" s="214"/>
      <c r="UKW25" s="214"/>
      <c r="UKX25" s="214"/>
      <c r="UKY25" s="214"/>
      <c r="UKZ25" s="214"/>
      <c r="ULA25" s="214"/>
      <c r="ULB25" s="214"/>
      <c r="ULC25" s="214"/>
      <c r="ULD25" s="214"/>
      <c r="ULE25" s="214"/>
      <c r="ULF25" s="214"/>
      <c r="ULG25" s="214"/>
      <c r="ULH25" s="214"/>
      <c r="ULI25" s="214"/>
      <c r="ULJ25" s="214"/>
      <c r="ULK25" s="214"/>
      <c r="ULL25" s="214"/>
      <c r="ULM25" s="214"/>
      <c r="ULN25" s="214"/>
      <c r="ULO25" s="214"/>
      <c r="ULP25" s="214"/>
      <c r="ULQ25" s="214"/>
      <c r="ULR25" s="214"/>
      <c r="ULS25" s="214"/>
      <c r="ULT25" s="214"/>
      <c r="ULU25" s="214"/>
      <c r="ULV25" s="214"/>
      <c r="ULW25" s="214"/>
      <c r="ULX25" s="214"/>
      <c r="ULY25" s="214"/>
      <c r="ULZ25" s="214"/>
      <c r="UMA25" s="214"/>
      <c r="UMB25" s="214"/>
      <c r="UMC25" s="214"/>
      <c r="UMD25" s="214"/>
      <c r="UME25" s="214"/>
      <c r="UMF25" s="214"/>
      <c r="UMG25" s="214"/>
      <c r="UMH25" s="214"/>
      <c r="UMI25" s="214"/>
      <c r="UMJ25" s="214"/>
      <c r="UMK25" s="214"/>
      <c r="UML25" s="214"/>
      <c r="UMM25" s="214"/>
      <c r="UMN25" s="214"/>
      <c r="UMO25" s="214"/>
      <c r="UMP25" s="214"/>
      <c r="UMQ25" s="214"/>
      <c r="UMR25" s="214"/>
      <c r="UMS25" s="214"/>
      <c r="UMT25" s="214"/>
      <c r="UMU25" s="214"/>
      <c r="UMV25" s="214"/>
      <c r="UMW25" s="214"/>
      <c r="UMX25" s="214"/>
      <c r="UMY25" s="214"/>
      <c r="UMZ25" s="214"/>
      <c r="UNA25" s="214"/>
      <c r="UNB25" s="214"/>
      <c r="UNC25" s="214"/>
      <c r="UND25" s="214"/>
      <c r="UNE25" s="214"/>
      <c r="UNF25" s="214"/>
      <c r="UNG25" s="214"/>
      <c r="UNH25" s="214"/>
      <c r="UNI25" s="214"/>
      <c r="UNJ25" s="214"/>
      <c r="UNK25" s="214"/>
      <c r="UNL25" s="214"/>
      <c r="UNM25" s="214"/>
      <c r="UNN25" s="214"/>
      <c r="UNO25" s="214"/>
      <c r="UNP25" s="214"/>
      <c r="UNQ25" s="214"/>
      <c r="UNR25" s="214"/>
      <c r="UNS25" s="214"/>
      <c r="UNT25" s="214"/>
      <c r="UNU25" s="214"/>
      <c r="UNV25" s="214"/>
      <c r="UNW25" s="214"/>
      <c r="UNX25" s="214"/>
      <c r="UNY25" s="214"/>
      <c r="UNZ25" s="214"/>
      <c r="UOA25" s="214"/>
      <c r="UOB25" s="214"/>
      <c r="UOC25" s="214"/>
      <c r="UOD25" s="214"/>
      <c r="UOE25" s="214"/>
      <c r="UOF25" s="214"/>
      <c r="UOG25" s="214"/>
      <c r="UOH25" s="214"/>
      <c r="UOI25" s="214"/>
      <c r="UOJ25" s="214"/>
      <c r="UOK25" s="214"/>
      <c r="UOL25" s="214"/>
      <c r="UOM25" s="214"/>
      <c r="UON25" s="214"/>
      <c r="UOO25" s="214"/>
      <c r="UOP25" s="214"/>
      <c r="UOQ25" s="214"/>
      <c r="UOR25" s="214"/>
      <c r="UOS25" s="214"/>
      <c r="UOT25" s="214"/>
      <c r="UOU25" s="214"/>
      <c r="UOV25" s="214"/>
      <c r="UOW25" s="214"/>
      <c r="UOX25" s="214"/>
      <c r="UOY25" s="214"/>
      <c r="UOZ25" s="214"/>
      <c r="UPA25" s="214"/>
      <c r="UPB25" s="214"/>
      <c r="UPC25" s="214"/>
      <c r="UPD25" s="214"/>
      <c r="UPE25" s="214"/>
      <c r="UPF25" s="214"/>
      <c r="UPG25" s="214"/>
      <c r="UPH25" s="214"/>
      <c r="UPI25" s="214"/>
      <c r="UPJ25" s="214"/>
      <c r="UPK25" s="214"/>
      <c r="UPL25" s="214"/>
      <c r="UPM25" s="214"/>
      <c r="UPN25" s="214"/>
      <c r="UPO25" s="214"/>
      <c r="UPP25" s="214"/>
      <c r="UPQ25" s="214"/>
      <c r="UPR25" s="214"/>
      <c r="UPS25" s="214"/>
      <c r="UPT25" s="214"/>
      <c r="UPU25" s="214"/>
      <c r="UPV25" s="214"/>
      <c r="UPW25" s="214"/>
      <c r="UPX25" s="214"/>
      <c r="UPY25" s="214"/>
      <c r="UPZ25" s="214"/>
      <c r="UQA25" s="214"/>
      <c r="UQB25" s="214"/>
      <c r="UQC25" s="214"/>
      <c r="UQD25" s="214"/>
      <c r="UQE25" s="214"/>
      <c r="UQF25" s="214"/>
      <c r="UQG25" s="214"/>
      <c r="UQH25" s="214"/>
      <c r="UQI25" s="214"/>
      <c r="UQJ25" s="214"/>
      <c r="UQK25" s="214"/>
      <c r="UQL25" s="214"/>
      <c r="UQM25" s="214"/>
      <c r="UQN25" s="214"/>
      <c r="UQO25" s="214"/>
      <c r="UQP25" s="214"/>
      <c r="UQQ25" s="214"/>
      <c r="UQR25" s="214"/>
      <c r="UQS25" s="214"/>
      <c r="UQT25" s="214"/>
      <c r="UQU25" s="214"/>
      <c r="UQV25" s="214"/>
      <c r="UQW25" s="214"/>
      <c r="UQX25" s="214"/>
      <c r="UQY25" s="214"/>
      <c r="UQZ25" s="214"/>
      <c r="URA25" s="214"/>
      <c r="URB25" s="214"/>
      <c r="URC25" s="214"/>
      <c r="URD25" s="214"/>
      <c r="URE25" s="214"/>
      <c r="URF25" s="214"/>
      <c r="URG25" s="214"/>
      <c r="URH25" s="214"/>
      <c r="URI25" s="214"/>
      <c r="URJ25" s="214"/>
      <c r="URK25" s="214"/>
      <c r="URL25" s="214"/>
      <c r="URM25" s="214"/>
      <c r="URN25" s="214"/>
      <c r="URO25" s="214"/>
      <c r="URP25" s="214"/>
      <c r="URQ25" s="214"/>
      <c r="URR25" s="214"/>
      <c r="URS25" s="214"/>
      <c r="URT25" s="214"/>
      <c r="URU25" s="214"/>
      <c r="URV25" s="214"/>
      <c r="URW25" s="214"/>
      <c r="URX25" s="214"/>
      <c r="URY25" s="214"/>
      <c r="URZ25" s="214"/>
      <c r="USA25" s="214"/>
      <c r="USB25" s="214"/>
      <c r="USC25" s="214"/>
      <c r="USD25" s="214"/>
      <c r="USE25" s="214"/>
      <c r="USF25" s="214"/>
      <c r="USG25" s="214"/>
      <c r="USH25" s="214"/>
      <c r="USI25" s="214"/>
      <c r="USJ25" s="214"/>
      <c r="USK25" s="214"/>
      <c r="USL25" s="214"/>
      <c r="USM25" s="214"/>
      <c r="USN25" s="214"/>
      <c r="USO25" s="214"/>
      <c r="USP25" s="214"/>
      <c r="USQ25" s="214"/>
      <c r="USR25" s="214"/>
      <c r="USS25" s="214"/>
      <c r="UST25" s="214"/>
      <c r="USU25" s="214"/>
      <c r="USV25" s="214"/>
      <c r="USW25" s="214"/>
      <c r="USX25" s="214"/>
      <c r="USY25" s="214"/>
      <c r="USZ25" s="214"/>
      <c r="UTA25" s="214"/>
      <c r="UTB25" s="214"/>
      <c r="UTC25" s="214"/>
      <c r="UTD25" s="214"/>
      <c r="UTE25" s="214"/>
      <c r="UTF25" s="214"/>
      <c r="UTG25" s="214"/>
      <c r="UTH25" s="214"/>
      <c r="UTI25" s="214"/>
      <c r="UTJ25" s="214"/>
      <c r="UTK25" s="214"/>
      <c r="UTL25" s="214"/>
      <c r="UTM25" s="214"/>
      <c r="UTN25" s="214"/>
      <c r="UTO25" s="214"/>
      <c r="UTP25" s="214"/>
      <c r="UTQ25" s="214"/>
      <c r="UTR25" s="214"/>
      <c r="UTS25" s="214"/>
      <c r="UTT25" s="214"/>
      <c r="UTU25" s="214"/>
      <c r="UTV25" s="214"/>
      <c r="UTW25" s="214"/>
      <c r="UTX25" s="214"/>
      <c r="UTY25" s="214"/>
      <c r="UTZ25" s="214"/>
      <c r="UUA25" s="214"/>
      <c r="UUB25" s="214"/>
      <c r="UUC25" s="214"/>
      <c r="UUD25" s="214"/>
      <c r="UUE25" s="214"/>
      <c r="UUF25" s="214"/>
      <c r="UUG25" s="214"/>
      <c r="UUH25" s="214"/>
      <c r="UUI25" s="214"/>
      <c r="UUJ25" s="214"/>
      <c r="UUK25" s="214"/>
      <c r="UUL25" s="214"/>
      <c r="UUM25" s="214"/>
      <c r="UUN25" s="214"/>
      <c r="UUO25" s="214"/>
      <c r="UUP25" s="214"/>
      <c r="UUQ25" s="214"/>
      <c r="UUR25" s="214"/>
      <c r="UUS25" s="214"/>
      <c r="UUT25" s="214"/>
      <c r="UUU25" s="214"/>
      <c r="UUV25" s="214"/>
      <c r="UUW25" s="214"/>
      <c r="UUX25" s="214"/>
      <c r="UUY25" s="214"/>
      <c r="UUZ25" s="214"/>
      <c r="UVA25" s="214"/>
      <c r="UVB25" s="214"/>
      <c r="UVC25" s="214"/>
      <c r="UVD25" s="214"/>
      <c r="UVE25" s="214"/>
      <c r="UVF25" s="214"/>
      <c r="UVG25" s="214"/>
      <c r="UVH25" s="214"/>
      <c r="UVI25" s="214"/>
      <c r="UVJ25" s="214"/>
      <c r="UVK25" s="214"/>
      <c r="UVL25" s="214"/>
      <c r="UVM25" s="214"/>
      <c r="UVN25" s="214"/>
      <c r="UVO25" s="214"/>
      <c r="UVP25" s="214"/>
      <c r="UVQ25" s="214"/>
      <c r="UVR25" s="214"/>
      <c r="UVS25" s="214"/>
      <c r="UVT25" s="214"/>
      <c r="UVU25" s="214"/>
      <c r="UVV25" s="214"/>
      <c r="UVW25" s="214"/>
      <c r="UVX25" s="214"/>
      <c r="UVY25" s="214"/>
      <c r="UVZ25" s="214"/>
      <c r="UWA25" s="214"/>
      <c r="UWB25" s="214"/>
      <c r="UWC25" s="214"/>
      <c r="UWD25" s="214"/>
      <c r="UWE25" s="214"/>
      <c r="UWF25" s="214"/>
      <c r="UWG25" s="214"/>
      <c r="UWH25" s="214"/>
      <c r="UWI25" s="214"/>
      <c r="UWJ25" s="214"/>
      <c r="UWK25" s="214"/>
      <c r="UWL25" s="214"/>
      <c r="UWM25" s="214"/>
      <c r="UWN25" s="214"/>
      <c r="UWO25" s="214"/>
      <c r="UWP25" s="214"/>
      <c r="UWQ25" s="214"/>
      <c r="UWR25" s="214"/>
      <c r="UWS25" s="214"/>
      <c r="UWT25" s="214"/>
      <c r="UWU25" s="214"/>
      <c r="UWV25" s="214"/>
      <c r="UWW25" s="214"/>
      <c r="UWX25" s="214"/>
      <c r="UWY25" s="214"/>
      <c r="UWZ25" s="214"/>
      <c r="UXA25" s="214"/>
      <c r="UXB25" s="214"/>
      <c r="UXC25" s="214"/>
      <c r="UXD25" s="214"/>
      <c r="UXE25" s="214"/>
      <c r="UXF25" s="214"/>
      <c r="UXG25" s="214"/>
      <c r="UXH25" s="214"/>
      <c r="UXI25" s="214"/>
      <c r="UXJ25" s="214"/>
      <c r="UXK25" s="214"/>
      <c r="UXL25" s="214"/>
      <c r="UXM25" s="214"/>
      <c r="UXN25" s="214"/>
      <c r="UXO25" s="214"/>
      <c r="UXP25" s="214"/>
      <c r="UXQ25" s="214"/>
      <c r="UXR25" s="214"/>
      <c r="UXS25" s="214"/>
      <c r="UXT25" s="214"/>
      <c r="UXU25" s="214"/>
      <c r="UXV25" s="214"/>
      <c r="UXW25" s="214"/>
      <c r="UXX25" s="214"/>
      <c r="UXY25" s="214"/>
      <c r="UXZ25" s="214"/>
      <c r="UYA25" s="214"/>
      <c r="UYB25" s="214"/>
      <c r="UYC25" s="214"/>
      <c r="UYD25" s="214"/>
      <c r="UYE25" s="214"/>
      <c r="UYF25" s="214"/>
      <c r="UYG25" s="214"/>
      <c r="UYH25" s="214"/>
      <c r="UYI25" s="214"/>
      <c r="UYJ25" s="214"/>
      <c r="UYK25" s="214"/>
      <c r="UYL25" s="214"/>
      <c r="UYM25" s="214"/>
      <c r="UYN25" s="214"/>
      <c r="UYO25" s="214"/>
      <c r="UYP25" s="214"/>
      <c r="UYQ25" s="214"/>
      <c r="UYR25" s="214"/>
      <c r="UYS25" s="214"/>
      <c r="UYT25" s="214"/>
      <c r="UYU25" s="214"/>
      <c r="UYV25" s="214"/>
      <c r="UYW25" s="214"/>
      <c r="UYX25" s="214"/>
      <c r="UYY25" s="214"/>
      <c r="UYZ25" s="214"/>
      <c r="UZA25" s="214"/>
      <c r="UZB25" s="214"/>
      <c r="UZC25" s="214"/>
      <c r="UZD25" s="214"/>
      <c r="UZE25" s="214"/>
      <c r="UZF25" s="214"/>
      <c r="UZG25" s="214"/>
      <c r="UZH25" s="214"/>
      <c r="UZI25" s="214"/>
      <c r="UZJ25" s="214"/>
      <c r="UZK25" s="214"/>
      <c r="UZL25" s="214"/>
      <c r="UZM25" s="214"/>
      <c r="UZN25" s="214"/>
      <c r="UZO25" s="214"/>
      <c r="UZP25" s="214"/>
      <c r="UZQ25" s="214"/>
      <c r="UZR25" s="214"/>
      <c r="UZS25" s="214"/>
      <c r="UZT25" s="214"/>
      <c r="UZU25" s="214"/>
      <c r="UZV25" s="214"/>
      <c r="UZW25" s="214"/>
      <c r="UZX25" s="214"/>
      <c r="UZY25" s="214"/>
      <c r="UZZ25" s="214"/>
      <c r="VAA25" s="214"/>
      <c r="VAB25" s="214"/>
      <c r="VAC25" s="214"/>
      <c r="VAD25" s="214"/>
      <c r="VAE25" s="214"/>
      <c r="VAF25" s="214"/>
      <c r="VAG25" s="214"/>
      <c r="VAH25" s="214"/>
      <c r="VAI25" s="214"/>
      <c r="VAJ25" s="214"/>
      <c r="VAK25" s="214"/>
      <c r="VAL25" s="214"/>
      <c r="VAM25" s="214"/>
      <c r="VAN25" s="214"/>
      <c r="VAO25" s="214"/>
      <c r="VAP25" s="214"/>
      <c r="VAQ25" s="214"/>
      <c r="VAR25" s="214"/>
      <c r="VAS25" s="214"/>
      <c r="VAT25" s="214"/>
      <c r="VAU25" s="214"/>
      <c r="VAV25" s="214"/>
      <c r="VAW25" s="214"/>
      <c r="VAX25" s="214"/>
      <c r="VAY25" s="214"/>
      <c r="VAZ25" s="214"/>
      <c r="VBA25" s="214"/>
      <c r="VBB25" s="214"/>
      <c r="VBC25" s="214"/>
      <c r="VBD25" s="214"/>
      <c r="VBE25" s="214"/>
      <c r="VBF25" s="214"/>
      <c r="VBG25" s="214"/>
      <c r="VBH25" s="214"/>
      <c r="VBI25" s="214"/>
      <c r="VBJ25" s="214"/>
      <c r="VBK25" s="214"/>
      <c r="VBL25" s="214"/>
      <c r="VBM25" s="214"/>
      <c r="VBN25" s="214"/>
      <c r="VBO25" s="214"/>
      <c r="VBP25" s="214"/>
      <c r="VBQ25" s="214"/>
      <c r="VBR25" s="214"/>
      <c r="VBS25" s="214"/>
      <c r="VBT25" s="214"/>
      <c r="VBU25" s="214"/>
      <c r="VBV25" s="214"/>
      <c r="VBW25" s="214"/>
      <c r="VBX25" s="214"/>
      <c r="VBY25" s="214"/>
      <c r="VBZ25" s="214"/>
      <c r="VCA25" s="214"/>
      <c r="VCB25" s="214"/>
      <c r="VCC25" s="214"/>
      <c r="VCD25" s="214"/>
      <c r="VCE25" s="214"/>
      <c r="VCF25" s="214"/>
      <c r="VCG25" s="214"/>
      <c r="VCH25" s="214"/>
      <c r="VCI25" s="214"/>
      <c r="VCJ25" s="214"/>
      <c r="VCK25" s="214"/>
      <c r="VCL25" s="214"/>
      <c r="VCM25" s="214"/>
      <c r="VCN25" s="214"/>
      <c r="VCO25" s="214"/>
      <c r="VCP25" s="214"/>
      <c r="VCQ25" s="214"/>
      <c r="VCR25" s="214"/>
      <c r="VCS25" s="214"/>
      <c r="VCT25" s="214"/>
      <c r="VCU25" s="214"/>
      <c r="VCV25" s="214"/>
      <c r="VCW25" s="214"/>
      <c r="VCX25" s="214"/>
      <c r="VCY25" s="214"/>
      <c r="VCZ25" s="214"/>
      <c r="VDA25" s="214"/>
      <c r="VDB25" s="214"/>
      <c r="VDC25" s="214"/>
      <c r="VDD25" s="214"/>
      <c r="VDE25" s="214"/>
      <c r="VDF25" s="214"/>
      <c r="VDG25" s="214"/>
      <c r="VDH25" s="214"/>
      <c r="VDI25" s="214"/>
      <c r="VDJ25" s="214"/>
      <c r="VDK25" s="214"/>
      <c r="VDL25" s="214"/>
      <c r="VDM25" s="214"/>
      <c r="VDN25" s="214"/>
      <c r="VDO25" s="214"/>
      <c r="VDP25" s="214"/>
      <c r="VDQ25" s="214"/>
      <c r="VDR25" s="214"/>
      <c r="VDS25" s="214"/>
      <c r="VDT25" s="214"/>
      <c r="VDU25" s="214"/>
      <c r="VDV25" s="214"/>
      <c r="VDW25" s="214"/>
      <c r="VDX25" s="214"/>
      <c r="VDY25" s="214"/>
      <c r="VDZ25" s="214"/>
      <c r="VEA25" s="214"/>
      <c r="VEB25" s="214"/>
      <c r="VEC25" s="214"/>
      <c r="VED25" s="214"/>
      <c r="VEE25" s="214"/>
      <c r="VEF25" s="214"/>
      <c r="VEG25" s="214"/>
      <c r="VEH25" s="214"/>
      <c r="VEI25" s="214"/>
      <c r="VEJ25" s="214"/>
      <c r="VEK25" s="214"/>
      <c r="VEL25" s="214"/>
      <c r="VEM25" s="214"/>
      <c r="VEN25" s="214"/>
      <c r="VEO25" s="214"/>
      <c r="VEP25" s="214"/>
      <c r="VEQ25" s="214"/>
      <c r="VER25" s="214"/>
      <c r="VES25" s="214"/>
      <c r="VET25" s="214"/>
      <c r="VEU25" s="214"/>
      <c r="VEV25" s="214"/>
      <c r="VEW25" s="214"/>
      <c r="VEX25" s="214"/>
      <c r="VEY25" s="214"/>
      <c r="VEZ25" s="214"/>
      <c r="VFA25" s="214"/>
      <c r="VFB25" s="214"/>
      <c r="VFC25" s="214"/>
      <c r="VFD25" s="214"/>
      <c r="VFE25" s="214"/>
      <c r="VFF25" s="214"/>
      <c r="VFG25" s="214"/>
      <c r="VFH25" s="214"/>
      <c r="VFI25" s="214"/>
      <c r="VFJ25" s="214"/>
      <c r="VFK25" s="214"/>
      <c r="VFL25" s="214"/>
      <c r="VFM25" s="214"/>
      <c r="VFN25" s="214"/>
      <c r="VFO25" s="214"/>
      <c r="VFP25" s="214"/>
      <c r="VFQ25" s="214"/>
      <c r="VFR25" s="214"/>
      <c r="VFS25" s="214"/>
      <c r="VFT25" s="214"/>
      <c r="VFU25" s="214"/>
      <c r="VFV25" s="214"/>
      <c r="VFW25" s="214"/>
      <c r="VFX25" s="214"/>
      <c r="VFY25" s="214"/>
      <c r="VFZ25" s="214"/>
      <c r="VGA25" s="214"/>
      <c r="VGB25" s="214"/>
      <c r="VGC25" s="214"/>
      <c r="VGD25" s="214"/>
      <c r="VGE25" s="214"/>
      <c r="VGF25" s="214"/>
      <c r="VGG25" s="214"/>
      <c r="VGH25" s="214"/>
      <c r="VGI25" s="214"/>
      <c r="VGJ25" s="214"/>
      <c r="VGK25" s="214"/>
      <c r="VGL25" s="214"/>
      <c r="VGM25" s="214"/>
      <c r="VGN25" s="214"/>
      <c r="VGO25" s="214"/>
      <c r="VGP25" s="214"/>
      <c r="VGQ25" s="214"/>
      <c r="VGR25" s="214"/>
      <c r="VGS25" s="214"/>
      <c r="VGT25" s="214"/>
      <c r="VGU25" s="214"/>
      <c r="VGV25" s="214"/>
      <c r="VGW25" s="214"/>
      <c r="VGX25" s="214"/>
      <c r="VGY25" s="214"/>
      <c r="VGZ25" s="214"/>
      <c r="VHA25" s="214"/>
      <c r="VHB25" s="214"/>
      <c r="VHC25" s="214"/>
      <c r="VHD25" s="214"/>
      <c r="VHE25" s="214"/>
      <c r="VHF25" s="214"/>
      <c r="VHG25" s="214"/>
      <c r="VHH25" s="214"/>
      <c r="VHI25" s="214"/>
      <c r="VHJ25" s="214"/>
      <c r="VHK25" s="214"/>
      <c r="VHL25" s="214"/>
      <c r="VHM25" s="214"/>
      <c r="VHN25" s="214"/>
      <c r="VHO25" s="214"/>
      <c r="VHP25" s="214"/>
      <c r="VHQ25" s="214"/>
      <c r="VHR25" s="214"/>
      <c r="VHS25" s="214"/>
      <c r="VHT25" s="214"/>
      <c r="VHU25" s="214"/>
      <c r="VHV25" s="214"/>
      <c r="VHW25" s="214"/>
      <c r="VHX25" s="214"/>
      <c r="VHY25" s="214"/>
      <c r="VHZ25" s="214"/>
      <c r="VIA25" s="214"/>
      <c r="VIB25" s="214"/>
      <c r="VIC25" s="214"/>
      <c r="VID25" s="214"/>
      <c r="VIE25" s="214"/>
      <c r="VIF25" s="214"/>
      <c r="VIG25" s="214"/>
      <c r="VIH25" s="214"/>
      <c r="VII25" s="214"/>
      <c r="VIJ25" s="214"/>
      <c r="VIK25" s="214"/>
      <c r="VIL25" s="214"/>
      <c r="VIM25" s="214"/>
      <c r="VIN25" s="214"/>
      <c r="VIO25" s="214"/>
      <c r="VIP25" s="214"/>
      <c r="VIQ25" s="214"/>
      <c r="VIR25" s="214"/>
      <c r="VIS25" s="214"/>
      <c r="VIT25" s="214"/>
      <c r="VIU25" s="214"/>
      <c r="VIV25" s="214"/>
      <c r="VIW25" s="214"/>
      <c r="VIX25" s="214"/>
      <c r="VIY25" s="214"/>
      <c r="VIZ25" s="214"/>
      <c r="VJA25" s="214"/>
      <c r="VJB25" s="214"/>
      <c r="VJC25" s="214"/>
      <c r="VJD25" s="214"/>
      <c r="VJE25" s="214"/>
      <c r="VJF25" s="214"/>
      <c r="VJG25" s="214"/>
      <c r="VJH25" s="214"/>
      <c r="VJI25" s="214"/>
      <c r="VJJ25" s="214"/>
      <c r="VJK25" s="214"/>
      <c r="VJL25" s="214"/>
      <c r="VJM25" s="214"/>
      <c r="VJN25" s="214"/>
      <c r="VJO25" s="214"/>
      <c r="VJP25" s="214"/>
      <c r="VJQ25" s="214"/>
      <c r="VJR25" s="214"/>
      <c r="VJS25" s="214"/>
      <c r="VJT25" s="214"/>
      <c r="VJU25" s="214"/>
      <c r="VJV25" s="214"/>
      <c r="VJW25" s="214"/>
      <c r="VJX25" s="214"/>
      <c r="VJY25" s="214"/>
      <c r="VJZ25" s="214"/>
      <c r="VKA25" s="214"/>
      <c r="VKB25" s="214"/>
      <c r="VKC25" s="214"/>
      <c r="VKD25" s="214"/>
      <c r="VKE25" s="214"/>
      <c r="VKF25" s="214"/>
      <c r="VKG25" s="214"/>
      <c r="VKH25" s="214"/>
      <c r="VKI25" s="214"/>
      <c r="VKJ25" s="214"/>
      <c r="VKK25" s="214"/>
      <c r="VKL25" s="214"/>
      <c r="VKM25" s="214"/>
      <c r="VKN25" s="214"/>
      <c r="VKO25" s="214"/>
      <c r="VKP25" s="214"/>
      <c r="VKQ25" s="214"/>
      <c r="VKR25" s="214"/>
      <c r="VKS25" s="214"/>
      <c r="VKT25" s="214"/>
      <c r="VKU25" s="214"/>
      <c r="VKV25" s="214"/>
      <c r="VKW25" s="214"/>
      <c r="VKX25" s="214"/>
      <c r="VKY25" s="214"/>
      <c r="VKZ25" s="214"/>
      <c r="VLA25" s="214"/>
      <c r="VLB25" s="214"/>
      <c r="VLC25" s="214"/>
      <c r="VLD25" s="214"/>
      <c r="VLE25" s="214"/>
      <c r="VLF25" s="214"/>
      <c r="VLG25" s="214"/>
      <c r="VLH25" s="214"/>
      <c r="VLI25" s="214"/>
      <c r="VLJ25" s="214"/>
      <c r="VLK25" s="214"/>
      <c r="VLL25" s="214"/>
      <c r="VLM25" s="214"/>
      <c r="VLN25" s="214"/>
      <c r="VLO25" s="214"/>
      <c r="VLP25" s="214"/>
      <c r="VLQ25" s="214"/>
      <c r="VLR25" s="214"/>
      <c r="VLS25" s="214"/>
      <c r="VLT25" s="214"/>
      <c r="VLU25" s="214"/>
      <c r="VLV25" s="214"/>
      <c r="VLW25" s="214"/>
      <c r="VLX25" s="214"/>
      <c r="VLY25" s="214"/>
      <c r="VLZ25" s="214"/>
      <c r="VMA25" s="214"/>
      <c r="VMB25" s="214"/>
      <c r="VMC25" s="214"/>
      <c r="VMD25" s="214"/>
      <c r="VME25" s="214"/>
      <c r="VMF25" s="214"/>
      <c r="VMG25" s="214"/>
      <c r="VMH25" s="214"/>
      <c r="VMI25" s="214"/>
      <c r="VMJ25" s="214"/>
      <c r="VMK25" s="214"/>
      <c r="VML25" s="214"/>
      <c r="VMM25" s="214"/>
      <c r="VMN25" s="214"/>
      <c r="VMO25" s="214"/>
      <c r="VMP25" s="214"/>
      <c r="VMQ25" s="214"/>
      <c r="VMR25" s="214"/>
      <c r="VMS25" s="214"/>
      <c r="VMT25" s="214"/>
      <c r="VMU25" s="214"/>
      <c r="VMV25" s="214"/>
      <c r="VMW25" s="214"/>
      <c r="VMX25" s="214"/>
      <c r="VMY25" s="214"/>
      <c r="VMZ25" s="214"/>
      <c r="VNA25" s="214"/>
      <c r="VNB25" s="214"/>
      <c r="VNC25" s="214"/>
      <c r="VND25" s="214"/>
      <c r="VNE25" s="214"/>
      <c r="VNF25" s="214"/>
      <c r="VNG25" s="214"/>
      <c r="VNH25" s="214"/>
      <c r="VNI25" s="214"/>
      <c r="VNJ25" s="214"/>
      <c r="VNK25" s="214"/>
      <c r="VNL25" s="214"/>
      <c r="VNM25" s="214"/>
      <c r="VNN25" s="214"/>
      <c r="VNO25" s="214"/>
      <c r="VNP25" s="214"/>
      <c r="VNQ25" s="214"/>
      <c r="VNR25" s="214"/>
      <c r="VNS25" s="214"/>
      <c r="VNT25" s="214"/>
      <c r="VNU25" s="214"/>
      <c r="VNV25" s="214"/>
      <c r="VNW25" s="214"/>
      <c r="VNX25" s="214"/>
      <c r="VNY25" s="214"/>
      <c r="VNZ25" s="214"/>
      <c r="VOA25" s="214"/>
      <c r="VOB25" s="214"/>
      <c r="VOC25" s="214"/>
      <c r="VOD25" s="214"/>
      <c r="VOE25" s="214"/>
      <c r="VOF25" s="214"/>
      <c r="VOG25" s="214"/>
      <c r="VOH25" s="214"/>
      <c r="VOI25" s="214"/>
      <c r="VOJ25" s="214"/>
      <c r="VOK25" s="214"/>
      <c r="VOL25" s="214"/>
      <c r="VOM25" s="214"/>
      <c r="VON25" s="214"/>
      <c r="VOO25" s="214"/>
      <c r="VOP25" s="214"/>
      <c r="VOQ25" s="214"/>
      <c r="VOR25" s="214"/>
      <c r="VOS25" s="214"/>
      <c r="VOT25" s="214"/>
      <c r="VOU25" s="214"/>
      <c r="VOV25" s="214"/>
      <c r="VOW25" s="214"/>
      <c r="VOX25" s="214"/>
      <c r="VOY25" s="214"/>
      <c r="VOZ25" s="214"/>
      <c r="VPA25" s="214"/>
      <c r="VPB25" s="214"/>
      <c r="VPC25" s="214"/>
      <c r="VPD25" s="214"/>
      <c r="VPE25" s="214"/>
      <c r="VPF25" s="214"/>
      <c r="VPG25" s="214"/>
      <c r="VPH25" s="214"/>
      <c r="VPI25" s="214"/>
      <c r="VPJ25" s="214"/>
      <c r="VPK25" s="214"/>
      <c r="VPL25" s="214"/>
      <c r="VPM25" s="214"/>
      <c r="VPN25" s="214"/>
      <c r="VPO25" s="214"/>
      <c r="VPP25" s="214"/>
      <c r="VPQ25" s="214"/>
      <c r="VPR25" s="214"/>
      <c r="VPS25" s="214"/>
      <c r="VPT25" s="214"/>
      <c r="VPU25" s="214"/>
      <c r="VPV25" s="214"/>
      <c r="VPW25" s="214"/>
      <c r="VPX25" s="214"/>
      <c r="VPY25" s="214"/>
      <c r="VPZ25" s="214"/>
      <c r="VQA25" s="214"/>
      <c r="VQB25" s="214"/>
      <c r="VQC25" s="214"/>
      <c r="VQD25" s="214"/>
      <c r="VQE25" s="214"/>
      <c r="VQF25" s="214"/>
      <c r="VQG25" s="214"/>
      <c r="VQH25" s="214"/>
      <c r="VQI25" s="214"/>
      <c r="VQJ25" s="214"/>
      <c r="VQK25" s="214"/>
      <c r="VQL25" s="214"/>
      <c r="VQM25" s="214"/>
      <c r="VQN25" s="214"/>
      <c r="VQO25" s="214"/>
      <c r="VQP25" s="214"/>
      <c r="VQQ25" s="214"/>
      <c r="VQR25" s="214"/>
      <c r="VQS25" s="214"/>
      <c r="VQT25" s="214"/>
      <c r="VQU25" s="214"/>
      <c r="VQV25" s="214"/>
      <c r="VQW25" s="214"/>
      <c r="VQX25" s="214"/>
      <c r="VQY25" s="214"/>
      <c r="VQZ25" s="214"/>
      <c r="VRA25" s="214"/>
      <c r="VRB25" s="214"/>
      <c r="VRC25" s="214"/>
      <c r="VRD25" s="214"/>
      <c r="VRE25" s="214"/>
      <c r="VRF25" s="214"/>
      <c r="VRG25" s="214"/>
      <c r="VRH25" s="214"/>
      <c r="VRI25" s="214"/>
      <c r="VRJ25" s="214"/>
      <c r="VRK25" s="214"/>
      <c r="VRL25" s="214"/>
      <c r="VRM25" s="214"/>
      <c r="VRN25" s="214"/>
      <c r="VRO25" s="214"/>
      <c r="VRP25" s="214"/>
      <c r="VRQ25" s="214"/>
      <c r="VRR25" s="214"/>
      <c r="VRS25" s="214"/>
      <c r="VRT25" s="214"/>
      <c r="VRU25" s="214"/>
      <c r="VRV25" s="214"/>
      <c r="VRW25" s="214"/>
      <c r="VRX25" s="214"/>
      <c r="VRY25" s="214"/>
      <c r="VRZ25" s="214"/>
      <c r="VSA25" s="214"/>
      <c r="VSB25" s="214"/>
      <c r="VSC25" s="214"/>
      <c r="VSD25" s="214"/>
      <c r="VSE25" s="214"/>
      <c r="VSF25" s="214"/>
      <c r="VSG25" s="214"/>
      <c r="VSH25" s="214"/>
      <c r="VSI25" s="214"/>
      <c r="VSJ25" s="214"/>
      <c r="VSK25" s="214"/>
      <c r="VSL25" s="214"/>
      <c r="VSM25" s="214"/>
      <c r="VSN25" s="214"/>
      <c r="VSO25" s="214"/>
      <c r="VSP25" s="214"/>
      <c r="VSQ25" s="214"/>
      <c r="VSR25" s="214"/>
      <c r="VSS25" s="214"/>
      <c r="VST25" s="214"/>
      <c r="VSU25" s="214"/>
      <c r="VSV25" s="214"/>
      <c r="VSW25" s="214"/>
      <c r="VSX25" s="214"/>
      <c r="VSY25" s="214"/>
      <c r="VSZ25" s="214"/>
      <c r="VTA25" s="214"/>
      <c r="VTB25" s="214"/>
      <c r="VTC25" s="214"/>
      <c r="VTD25" s="214"/>
      <c r="VTE25" s="214"/>
      <c r="VTF25" s="214"/>
      <c r="VTG25" s="214"/>
      <c r="VTH25" s="214"/>
      <c r="VTI25" s="214"/>
      <c r="VTJ25" s="214"/>
      <c r="VTK25" s="214"/>
      <c r="VTL25" s="214"/>
      <c r="VTM25" s="214"/>
      <c r="VTN25" s="214"/>
      <c r="VTO25" s="214"/>
      <c r="VTP25" s="214"/>
      <c r="VTQ25" s="214"/>
      <c r="VTR25" s="214"/>
      <c r="VTS25" s="214"/>
      <c r="VTT25" s="214"/>
      <c r="VTU25" s="214"/>
      <c r="VTV25" s="214"/>
      <c r="VTW25" s="214"/>
      <c r="VTX25" s="214"/>
      <c r="VTY25" s="214"/>
      <c r="VTZ25" s="214"/>
      <c r="VUA25" s="214"/>
      <c r="VUB25" s="214"/>
      <c r="VUC25" s="214"/>
      <c r="VUD25" s="214"/>
      <c r="VUE25" s="214"/>
      <c r="VUF25" s="214"/>
      <c r="VUG25" s="214"/>
      <c r="VUH25" s="214"/>
      <c r="VUI25" s="214"/>
      <c r="VUJ25" s="214"/>
      <c r="VUK25" s="214"/>
      <c r="VUL25" s="214"/>
      <c r="VUM25" s="214"/>
      <c r="VUN25" s="214"/>
      <c r="VUO25" s="214"/>
      <c r="VUP25" s="214"/>
      <c r="VUQ25" s="214"/>
      <c r="VUR25" s="214"/>
      <c r="VUS25" s="214"/>
      <c r="VUT25" s="214"/>
      <c r="VUU25" s="214"/>
      <c r="VUV25" s="214"/>
      <c r="VUW25" s="214"/>
      <c r="VUX25" s="214"/>
      <c r="VUY25" s="214"/>
      <c r="VUZ25" s="214"/>
      <c r="VVA25" s="214"/>
      <c r="VVB25" s="214"/>
      <c r="VVC25" s="214"/>
      <c r="VVD25" s="214"/>
      <c r="VVE25" s="214"/>
      <c r="VVF25" s="214"/>
      <c r="VVG25" s="214"/>
      <c r="VVH25" s="214"/>
      <c r="VVI25" s="214"/>
      <c r="VVJ25" s="214"/>
      <c r="VVK25" s="214"/>
      <c r="VVL25" s="214"/>
      <c r="VVM25" s="214"/>
      <c r="VVN25" s="214"/>
      <c r="VVO25" s="214"/>
      <c r="VVP25" s="214"/>
      <c r="VVQ25" s="214"/>
      <c r="VVR25" s="214"/>
      <c r="VVS25" s="214"/>
      <c r="VVT25" s="214"/>
      <c r="VVU25" s="214"/>
      <c r="VVV25" s="214"/>
      <c r="VVW25" s="214"/>
      <c r="VVX25" s="214"/>
      <c r="VVY25" s="214"/>
      <c r="VVZ25" s="214"/>
      <c r="VWA25" s="214"/>
      <c r="VWB25" s="214"/>
      <c r="VWC25" s="214"/>
      <c r="VWD25" s="214"/>
      <c r="VWE25" s="214"/>
      <c r="VWF25" s="214"/>
      <c r="VWG25" s="214"/>
      <c r="VWH25" s="214"/>
      <c r="VWI25" s="214"/>
      <c r="VWJ25" s="214"/>
      <c r="VWK25" s="214"/>
      <c r="VWL25" s="214"/>
      <c r="VWM25" s="214"/>
      <c r="VWN25" s="214"/>
      <c r="VWO25" s="214"/>
      <c r="VWP25" s="214"/>
      <c r="VWQ25" s="214"/>
      <c r="VWR25" s="214"/>
      <c r="VWS25" s="214"/>
      <c r="VWT25" s="214"/>
      <c r="VWU25" s="214"/>
      <c r="VWV25" s="214"/>
      <c r="VWW25" s="214"/>
      <c r="VWX25" s="214"/>
      <c r="VWY25" s="214"/>
      <c r="VWZ25" s="214"/>
      <c r="VXA25" s="214"/>
      <c r="VXB25" s="214"/>
      <c r="VXC25" s="214"/>
      <c r="VXD25" s="214"/>
      <c r="VXE25" s="214"/>
      <c r="VXF25" s="214"/>
      <c r="VXG25" s="214"/>
      <c r="VXH25" s="214"/>
      <c r="VXI25" s="214"/>
      <c r="VXJ25" s="214"/>
      <c r="VXK25" s="214"/>
      <c r="VXL25" s="214"/>
      <c r="VXM25" s="214"/>
      <c r="VXN25" s="214"/>
      <c r="VXO25" s="214"/>
      <c r="VXP25" s="214"/>
      <c r="VXQ25" s="214"/>
      <c r="VXR25" s="214"/>
      <c r="VXS25" s="214"/>
      <c r="VXT25" s="214"/>
      <c r="VXU25" s="214"/>
      <c r="VXV25" s="214"/>
      <c r="VXW25" s="214"/>
      <c r="VXX25" s="214"/>
      <c r="VXY25" s="214"/>
      <c r="VXZ25" s="214"/>
      <c r="VYA25" s="214"/>
      <c r="VYB25" s="214"/>
      <c r="VYC25" s="214"/>
      <c r="VYD25" s="214"/>
      <c r="VYE25" s="214"/>
      <c r="VYF25" s="214"/>
      <c r="VYG25" s="214"/>
      <c r="VYH25" s="214"/>
      <c r="VYI25" s="214"/>
      <c r="VYJ25" s="214"/>
      <c r="VYK25" s="214"/>
      <c r="VYL25" s="214"/>
      <c r="VYM25" s="214"/>
      <c r="VYN25" s="214"/>
      <c r="VYO25" s="214"/>
      <c r="VYP25" s="214"/>
      <c r="VYQ25" s="214"/>
      <c r="VYR25" s="214"/>
      <c r="VYS25" s="214"/>
      <c r="VYT25" s="214"/>
      <c r="VYU25" s="214"/>
      <c r="VYV25" s="214"/>
      <c r="VYW25" s="214"/>
      <c r="VYX25" s="214"/>
      <c r="VYY25" s="214"/>
      <c r="VYZ25" s="214"/>
      <c r="VZA25" s="214"/>
      <c r="VZB25" s="214"/>
      <c r="VZC25" s="214"/>
      <c r="VZD25" s="214"/>
      <c r="VZE25" s="214"/>
      <c r="VZF25" s="214"/>
      <c r="VZG25" s="214"/>
      <c r="VZH25" s="214"/>
      <c r="VZI25" s="214"/>
      <c r="VZJ25" s="214"/>
      <c r="VZK25" s="214"/>
      <c r="VZL25" s="214"/>
      <c r="VZM25" s="214"/>
      <c r="VZN25" s="214"/>
      <c r="VZO25" s="214"/>
      <c r="VZP25" s="214"/>
      <c r="VZQ25" s="214"/>
      <c r="VZR25" s="214"/>
      <c r="VZS25" s="214"/>
      <c r="VZT25" s="214"/>
      <c r="VZU25" s="214"/>
      <c r="VZV25" s="214"/>
      <c r="VZW25" s="214"/>
      <c r="VZX25" s="214"/>
      <c r="VZY25" s="214"/>
      <c r="VZZ25" s="214"/>
      <c r="WAA25" s="214"/>
      <c r="WAB25" s="214"/>
      <c r="WAC25" s="214"/>
      <c r="WAD25" s="214"/>
      <c r="WAE25" s="214"/>
      <c r="WAF25" s="214"/>
      <c r="WAG25" s="214"/>
      <c r="WAH25" s="214"/>
      <c r="WAI25" s="214"/>
      <c r="WAJ25" s="214"/>
      <c r="WAK25" s="214"/>
      <c r="WAL25" s="214"/>
      <c r="WAM25" s="214"/>
      <c r="WAN25" s="214"/>
      <c r="WAO25" s="214"/>
      <c r="WAP25" s="214"/>
      <c r="WAQ25" s="214"/>
      <c r="WAR25" s="214"/>
      <c r="WAS25" s="214"/>
      <c r="WAT25" s="214"/>
      <c r="WAU25" s="214"/>
      <c r="WAV25" s="214"/>
      <c r="WAW25" s="214"/>
      <c r="WAX25" s="214"/>
      <c r="WAY25" s="214"/>
      <c r="WAZ25" s="214"/>
      <c r="WBA25" s="214"/>
      <c r="WBB25" s="214"/>
      <c r="WBC25" s="214"/>
      <c r="WBD25" s="214"/>
      <c r="WBE25" s="214"/>
      <c r="WBF25" s="214"/>
      <c r="WBG25" s="214"/>
      <c r="WBH25" s="214"/>
      <c r="WBI25" s="214"/>
      <c r="WBJ25" s="214"/>
      <c r="WBK25" s="214"/>
      <c r="WBL25" s="214"/>
      <c r="WBM25" s="214"/>
      <c r="WBN25" s="214"/>
      <c r="WBO25" s="214"/>
      <c r="WBP25" s="214"/>
      <c r="WBQ25" s="214"/>
      <c r="WBR25" s="214"/>
      <c r="WBS25" s="214"/>
      <c r="WBT25" s="214"/>
      <c r="WBU25" s="214"/>
      <c r="WBV25" s="214"/>
      <c r="WBW25" s="214"/>
      <c r="WBX25" s="214"/>
      <c r="WBY25" s="214"/>
      <c r="WBZ25" s="214"/>
      <c r="WCA25" s="214"/>
      <c r="WCB25" s="214"/>
      <c r="WCC25" s="214"/>
      <c r="WCD25" s="214"/>
      <c r="WCE25" s="214"/>
      <c r="WCF25" s="214"/>
      <c r="WCG25" s="214"/>
      <c r="WCH25" s="214"/>
      <c r="WCI25" s="214"/>
      <c r="WCJ25" s="214"/>
      <c r="WCK25" s="214"/>
      <c r="WCL25" s="214"/>
      <c r="WCM25" s="214"/>
      <c r="WCN25" s="214"/>
      <c r="WCO25" s="214"/>
      <c r="WCP25" s="214"/>
      <c r="WCQ25" s="214"/>
      <c r="WCR25" s="214"/>
      <c r="WCS25" s="214"/>
      <c r="WCT25" s="214"/>
      <c r="WCU25" s="214"/>
      <c r="WCV25" s="214"/>
      <c r="WCW25" s="214"/>
      <c r="WCX25" s="214"/>
      <c r="WCY25" s="214"/>
      <c r="WCZ25" s="214"/>
      <c r="WDA25" s="214"/>
      <c r="WDB25" s="214"/>
      <c r="WDC25" s="214"/>
      <c r="WDD25" s="214"/>
      <c r="WDE25" s="214"/>
      <c r="WDF25" s="214"/>
      <c r="WDG25" s="214"/>
      <c r="WDH25" s="214"/>
      <c r="WDI25" s="214"/>
      <c r="WDJ25" s="214"/>
      <c r="WDK25" s="214"/>
      <c r="WDL25" s="214"/>
      <c r="WDM25" s="214"/>
      <c r="WDN25" s="214"/>
      <c r="WDO25" s="214"/>
      <c r="WDP25" s="214"/>
      <c r="WDQ25" s="214"/>
      <c r="WDR25" s="214"/>
      <c r="WDS25" s="214"/>
      <c r="WDT25" s="214"/>
      <c r="WDU25" s="214"/>
      <c r="WDV25" s="214"/>
      <c r="WDW25" s="214"/>
      <c r="WDX25" s="214"/>
      <c r="WDY25" s="214"/>
      <c r="WDZ25" s="214"/>
      <c r="WEA25" s="214"/>
      <c r="WEB25" s="214"/>
      <c r="WEC25" s="214"/>
      <c r="WED25" s="214"/>
      <c r="WEE25" s="214"/>
      <c r="WEF25" s="214"/>
      <c r="WEG25" s="214"/>
      <c r="WEH25" s="214"/>
      <c r="WEI25" s="214"/>
      <c r="WEJ25" s="214"/>
      <c r="WEK25" s="214"/>
      <c r="WEL25" s="214"/>
      <c r="WEM25" s="214"/>
      <c r="WEN25" s="214"/>
      <c r="WEO25" s="214"/>
      <c r="WEP25" s="214"/>
      <c r="WEQ25" s="214"/>
      <c r="WER25" s="214"/>
      <c r="WES25" s="214"/>
      <c r="WET25" s="214"/>
      <c r="WEU25" s="214"/>
      <c r="WEV25" s="214"/>
      <c r="WEW25" s="214"/>
      <c r="WEX25" s="214"/>
      <c r="WEY25" s="214"/>
      <c r="WEZ25" s="214"/>
      <c r="WFA25" s="214"/>
      <c r="WFB25" s="214"/>
      <c r="WFC25" s="214"/>
      <c r="WFD25" s="214"/>
      <c r="WFE25" s="214"/>
      <c r="WFF25" s="214"/>
      <c r="WFG25" s="214"/>
      <c r="WFH25" s="214"/>
      <c r="WFI25" s="214"/>
      <c r="WFJ25" s="214"/>
      <c r="WFK25" s="214"/>
      <c r="WFL25" s="214"/>
      <c r="WFM25" s="214"/>
      <c r="WFN25" s="214"/>
      <c r="WFO25" s="214"/>
      <c r="WFP25" s="214"/>
      <c r="WFQ25" s="214"/>
      <c r="WFR25" s="214"/>
      <c r="WFS25" s="214"/>
      <c r="WFT25" s="214"/>
      <c r="WFU25" s="214"/>
      <c r="WFV25" s="214"/>
      <c r="WFW25" s="214"/>
      <c r="WFX25" s="214"/>
      <c r="WFY25" s="214"/>
      <c r="WFZ25" s="214"/>
      <c r="WGA25" s="214"/>
      <c r="WGB25" s="214"/>
      <c r="WGC25" s="214"/>
      <c r="WGD25" s="214"/>
      <c r="WGE25" s="214"/>
      <c r="WGF25" s="214"/>
      <c r="WGG25" s="214"/>
      <c r="WGH25" s="214"/>
      <c r="WGI25" s="214"/>
      <c r="WGJ25" s="214"/>
      <c r="WGK25" s="214"/>
      <c r="WGL25" s="214"/>
      <c r="WGM25" s="214"/>
      <c r="WGN25" s="214"/>
      <c r="WGO25" s="214"/>
      <c r="WGP25" s="214"/>
      <c r="WGQ25" s="214"/>
      <c r="WGR25" s="214"/>
      <c r="WGS25" s="214"/>
      <c r="WGT25" s="214"/>
      <c r="WGU25" s="214"/>
      <c r="WGV25" s="214"/>
      <c r="WGW25" s="214"/>
      <c r="WGX25" s="214"/>
      <c r="WGY25" s="214"/>
      <c r="WGZ25" s="214"/>
      <c r="WHA25" s="214"/>
      <c r="WHB25" s="214"/>
      <c r="WHC25" s="214"/>
      <c r="WHD25" s="214"/>
      <c r="WHE25" s="214"/>
      <c r="WHF25" s="214"/>
      <c r="WHG25" s="214"/>
      <c r="WHH25" s="214"/>
      <c r="WHI25" s="214"/>
      <c r="WHJ25" s="214"/>
      <c r="WHK25" s="214"/>
      <c r="WHL25" s="214"/>
      <c r="WHM25" s="214"/>
      <c r="WHN25" s="214"/>
      <c r="WHO25" s="214"/>
      <c r="WHP25" s="214"/>
      <c r="WHQ25" s="214"/>
      <c r="WHR25" s="214"/>
      <c r="WHS25" s="214"/>
      <c r="WHT25" s="214"/>
      <c r="WHU25" s="214"/>
      <c r="WHV25" s="214"/>
      <c r="WHW25" s="214"/>
      <c r="WHX25" s="214"/>
      <c r="WHY25" s="214"/>
      <c r="WHZ25" s="214"/>
      <c r="WIA25" s="214"/>
      <c r="WIB25" s="214"/>
      <c r="WIC25" s="214"/>
      <c r="WID25" s="214"/>
      <c r="WIE25" s="214"/>
      <c r="WIF25" s="214"/>
      <c r="WIG25" s="214"/>
      <c r="WIH25" s="214"/>
      <c r="WII25" s="214"/>
      <c r="WIJ25" s="214"/>
      <c r="WIK25" s="214"/>
      <c r="WIL25" s="214"/>
      <c r="WIM25" s="214"/>
      <c r="WIN25" s="214"/>
      <c r="WIO25" s="214"/>
      <c r="WIP25" s="214"/>
      <c r="WIQ25" s="214"/>
      <c r="WIR25" s="214"/>
      <c r="WIS25" s="214"/>
      <c r="WIT25" s="214"/>
      <c r="WIU25" s="214"/>
      <c r="WIV25" s="214"/>
      <c r="WIW25" s="214"/>
      <c r="WIX25" s="214"/>
      <c r="WIY25" s="214"/>
      <c r="WIZ25" s="214"/>
      <c r="WJA25" s="214"/>
      <c r="WJB25" s="214"/>
      <c r="WJC25" s="214"/>
      <c r="WJD25" s="214"/>
      <c r="WJE25" s="214"/>
      <c r="WJF25" s="214"/>
      <c r="WJG25" s="214"/>
      <c r="WJH25" s="214"/>
      <c r="WJI25" s="214"/>
      <c r="WJJ25" s="214"/>
      <c r="WJK25" s="214"/>
      <c r="WJL25" s="214"/>
      <c r="WJM25" s="214"/>
      <c r="WJN25" s="214"/>
      <c r="WJO25" s="214"/>
      <c r="WJP25" s="214"/>
      <c r="WJQ25" s="214"/>
      <c r="WJR25" s="214"/>
      <c r="WJS25" s="214"/>
      <c r="WJT25" s="214"/>
      <c r="WJU25" s="214"/>
      <c r="WJV25" s="214"/>
      <c r="WJW25" s="214"/>
      <c r="WJX25" s="214"/>
      <c r="WJY25" s="214"/>
      <c r="WJZ25" s="214"/>
      <c r="WKA25" s="214"/>
      <c r="WKB25" s="214"/>
      <c r="WKC25" s="214"/>
      <c r="WKD25" s="214"/>
      <c r="WKE25" s="214"/>
      <c r="WKF25" s="214"/>
      <c r="WKG25" s="214"/>
      <c r="WKH25" s="214"/>
      <c r="WKI25" s="214"/>
      <c r="WKJ25" s="214"/>
      <c r="WKK25" s="214"/>
      <c r="WKL25" s="214"/>
      <c r="WKM25" s="214"/>
      <c r="WKN25" s="214"/>
      <c r="WKO25" s="214"/>
      <c r="WKP25" s="214"/>
      <c r="WKQ25" s="214"/>
      <c r="WKR25" s="214"/>
      <c r="WKS25" s="214"/>
      <c r="WKT25" s="214"/>
      <c r="WKU25" s="214"/>
      <c r="WKV25" s="214"/>
      <c r="WKW25" s="214"/>
      <c r="WKX25" s="214"/>
      <c r="WKY25" s="214"/>
      <c r="WKZ25" s="214"/>
      <c r="WLA25" s="214"/>
      <c r="WLB25" s="214"/>
      <c r="WLC25" s="214"/>
      <c r="WLD25" s="214"/>
      <c r="WLE25" s="214"/>
      <c r="WLF25" s="214"/>
      <c r="WLG25" s="214"/>
      <c r="WLH25" s="214"/>
      <c r="WLI25" s="214"/>
      <c r="WLJ25" s="214"/>
      <c r="WLK25" s="214"/>
      <c r="WLL25" s="214"/>
      <c r="WLM25" s="214"/>
      <c r="WLN25" s="214"/>
      <c r="WLO25" s="214"/>
      <c r="WLP25" s="214"/>
      <c r="WLQ25" s="214"/>
      <c r="WLR25" s="214"/>
      <c r="WLS25" s="214"/>
      <c r="WLT25" s="214"/>
      <c r="WLU25" s="214"/>
      <c r="WLV25" s="214"/>
      <c r="WLW25" s="214"/>
      <c r="WLX25" s="214"/>
      <c r="WLY25" s="214"/>
      <c r="WLZ25" s="214"/>
      <c r="WMA25" s="214"/>
      <c r="WMB25" s="214"/>
      <c r="WMC25" s="214"/>
      <c r="WMD25" s="214"/>
      <c r="WME25" s="214"/>
      <c r="WMF25" s="214"/>
      <c r="WMG25" s="214"/>
      <c r="WMH25" s="214"/>
      <c r="WMI25" s="214"/>
      <c r="WMJ25" s="214"/>
      <c r="WMK25" s="214"/>
      <c r="WML25" s="214"/>
      <c r="WMM25" s="214"/>
      <c r="WMN25" s="214"/>
      <c r="WMO25" s="214"/>
      <c r="WMP25" s="214"/>
      <c r="WMQ25" s="214"/>
      <c r="WMR25" s="214"/>
      <c r="WMS25" s="214"/>
      <c r="WMT25" s="214"/>
      <c r="WMU25" s="214"/>
      <c r="WMV25" s="214"/>
      <c r="WMW25" s="214"/>
      <c r="WMX25" s="214"/>
      <c r="WMY25" s="214"/>
      <c r="WMZ25" s="214"/>
      <c r="WNA25" s="214"/>
      <c r="WNB25" s="214"/>
      <c r="WNC25" s="214"/>
      <c r="WND25" s="214"/>
      <c r="WNE25" s="214"/>
      <c r="WNF25" s="214"/>
      <c r="WNG25" s="214"/>
      <c r="WNH25" s="214"/>
      <c r="WNI25" s="214"/>
      <c r="WNJ25" s="214"/>
      <c r="WNK25" s="214"/>
      <c r="WNL25" s="214"/>
      <c r="WNM25" s="214"/>
      <c r="WNN25" s="214"/>
      <c r="WNO25" s="214"/>
      <c r="WNP25" s="214"/>
      <c r="WNQ25" s="214"/>
      <c r="WNR25" s="214"/>
      <c r="WNS25" s="214"/>
      <c r="WNT25" s="214"/>
      <c r="WNU25" s="214"/>
      <c r="WNV25" s="214"/>
      <c r="WNW25" s="214"/>
      <c r="WNX25" s="214"/>
      <c r="WNY25" s="214"/>
      <c r="WNZ25" s="214"/>
      <c r="WOA25" s="214"/>
      <c r="WOB25" s="214"/>
      <c r="WOC25" s="214"/>
      <c r="WOD25" s="214"/>
      <c r="WOE25" s="214"/>
      <c r="WOF25" s="214"/>
      <c r="WOG25" s="214"/>
      <c r="WOH25" s="214"/>
      <c r="WOI25" s="214"/>
      <c r="WOJ25" s="214"/>
      <c r="WOK25" s="214"/>
      <c r="WOL25" s="214"/>
      <c r="WOM25" s="214"/>
      <c r="WON25" s="214"/>
      <c r="WOO25" s="214"/>
      <c r="WOP25" s="214"/>
      <c r="WOQ25" s="214"/>
      <c r="WOR25" s="214"/>
      <c r="WOS25" s="214"/>
      <c r="WOT25" s="214"/>
      <c r="WOU25" s="214"/>
      <c r="WOV25" s="214"/>
      <c r="WOW25" s="214"/>
      <c r="WOX25" s="214"/>
      <c r="WOY25" s="214"/>
      <c r="WOZ25" s="214"/>
      <c r="WPA25" s="214"/>
      <c r="WPB25" s="214"/>
      <c r="WPC25" s="214"/>
      <c r="WPD25" s="214"/>
      <c r="WPE25" s="214"/>
      <c r="WPF25" s="214"/>
      <c r="WPG25" s="214"/>
      <c r="WPH25" s="214"/>
      <c r="WPI25" s="214"/>
      <c r="WPJ25" s="214"/>
      <c r="WPK25" s="214"/>
      <c r="WPL25" s="214"/>
      <c r="WPM25" s="214"/>
      <c r="WPN25" s="214"/>
      <c r="WPO25" s="214"/>
      <c r="WPP25" s="214"/>
      <c r="WPQ25" s="214"/>
      <c r="WPR25" s="214"/>
      <c r="WPS25" s="214"/>
      <c r="WPT25" s="214"/>
      <c r="WPU25" s="214"/>
      <c r="WPV25" s="214"/>
      <c r="WPW25" s="214"/>
      <c r="WPX25" s="214"/>
      <c r="WPY25" s="214"/>
      <c r="WPZ25" s="214"/>
      <c r="WQA25" s="214"/>
      <c r="WQB25" s="214"/>
      <c r="WQC25" s="214"/>
      <c r="WQD25" s="214"/>
      <c r="WQE25" s="214"/>
      <c r="WQF25" s="214"/>
      <c r="WQG25" s="214"/>
      <c r="WQH25" s="214"/>
      <c r="WQI25" s="214"/>
      <c r="WQJ25" s="214"/>
      <c r="WQK25" s="214"/>
      <c r="WQL25" s="214"/>
      <c r="WQM25" s="214"/>
      <c r="WQN25" s="214"/>
      <c r="WQO25" s="214"/>
      <c r="WQP25" s="214"/>
      <c r="WQQ25" s="214"/>
      <c r="WQR25" s="214"/>
      <c r="WQS25" s="214"/>
      <c r="WQT25" s="214"/>
      <c r="WQU25" s="214"/>
      <c r="WQV25" s="214"/>
      <c r="WQW25" s="214"/>
      <c r="WQX25" s="214"/>
      <c r="WQY25" s="214"/>
      <c r="WQZ25" s="214"/>
      <c r="WRA25" s="214"/>
      <c r="WRB25" s="214"/>
      <c r="WRC25" s="214"/>
      <c r="WRD25" s="214"/>
      <c r="WRE25" s="214"/>
      <c r="WRF25" s="214"/>
      <c r="WRG25" s="214"/>
      <c r="WRH25" s="214"/>
      <c r="WRI25" s="214"/>
      <c r="WRJ25" s="214"/>
      <c r="WRK25" s="214"/>
      <c r="WRL25" s="214"/>
      <c r="WRM25" s="214"/>
      <c r="WRN25" s="214"/>
      <c r="WRO25" s="214"/>
      <c r="WRP25" s="214"/>
      <c r="WRQ25" s="214"/>
      <c r="WRR25" s="214"/>
      <c r="WRS25" s="214"/>
      <c r="WRT25" s="214"/>
      <c r="WRU25" s="214"/>
      <c r="WRV25" s="214"/>
      <c r="WRW25" s="214"/>
      <c r="WRX25" s="214"/>
      <c r="WRY25" s="214"/>
      <c r="WRZ25" s="214"/>
      <c r="WSA25" s="214"/>
      <c r="WSB25" s="214"/>
      <c r="WSC25" s="214"/>
      <c r="WSD25" s="214"/>
      <c r="WSE25" s="214"/>
      <c r="WSF25" s="214"/>
      <c r="WSG25" s="214"/>
      <c r="WSH25" s="214"/>
      <c r="WSI25" s="214"/>
      <c r="WSJ25" s="214"/>
      <c r="WSK25" s="214"/>
      <c r="WSL25" s="214"/>
      <c r="WSM25" s="214"/>
      <c r="WSN25" s="214"/>
      <c r="WSO25" s="214"/>
      <c r="WSP25" s="214"/>
      <c r="WSQ25" s="214"/>
      <c r="WSR25" s="214"/>
      <c r="WSS25" s="214"/>
      <c r="WST25" s="214"/>
      <c r="WSU25" s="214"/>
      <c r="WSV25" s="214"/>
      <c r="WSW25" s="214"/>
      <c r="WSX25" s="214"/>
      <c r="WSY25" s="214"/>
      <c r="WSZ25" s="214"/>
      <c r="WTA25" s="214"/>
      <c r="WTB25" s="214"/>
      <c r="WTC25" s="214"/>
      <c r="WTD25" s="214"/>
      <c r="WTE25" s="214"/>
      <c r="WTF25" s="214"/>
      <c r="WTG25" s="214"/>
      <c r="WTH25" s="214"/>
      <c r="WTI25" s="214"/>
      <c r="WTJ25" s="214"/>
      <c r="WTK25" s="214"/>
      <c r="WTL25" s="214"/>
      <c r="WTM25" s="214"/>
      <c r="WTN25" s="214"/>
      <c r="WTO25" s="214"/>
      <c r="WTP25" s="214"/>
      <c r="WTQ25" s="214"/>
      <c r="WTR25" s="214"/>
      <c r="WTS25" s="214"/>
      <c r="WTT25" s="214"/>
      <c r="WTU25" s="214"/>
      <c r="WTV25" s="214"/>
      <c r="WTW25" s="214"/>
      <c r="WTX25" s="214"/>
      <c r="WTY25" s="214"/>
      <c r="WTZ25" s="214"/>
      <c r="WUA25" s="214"/>
      <c r="WUB25" s="214"/>
      <c r="WUC25" s="214"/>
      <c r="WUD25" s="214"/>
      <c r="WUE25" s="214"/>
      <c r="WUF25" s="214"/>
      <c r="WUG25" s="214"/>
      <c r="WUH25" s="214"/>
      <c r="WUI25" s="214"/>
      <c r="WUJ25" s="214"/>
      <c r="WUK25" s="214"/>
      <c r="WUL25" s="214"/>
      <c r="WUM25" s="214"/>
      <c r="WUN25" s="214"/>
      <c r="WUO25" s="214"/>
      <c r="WUP25" s="214"/>
      <c r="WUQ25" s="214"/>
      <c r="WUR25" s="214"/>
      <c r="WUS25" s="214"/>
      <c r="WUT25" s="214"/>
      <c r="WUU25" s="214"/>
      <c r="WUV25" s="214"/>
      <c r="WUW25" s="214"/>
      <c r="WUX25" s="214"/>
      <c r="WUY25" s="214"/>
      <c r="WUZ25" s="214"/>
      <c r="WVA25" s="214"/>
      <c r="WVB25" s="214"/>
      <c r="WVC25" s="214"/>
      <c r="WVD25" s="214"/>
      <c r="WVE25" s="214"/>
      <c r="WVF25" s="214"/>
      <c r="WVG25" s="214"/>
      <c r="WVH25" s="214"/>
      <c r="WVI25" s="214"/>
      <c r="WVJ25" s="214"/>
      <c r="WVK25" s="214"/>
      <c r="WVL25" s="214"/>
      <c r="WVM25" s="214"/>
      <c r="WVN25" s="214"/>
      <c r="WVO25" s="214"/>
      <c r="WVP25" s="214"/>
      <c r="WVQ25" s="214"/>
      <c r="WVR25" s="214"/>
      <c r="WVS25" s="214"/>
      <c r="WVT25" s="214"/>
      <c r="WVU25" s="214"/>
      <c r="WVV25" s="214"/>
      <c r="WVW25" s="214"/>
      <c r="WVX25" s="214"/>
      <c r="WVY25" s="214"/>
      <c r="WVZ25" s="214"/>
      <c r="WWA25" s="214"/>
      <c r="WWB25" s="214"/>
      <c r="WWC25" s="214"/>
      <c r="WWD25" s="214"/>
      <c r="WWE25" s="214"/>
      <c r="WWF25" s="214"/>
      <c r="WWG25" s="214"/>
      <c r="WWH25" s="214"/>
      <c r="WWI25" s="214"/>
      <c r="WWJ25" s="214"/>
      <c r="WWK25" s="214"/>
      <c r="WWL25" s="214"/>
      <c r="WWM25" s="214"/>
      <c r="WWN25" s="214"/>
      <c r="WWO25" s="214"/>
      <c r="WWP25" s="214"/>
      <c r="WWQ25" s="214"/>
      <c r="WWR25" s="214"/>
      <c r="WWS25" s="214"/>
      <c r="WWT25" s="214"/>
      <c r="WWU25" s="214"/>
      <c r="WWV25" s="214"/>
      <c r="WWW25" s="214"/>
      <c r="WWX25" s="214"/>
      <c r="WWY25" s="214"/>
      <c r="WWZ25" s="214"/>
      <c r="WXA25" s="214"/>
      <c r="WXB25" s="214"/>
      <c r="WXC25" s="214"/>
      <c r="WXD25" s="214"/>
      <c r="WXE25" s="214"/>
      <c r="WXF25" s="214"/>
      <c r="WXG25" s="214"/>
      <c r="WXH25" s="214"/>
      <c r="WXI25" s="214"/>
      <c r="WXJ25" s="214"/>
      <c r="WXK25" s="214"/>
      <c r="WXL25" s="214"/>
      <c r="WXM25" s="214"/>
      <c r="WXN25" s="214"/>
      <c r="WXO25" s="214"/>
      <c r="WXP25" s="214"/>
      <c r="WXQ25" s="214"/>
      <c r="WXR25" s="214"/>
      <c r="WXS25" s="214"/>
      <c r="WXT25" s="214"/>
      <c r="WXU25" s="214"/>
      <c r="WXV25" s="214"/>
      <c r="WXW25" s="214"/>
      <c r="WXX25" s="214"/>
      <c r="WXY25" s="214"/>
      <c r="WXZ25" s="214"/>
      <c r="WYA25" s="214"/>
      <c r="WYB25" s="214"/>
      <c r="WYC25" s="214"/>
      <c r="WYD25" s="214"/>
      <c r="WYE25" s="214"/>
      <c r="WYF25" s="214"/>
      <c r="WYG25" s="214"/>
      <c r="WYH25" s="214"/>
      <c r="WYI25" s="214"/>
      <c r="WYJ25" s="214"/>
      <c r="WYK25" s="214"/>
      <c r="WYL25" s="214"/>
      <c r="WYM25" s="214"/>
      <c r="WYN25" s="214"/>
      <c r="WYO25" s="214"/>
      <c r="WYP25" s="214"/>
      <c r="WYQ25" s="214"/>
      <c r="WYR25" s="214"/>
      <c r="WYS25" s="214"/>
      <c r="WYT25" s="214"/>
      <c r="WYU25" s="214"/>
      <c r="WYV25" s="214"/>
      <c r="WYW25" s="214"/>
      <c r="WYX25" s="214"/>
      <c r="WYY25" s="214"/>
      <c r="WYZ25" s="214"/>
      <c r="WZA25" s="214"/>
      <c r="WZB25" s="214"/>
      <c r="WZC25" s="214"/>
      <c r="WZD25" s="214"/>
      <c r="WZE25" s="214"/>
      <c r="WZF25" s="214"/>
      <c r="WZG25" s="214"/>
      <c r="WZH25" s="214"/>
      <c r="WZI25" s="214"/>
      <c r="WZJ25" s="214"/>
      <c r="WZK25" s="214"/>
      <c r="WZL25" s="214"/>
      <c r="WZM25" s="214"/>
      <c r="WZN25" s="214"/>
      <c r="WZO25" s="214"/>
      <c r="WZP25" s="214"/>
      <c r="WZQ25" s="214"/>
      <c r="WZR25" s="214"/>
      <c r="WZS25" s="214"/>
      <c r="WZT25" s="214"/>
      <c r="WZU25" s="214"/>
      <c r="WZV25" s="214"/>
      <c r="WZW25" s="214"/>
      <c r="WZX25" s="214"/>
      <c r="WZY25" s="214"/>
      <c r="WZZ25" s="214"/>
      <c r="XAA25" s="214"/>
      <c r="XAB25" s="214"/>
      <c r="XAC25" s="214"/>
      <c r="XAD25" s="214"/>
      <c r="XAE25" s="214"/>
      <c r="XAF25" s="214"/>
      <c r="XAG25" s="214"/>
      <c r="XAH25" s="214"/>
      <c r="XAI25" s="214"/>
      <c r="XAJ25" s="214"/>
      <c r="XAK25" s="214"/>
      <c r="XAL25" s="214"/>
      <c r="XAM25" s="214"/>
      <c r="XAN25" s="214"/>
      <c r="XAO25" s="214"/>
      <c r="XAP25" s="214"/>
      <c r="XAQ25" s="214"/>
      <c r="XAR25" s="214"/>
      <c r="XAS25" s="214"/>
      <c r="XAT25" s="214"/>
      <c r="XAU25" s="214"/>
      <c r="XAV25" s="214"/>
      <c r="XAW25" s="214"/>
      <c r="XAX25" s="214"/>
      <c r="XAY25" s="214"/>
      <c r="XAZ25" s="214"/>
      <c r="XBA25" s="214"/>
      <c r="XBB25" s="214"/>
      <c r="XBC25" s="214"/>
      <c r="XBD25" s="214"/>
      <c r="XBE25" s="214"/>
      <c r="XBF25" s="214"/>
      <c r="XBG25" s="214"/>
      <c r="XBH25" s="214"/>
      <c r="XBI25" s="214"/>
      <c r="XBJ25" s="214"/>
      <c r="XBK25" s="214"/>
      <c r="XBL25" s="214"/>
      <c r="XBM25" s="214"/>
      <c r="XBN25" s="214"/>
      <c r="XBO25" s="214"/>
      <c r="XBP25" s="214"/>
      <c r="XBQ25" s="214"/>
      <c r="XBR25" s="214"/>
      <c r="XBS25" s="214"/>
      <c r="XBT25" s="214"/>
      <c r="XBU25" s="214"/>
      <c r="XBV25" s="214"/>
      <c r="XBW25" s="214"/>
      <c r="XBX25" s="214"/>
      <c r="XBY25" s="214"/>
      <c r="XBZ25" s="214"/>
      <c r="XCA25" s="214"/>
      <c r="XCB25" s="214"/>
      <c r="XCC25" s="214"/>
      <c r="XCD25" s="214"/>
      <c r="XCE25" s="214"/>
      <c r="XCF25" s="214"/>
      <c r="XCG25" s="214"/>
      <c r="XCH25" s="214"/>
      <c r="XCI25" s="214"/>
      <c r="XCJ25" s="214"/>
      <c r="XCK25" s="214"/>
      <c r="XCL25" s="214"/>
      <c r="XCM25" s="214"/>
      <c r="XCN25" s="214"/>
      <c r="XCO25" s="214"/>
      <c r="XCP25" s="214"/>
      <c r="XCQ25" s="214"/>
      <c r="XCR25" s="214"/>
      <c r="XCS25" s="214"/>
      <c r="XCT25" s="214"/>
      <c r="XCU25" s="214"/>
      <c r="XCV25" s="214"/>
      <c r="XCW25" s="214"/>
      <c r="XCX25" s="214"/>
      <c r="XCY25" s="214"/>
      <c r="XCZ25" s="214"/>
      <c r="XDA25" s="214"/>
      <c r="XDB25" s="214"/>
      <c r="XDC25" s="214"/>
      <c r="XDD25" s="214"/>
      <c r="XDE25" s="214"/>
      <c r="XDF25" s="214"/>
      <c r="XDG25" s="214"/>
      <c r="XDH25" s="214"/>
      <c r="XDI25" s="214"/>
      <c r="XDJ25" s="214"/>
      <c r="XDK25" s="214"/>
      <c r="XDL25" s="214"/>
      <c r="XDM25" s="214"/>
      <c r="XDN25" s="214"/>
    </row>
    <row r="26" spans="1:16342" s="146" customFormat="1">
      <c r="A26" s="147" t="s">
        <v>4</v>
      </c>
    </row>
    <row r="27" spans="1:16342" s="271" customFormat="1" ht="16.5" customHeight="1">
      <c r="A27" s="328" t="s">
        <v>114</v>
      </c>
      <c r="B27" s="328"/>
      <c r="C27" s="328"/>
      <c r="D27" s="328"/>
      <c r="E27" s="328"/>
      <c r="F27" s="328"/>
      <c r="G27" s="328"/>
      <c r="H27" s="328"/>
      <c r="I27" s="328"/>
      <c r="J27" s="328"/>
      <c r="K27" s="328"/>
      <c r="L27" s="328"/>
      <c r="M27" s="328"/>
      <c r="N27" s="328"/>
      <c r="O27" s="328"/>
      <c r="P27" s="328"/>
      <c r="Q27" s="328"/>
      <c r="R27" s="328"/>
      <c r="S27" s="328"/>
      <c r="T27" s="328"/>
      <c r="U27" s="328"/>
      <c r="V27" s="328"/>
      <c r="W27" s="328"/>
      <c r="X27" s="328"/>
      <c r="Y27" s="328"/>
      <c r="Z27" s="328"/>
      <c r="AA27" s="269"/>
      <c r="AB27" s="269"/>
      <c r="AC27" s="269"/>
      <c r="AD27" s="270"/>
      <c r="AE27" s="270"/>
    </row>
    <row r="28" spans="1:16342" s="42" customFormat="1" ht="13.5" customHeight="1">
      <c r="A28" s="42" t="s">
        <v>86</v>
      </c>
      <c r="D28" s="97"/>
    </row>
    <row r="29" spans="1:16342" s="146" customFormat="1" ht="14.25" customHeight="1">
      <c r="A29" s="317" t="s">
        <v>117</v>
      </c>
      <c r="B29" s="317"/>
      <c r="C29" s="317"/>
      <c r="D29" s="317"/>
      <c r="E29" s="317"/>
    </row>
  </sheetData>
  <mergeCells count="21">
    <mergeCell ref="BF8:BI8"/>
    <mergeCell ref="AV8:AY8"/>
    <mergeCell ref="BA8:BD8"/>
    <mergeCell ref="AL8:AO8"/>
    <mergeCell ref="AQ8:AT8"/>
    <mergeCell ref="A29:E29"/>
    <mergeCell ref="A2:BI2"/>
    <mergeCell ref="A5:N5"/>
    <mergeCell ref="A3:T3"/>
    <mergeCell ref="AB8:AE8"/>
    <mergeCell ref="AG8:AJ8"/>
    <mergeCell ref="A27:Z27"/>
    <mergeCell ref="D7:U7"/>
    <mergeCell ref="X7:AO7"/>
    <mergeCell ref="AR7:BI7"/>
    <mergeCell ref="A8:B8"/>
    <mergeCell ref="C8:F8"/>
    <mergeCell ref="H8:K8"/>
    <mergeCell ref="M8:P8"/>
    <mergeCell ref="R8:U8"/>
    <mergeCell ref="W8:Z8"/>
  </mergeCells>
  <printOptions horizontalCentered="1" verticalCentered="1"/>
  <pageMargins left="0.27559055118110237" right="0.43307086614173229" top="0.51181102362204722" bottom="0.47244094488188981" header="0" footer="0"/>
  <pageSetup scale="8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0" tint="-4.9989318521683403E-2"/>
  </sheetPr>
  <dimension ref="A1:R118"/>
  <sheetViews>
    <sheetView zoomScale="85" zoomScaleNormal="85" zoomScaleSheetLayoutView="25" workbookViewId="0">
      <pane xSplit="4" ySplit="11" topLeftCell="E36" activePane="bottomRight" state="frozen"/>
      <selection activeCell="C16" sqref="C16"/>
      <selection pane="topRight" activeCell="C16" sqref="C16"/>
      <selection pane="bottomLeft" activeCell="C16" sqref="C16"/>
      <selection pane="bottomRight" activeCell="D47" sqref="D47"/>
    </sheetView>
  </sheetViews>
  <sheetFormatPr baseColWidth="10" defaultColWidth="11.28515625" defaultRowHeight="12.75"/>
  <cols>
    <col min="1" max="1" width="10.140625" style="34" customWidth="1"/>
    <col min="2" max="2" width="14.28515625" style="34" customWidth="1"/>
    <col min="3" max="3" width="15.42578125" style="34" customWidth="1"/>
    <col min="4" max="4" width="33.140625" style="34" customWidth="1"/>
    <col min="5" max="5" width="15.7109375" style="47" customWidth="1"/>
    <col min="6" max="6" width="15.28515625" style="34" customWidth="1"/>
    <col min="7" max="241" width="11.28515625" style="34"/>
    <col min="242" max="242" width="1.28515625" style="34" customWidth="1"/>
    <col min="243" max="243" width="4.42578125" style="34" customWidth="1"/>
    <col min="244" max="244" width="45.140625" style="34" customWidth="1"/>
    <col min="245" max="245" width="33.85546875" style="34" customWidth="1"/>
    <col min="246" max="246" width="29.7109375" style="34" customWidth="1"/>
    <col min="247" max="247" width="28.42578125" style="34" customWidth="1"/>
    <col min="248" max="497" width="11.28515625" style="34"/>
    <col min="498" max="498" width="1.28515625" style="34" customWidth="1"/>
    <col min="499" max="499" width="4.42578125" style="34" customWidth="1"/>
    <col min="500" max="500" width="45.140625" style="34" customWidth="1"/>
    <col min="501" max="501" width="33.85546875" style="34" customWidth="1"/>
    <col min="502" max="502" width="29.7109375" style="34" customWidth="1"/>
    <col min="503" max="503" width="28.42578125" style="34" customWidth="1"/>
    <col min="504" max="753" width="11.28515625" style="34"/>
    <col min="754" max="754" width="1.28515625" style="34" customWidth="1"/>
    <col min="755" max="755" width="4.42578125" style="34" customWidth="1"/>
    <col min="756" max="756" width="45.140625" style="34" customWidth="1"/>
    <col min="757" max="757" width="33.85546875" style="34" customWidth="1"/>
    <col min="758" max="758" width="29.7109375" style="34" customWidth="1"/>
    <col min="759" max="759" width="28.42578125" style="34" customWidth="1"/>
    <col min="760" max="1009" width="11.28515625" style="34"/>
    <col min="1010" max="1010" width="1.28515625" style="34" customWidth="1"/>
    <col min="1011" max="1011" width="4.42578125" style="34" customWidth="1"/>
    <col min="1012" max="1012" width="45.140625" style="34" customWidth="1"/>
    <col min="1013" max="1013" width="33.85546875" style="34" customWidth="1"/>
    <col min="1014" max="1014" width="29.7109375" style="34" customWidth="1"/>
    <col min="1015" max="1015" width="28.42578125" style="34" customWidth="1"/>
    <col min="1016" max="1265" width="11.28515625" style="34"/>
    <col min="1266" max="1266" width="1.28515625" style="34" customWidth="1"/>
    <col min="1267" max="1267" width="4.42578125" style="34" customWidth="1"/>
    <col min="1268" max="1268" width="45.140625" style="34" customWidth="1"/>
    <col min="1269" max="1269" width="33.85546875" style="34" customWidth="1"/>
    <col min="1270" max="1270" width="29.7109375" style="34" customWidth="1"/>
    <col min="1271" max="1271" width="28.42578125" style="34" customWidth="1"/>
    <col min="1272" max="1521" width="11.28515625" style="34"/>
    <col min="1522" max="1522" width="1.28515625" style="34" customWidth="1"/>
    <col min="1523" max="1523" width="4.42578125" style="34" customWidth="1"/>
    <col min="1524" max="1524" width="45.140625" style="34" customWidth="1"/>
    <col min="1525" max="1525" width="33.85546875" style="34" customWidth="1"/>
    <col min="1526" max="1526" width="29.7109375" style="34" customWidth="1"/>
    <col min="1527" max="1527" width="28.42578125" style="34" customWidth="1"/>
    <col min="1528" max="1777" width="11.28515625" style="34"/>
    <col min="1778" max="1778" width="1.28515625" style="34" customWidth="1"/>
    <col min="1779" max="1779" width="4.42578125" style="34" customWidth="1"/>
    <col min="1780" max="1780" width="45.140625" style="34" customWidth="1"/>
    <col min="1781" max="1781" width="33.85546875" style="34" customWidth="1"/>
    <col min="1782" max="1782" width="29.7109375" style="34" customWidth="1"/>
    <col min="1783" max="1783" width="28.42578125" style="34" customWidth="1"/>
    <col min="1784" max="2033" width="11.28515625" style="34"/>
    <col min="2034" max="2034" width="1.28515625" style="34" customWidth="1"/>
    <col min="2035" max="2035" width="4.42578125" style="34" customWidth="1"/>
    <col min="2036" max="2036" width="45.140625" style="34" customWidth="1"/>
    <col min="2037" max="2037" width="33.85546875" style="34" customWidth="1"/>
    <col min="2038" max="2038" width="29.7109375" style="34" customWidth="1"/>
    <col min="2039" max="2039" width="28.42578125" style="34" customWidth="1"/>
    <col min="2040" max="2289" width="11.28515625" style="34"/>
    <col min="2290" max="2290" width="1.28515625" style="34" customWidth="1"/>
    <col min="2291" max="2291" width="4.42578125" style="34" customWidth="1"/>
    <col min="2292" max="2292" width="45.140625" style="34" customWidth="1"/>
    <col min="2293" max="2293" width="33.85546875" style="34" customWidth="1"/>
    <col min="2294" max="2294" width="29.7109375" style="34" customWidth="1"/>
    <col min="2295" max="2295" width="28.42578125" style="34" customWidth="1"/>
    <col min="2296" max="2545" width="11.28515625" style="34"/>
    <col min="2546" max="2546" width="1.28515625" style="34" customWidth="1"/>
    <col min="2547" max="2547" width="4.42578125" style="34" customWidth="1"/>
    <col min="2548" max="2548" width="45.140625" style="34" customWidth="1"/>
    <col min="2549" max="2549" width="33.85546875" style="34" customWidth="1"/>
    <col min="2550" max="2550" width="29.7109375" style="34" customWidth="1"/>
    <col min="2551" max="2551" width="28.42578125" style="34" customWidth="1"/>
    <col min="2552" max="2801" width="11.28515625" style="34"/>
    <col min="2802" max="2802" width="1.28515625" style="34" customWidth="1"/>
    <col min="2803" max="2803" width="4.42578125" style="34" customWidth="1"/>
    <col min="2804" max="2804" width="45.140625" style="34" customWidth="1"/>
    <col min="2805" max="2805" width="33.85546875" style="34" customWidth="1"/>
    <col min="2806" max="2806" width="29.7109375" style="34" customWidth="1"/>
    <col min="2807" max="2807" width="28.42578125" style="34" customWidth="1"/>
    <col min="2808" max="3057" width="11.28515625" style="34"/>
    <col min="3058" max="3058" width="1.28515625" style="34" customWidth="1"/>
    <col min="3059" max="3059" width="4.42578125" style="34" customWidth="1"/>
    <col min="3060" max="3060" width="45.140625" style="34" customWidth="1"/>
    <col min="3061" max="3061" width="33.85546875" style="34" customWidth="1"/>
    <col min="3062" max="3062" width="29.7109375" style="34" customWidth="1"/>
    <col min="3063" max="3063" width="28.42578125" style="34" customWidth="1"/>
    <col min="3064" max="3313" width="11.28515625" style="34"/>
    <col min="3314" max="3314" width="1.28515625" style="34" customWidth="1"/>
    <col min="3315" max="3315" width="4.42578125" style="34" customWidth="1"/>
    <col min="3316" max="3316" width="45.140625" style="34" customWidth="1"/>
    <col min="3317" max="3317" width="33.85546875" style="34" customWidth="1"/>
    <col min="3318" max="3318" width="29.7109375" style="34" customWidth="1"/>
    <col min="3319" max="3319" width="28.42578125" style="34" customWidth="1"/>
    <col min="3320" max="3569" width="11.28515625" style="34"/>
    <col min="3570" max="3570" width="1.28515625" style="34" customWidth="1"/>
    <col min="3571" max="3571" width="4.42578125" style="34" customWidth="1"/>
    <col min="3572" max="3572" width="45.140625" style="34" customWidth="1"/>
    <col min="3573" max="3573" width="33.85546875" style="34" customWidth="1"/>
    <col min="3574" max="3574" width="29.7109375" style="34" customWidth="1"/>
    <col min="3575" max="3575" width="28.42578125" style="34" customWidth="1"/>
    <col min="3576" max="3825" width="11.28515625" style="34"/>
    <col min="3826" max="3826" width="1.28515625" style="34" customWidth="1"/>
    <col min="3827" max="3827" width="4.42578125" style="34" customWidth="1"/>
    <col min="3828" max="3828" width="45.140625" style="34" customWidth="1"/>
    <col min="3829" max="3829" width="33.85546875" style="34" customWidth="1"/>
    <col min="3830" max="3830" width="29.7109375" style="34" customWidth="1"/>
    <col min="3831" max="3831" width="28.42578125" style="34" customWidth="1"/>
    <col min="3832" max="4081" width="11.28515625" style="34"/>
    <col min="4082" max="4082" width="1.28515625" style="34" customWidth="1"/>
    <col min="4083" max="4083" width="4.42578125" style="34" customWidth="1"/>
    <col min="4084" max="4084" width="45.140625" style="34" customWidth="1"/>
    <col min="4085" max="4085" width="33.85546875" style="34" customWidth="1"/>
    <col min="4086" max="4086" width="29.7109375" style="34" customWidth="1"/>
    <col min="4087" max="4087" width="28.42578125" style="34" customWidth="1"/>
    <col min="4088" max="4337" width="11.28515625" style="34"/>
    <col min="4338" max="4338" width="1.28515625" style="34" customWidth="1"/>
    <col min="4339" max="4339" width="4.42578125" style="34" customWidth="1"/>
    <col min="4340" max="4340" width="45.140625" style="34" customWidth="1"/>
    <col min="4341" max="4341" width="33.85546875" style="34" customWidth="1"/>
    <col min="4342" max="4342" width="29.7109375" style="34" customWidth="1"/>
    <col min="4343" max="4343" width="28.42578125" style="34" customWidth="1"/>
    <col min="4344" max="4593" width="11.28515625" style="34"/>
    <col min="4594" max="4594" width="1.28515625" style="34" customWidth="1"/>
    <col min="4595" max="4595" width="4.42578125" style="34" customWidth="1"/>
    <col min="4596" max="4596" width="45.140625" style="34" customWidth="1"/>
    <col min="4597" max="4597" width="33.85546875" style="34" customWidth="1"/>
    <col min="4598" max="4598" width="29.7109375" style="34" customWidth="1"/>
    <col min="4599" max="4599" width="28.42578125" style="34" customWidth="1"/>
    <col min="4600" max="4849" width="11.28515625" style="34"/>
    <col min="4850" max="4850" width="1.28515625" style="34" customWidth="1"/>
    <col min="4851" max="4851" width="4.42578125" style="34" customWidth="1"/>
    <col min="4852" max="4852" width="45.140625" style="34" customWidth="1"/>
    <col min="4853" max="4853" width="33.85546875" style="34" customWidth="1"/>
    <col min="4854" max="4854" width="29.7109375" style="34" customWidth="1"/>
    <col min="4855" max="4855" width="28.42578125" style="34" customWidth="1"/>
    <col min="4856" max="5105" width="11.28515625" style="34"/>
    <col min="5106" max="5106" width="1.28515625" style="34" customWidth="1"/>
    <col min="5107" max="5107" width="4.42578125" style="34" customWidth="1"/>
    <col min="5108" max="5108" width="45.140625" style="34" customWidth="1"/>
    <col min="5109" max="5109" width="33.85546875" style="34" customWidth="1"/>
    <col min="5110" max="5110" width="29.7109375" style="34" customWidth="1"/>
    <col min="5111" max="5111" width="28.42578125" style="34" customWidth="1"/>
    <col min="5112" max="5361" width="11.28515625" style="34"/>
    <col min="5362" max="5362" width="1.28515625" style="34" customWidth="1"/>
    <col min="5363" max="5363" width="4.42578125" style="34" customWidth="1"/>
    <col min="5364" max="5364" width="45.140625" style="34" customWidth="1"/>
    <col min="5365" max="5365" width="33.85546875" style="34" customWidth="1"/>
    <col min="5366" max="5366" width="29.7109375" style="34" customWidth="1"/>
    <col min="5367" max="5367" width="28.42578125" style="34" customWidth="1"/>
    <col min="5368" max="5617" width="11.28515625" style="34"/>
    <col min="5618" max="5618" width="1.28515625" style="34" customWidth="1"/>
    <col min="5619" max="5619" width="4.42578125" style="34" customWidth="1"/>
    <col min="5620" max="5620" width="45.140625" style="34" customWidth="1"/>
    <col min="5621" max="5621" width="33.85546875" style="34" customWidth="1"/>
    <col min="5622" max="5622" width="29.7109375" style="34" customWidth="1"/>
    <col min="5623" max="5623" width="28.42578125" style="34" customWidth="1"/>
    <col min="5624" max="5873" width="11.28515625" style="34"/>
    <col min="5874" max="5874" width="1.28515625" style="34" customWidth="1"/>
    <col min="5875" max="5875" width="4.42578125" style="34" customWidth="1"/>
    <col min="5876" max="5876" width="45.140625" style="34" customWidth="1"/>
    <col min="5877" max="5877" width="33.85546875" style="34" customWidth="1"/>
    <col min="5878" max="5878" width="29.7109375" style="34" customWidth="1"/>
    <col min="5879" max="5879" width="28.42578125" style="34" customWidth="1"/>
    <col min="5880" max="6129" width="11.28515625" style="34"/>
    <col min="6130" max="6130" width="1.28515625" style="34" customWidth="1"/>
    <col min="6131" max="6131" width="4.42578125" style="34" customWidth="1"/>
    <col min="6132" max="6132" width="45.140625" style="34" customWidth="1"/>
    <col min="6133" max="6133" width="33.85546875" style="34" customWidth="1"/>
    <col min="6134" max="6134" width="29.7109375" style="34" customWidth="1"/>
    <col min="6135" max="6135" width="28.42578125" style="34" customWidth="1"/>
    <col min="6136" max="6385" width="11.28515625" style="34"/>
    <col min="6386" max="6386" width="1.28515625" style="34" customWidth="1"/>
    <col min="6387" max="6387" width="4.42578125" style="34" customWidth="1"/>
    <col min="6388" max="6388" width="45.140625" style="34" customWidth="1"/>
    <col min="6389" max="6389" width="33.85546875" style="34" customWidth="1"/>
    <col min="6390" max="6390" width="29.7109375" style="34" customWidth="1"/>
    <col min="6391" max="6391" width="28.42578125" style="34" customWidth="1"/>
    <col min="6392" max="6641" width="11.28515625" style="34"/>
    <col min="6642" max="6642" width="1.28515625" style="34" customWidth="1"/>
    <col min="6643" max="6643" width="4.42578125" style="34" customWidth="1"/>
    <col min="6644" max="6644" width="45.140625" style="34" customWidth="1"/>
    <col min="6645" max="6645" width="33.85546875" style="34" customWidth="1"/>
    <col min="6646" max="6646" width="29.7109375" style="34" customWidth="1"/>
    <col min="6647" max="6647" width="28.42578125" style="34" customWidth="1"/>
    <col min="6648" max="6897" width="11.28515625" style="34"/>
    <col min="6898" max="6898" width="1.28515625" style="34" customWidth="1"/>
    <col min="6899" max="6899" width="4.42578125" style="34" customWidth="1"/>
    <col min="6900" max="6900" width="45.140625" style="34" customWidth="1"/>
    <col min="6901" max="6901" width="33.85546875" style="34" customWidth="1"/>
    <col min="6902" max="6902" width="29.7109375" style="34" customWidth="1"/>
    <col min="6903" max="6903" width="28.42578125" style="34" customWidth="1"/>
    <col min="6904" max="7153" width="11.28515625" style="34"/>
    <col min="7154" max="7154" width="1.28515625" style="34" customWidth="1"/>
    <col min="7155" max="7155" width="4.42578125" style="34" customWidth="1"/>
    <col min="7156" max="7156" width="45.140625" style="34" customWidth="1"/>
    <col min="7157" max="7157" width="33.85546875" style="34" customWidth="1"/>
    <col min="7158" max="7158" width="29.7109375" style="34" customWidth="1"/>
    <col min="7159" max="7159" width="28.42578125" style="34" customWidth="1"/>
    <col min="7160" max="7409" width="11.28515625" style="34"/>
    <col min="7410" max="7410" width="1.28515625" style="34" customWidth="1"/>
    <col min="7411" max="7411" width="4.42578125" style="34" customWidth="1"/>
    <col min="7412" max="7412" width="45.140625" style="34" customWidth="1"/>
    <col min="7413" max="7413" width="33.85546875" style="34" customWidth="1"/>
    <col min="7414" max="7414" width="29.7109375" style="34" customWidth="1"/>
    <col min="7415" max="7415" width="28.42578125" style="34" customWidth="1"/>
    <col min="7416" max="7665" width="11.28515625" style="34"/>
    <col min="7666" max="7666" width="1.28515625" style="34" customWidth="1"/>
    <col min="7667" max="7667" width="4.42578125" style="34" customWidth="1"/>
    <col min="7668" max="7668" width="45.140625" style="34" customWidth="1"/>
    <col min="7669" max="7669" width="33.85546875" style="34" customWidth="1"/>
    <col min="7670" max="7670" width="29.7109375" style="34" customWidth="1"/>
    <col min="7671" max="7671" width="28.42578125" style="34" customWidth="1"/>
    <col min="7672" max="7921" width="11.28515625" style="34"/>
    <col min="7922" max="7922" width="1.28515625" style="34" customWidth="1"/>
    <col min="7923" max="7923" width="4.42578125" style="34" customWidth="1"/>
    <col min="7924" max="7924" width="45.140625" style="34" customWidth="1"/>
    <col min="7925" max="7925" width="33.85546875" style="34" customWidth="1"/>
    <col min="7926" max="7926" width="29.7109375" style="34" customWidth="1"/>
    <col min="7927" max="7927" width="28.42578125" style="34" customWidth="1"/>
    <col min="7928" max="8177" width="11.28515625" style="34"/>
    <col min="8178" max="8178" width="1.28515625" style="34" customWidth="1"/>
    <col min="8179" max="8179" width="4.42578125" style="34" customWidth="1"/>
    <col min="8180" max="8180" width="45.140625" style="34" customWidth="1"/>
    <col min="8181" max="8181" width="33.85546875" style="34" customWidth="1"/>
    <col min="8182" max="8182" width="29.7109375" style="34" customWidth="1"/>
    <col min="8183" max="8183" width="28.42578125" style="34" customWidth="1"/>
    <col min="8184" max="8433" width="11.28515625" style="34"/>
    <col min="8434" max="8434" width="1.28515625" style="34" customWidth="1"/>
    <col min="8435" max="8435" width="4.42578125" style="34" customWidth="1"/>
    <col min="8436" max="8436" width="45.140625" style="34" customWidth="1"/>
    <col min="8437" max="8437" width="33.85546875" style="34" customWidth="1"/>
    <col min="8438" max="8438" width="29.7109375" style="34" customWidth="1"/>
    <col min="8439" max="8439" width="28.42578125" style="34" customWidth="1"/>
    <col min="8440" max="8689" width="11.28515625" style="34"/>
    <col min="8690" max="8690" width="1.28515625" style="34" customWidth="1"/>
    <col min="8691" max="8691" width="4.42578125" style="34" customWidth="1"/>
    <col min="8692" max="8692" width="45.140625" style="34" customWidth="1"/>
    <col min="8693" max="8693" width="33.85546875" style="34" customWidth="1"/>
    <col min="8694" max="8694" width="29.7109375" style="34" customWidth="1"/>
    <col min="8695" max="8695" width="28.42578125" style="34" customWidth="1"/>
    <col min="8696" max="8945" width="11.28515625" style="34"/>
    <col min="8946" max="8946" width="1.28515625" style="34" customWidth="1"/>
    <col min="8947" max="8947" width="4.42578125" style="34" customWidth="1"/>
    <col min="8948" max="8948" width="45.140625" style="34" customWidth="1"/>
    <col min="8949" max="8949" width="33.85546875" style="34" customWidth="1"/>
    <col min="8950" max="8950" width="29.7109375" style="34" customWidth="1"/>
    <col min="8951" max="8951" width="28.42578125" style="34" customWidth="1"/>
    <col min="8952" max="9201" width="11.28515625" style="34"/>
    <col min="9202" max="9202" width="1.28515625" style="34" customWidth="1"/>
    <col min="9203" max="9203" width="4.42578125" style="34" customWidth="1"/>
    <col min="9204" max="9204" width="45.140625" style="34" customWidth="1"/>
    <col min="9205" max="9205" width="33.85546875" style="34" customWidth="1"/>
    <col min="9206" max="9206" width="29.7109375" style="34" customWidth="1"/>
    <col min="9207" max="9207" width="28.42578125" style="34" customWidth="1"/>
    <col min="9208" max="9457" width="11.28515625" style="34"/>
    <col min="9458" max="9458" width="1.28515625" style="34" customWidth="1"/>
    <col min="9459" max="9459" width="4.42578125" style="34" customWidth="1"/>
    <col min="9460" max="9460" width="45.140625" style="34" customWidth="1"/>
    <col min="9461" max="9461" width="33.85546875" style="34" customWidth="1"/>
    <col min="9462" max="9462" width="29.7109375" style="34" customWidth="1"/>
    <col min="9463" max="9463" width="28.42578125" style="34" customWidth="1"/>
    <col min="9464" max="9713" width="11.28515625" style="34"/>
    <col min="9714" max="9714" width="1.28515625" style="34" customWidth="1"/>
    <col min="9715" max="9715" width="4.42578125" style="34" customWidth="1"/>
    <col min="9716" max="9716" width="45.140625" style="34" customWidth="1"/>
    <col min="9717" max="9717" width="33.85546875" style="34" customWidth="1"/>
    <col min="9718" max="9718" width="29.7109375" style="34" customWidth="1"/>
    <col min="9719" max="9719" width="28.42578125" style="34" customWidth="1"/>
    <col min="9720" max="9969" width="11.28515625" style="34"/>
    <col min="9970" max="9970" width="1.28515625" style="34" customWidth="1"/>
    <col min="9971" max="9971" width="4.42578125" style="34" customWidth="1"/>
    <col min="9972" max="9972" width="45.140625" style="34" customWidth="1"/>
    <col min="9973" max="9973" width="33.85546875" style="34" customWidth="1"/>
    <col min="9974" max="9974" width="29.7109375" style="34" customWidth="1"/>
    <col min="9975" max="9975" width="28.42578125" style="34" customWidth="1"/>
    <col min="9976" max="10225" width="11.28515625" style="34"/>
    <col min="10226" max="10226" width="1.28515625" style="34" customWidth="1"/>
    <col min="10227" max="10227" width="4.42578125" style="34" customWidth="1"/>
    <col min="10228" max="10228" width="45.140625" style="34" customWidth="1"/>
    <col min="10229" max="10229" width="33.85546875" style="34" customWidth="1"/>
    <col min="10230" max="10230" width="29.7109375" style="34" customWidth="1"/>
    <col min="10231" max="10231" width="28.42578125" style="34" customWidth="1"/>
    <col min="10232" max="10481" width="11.28515625" style="34"/>
    <col min="10482" max="10482" width="1.28515625" style="34" customWidth="1"/>
    <col min="10483" max="10483" width="4.42578125" style="34" customWidth="1"/>
    <col min="10484" max="10484" width="45.140625" style="34" customWidth="1"/>
    <col min="10485" max="10485" width="33.85546875" style="34" customWidth="1"/>
    <col min="10486" max="10486" width="29.7109375" style="34" customWidth="1"/>
    <col min="10487" max="10487" width="28.42578125" style="34" customWidth="1"/>
    <col min="10488" max="10737" width="11.28515625" style="34"/>
    <col min="10738" max="10738" width="1.28515625" style="34" customWidth="1"/>
    <col min="10739" max="10739" width="4.42578125" style="34" customWidth="1"/>
    <col min="10740" max="10740" width="45.140625" style="34" customWidth="1"/>
    <col min="10741" max="10741" width="33.85546875" style="34" customWidth="1"/>
    <col min="10742" max="10742" width="29.7109375" style="34" customWidth="1"/>
    <col min="10743" max="10743" width="28.42578125" style="34" customWidth="1"/>
    <col min="10744" max="10993" width="11.28515625" style="34"/>
    <col min="10994" max="10994" width="1.28515625" style="34" customWidth="1"/>
    <col min="10995" max="10995" width="4.42578125" style="34" customWidth="1"/>
    <col min="10996" max="10996" width="45.140625" style="34" customWidth="1"/>
    <col min="10997" max="10997" width="33.85546875" style="34" customWidth="1"/>
    <col min="10998" max="10998" width="29.7109375" style="34" customWidth="1"/>
    <col min="10999" max="10999" width="28.42578125" style="34" customWidth="1"/>
    <col min="11000" max="11249" width="11.28515625" style="34"/>
    <col min="11250" max="11250" width="1.28515625" style="34" customWidth="1"/>
    <col min="11251" max="11251" width="4.42578125" style="34" customWidth="1"/>
    <col min="11252" max="11252" width="45.140625" style="34" customWidth="1"/>
    <col min="11253" max="11253" width="33.85546875" style="34" customWidth="1"/>
    <col min="11254" max="11254" width="29.7109375" style="34" customWidth="1"/>
    <col min="11255" max="11255" width="28.42578125" style="34" customWidth="1"/>
    <col min="11256" max="11505" width="11.28515625" style="34"/>
    <col min="11506" max="11506" width="1.28515625" style="34" customWidth="1"/>
    <col min="11507" max="11507" width="4.42578125" style="34" customWidth="1"/>
    <col min="11508" max="11508" width="45.140625" style="34" customWidth="1"/>
    <col min="11509" max="11509" width="33.85546875" style="34" customWidth="1"/>
    <col min="11510" max="11510" width="29.7109375" style="34" customWidth="1"/>
    <col min="11511" max="11511" width="28.42578125" style="34" customWidth="1"/>
    <col min="11512" max="11761" width="11.28515625" style="34"/>
    <col min="11762" max="11762" width="1.28515625" style="34" customWidth="1"/>
    <col min="11763" max="11763" width="4.42578125" style="34" customWidth="1"/>
    <col min="11764" max="11764" width="45.140625" style="34" customWidth="1"/>
    <col min="11765" max="11765" width="33.85546875" style="34" customWidth="1"/>
    <col min="11766" max="11766" width="29.7109375" style="34" customWidth="1"/>
    <col min="11767" max="11767" width="28.42578125" style="34" customWidth="1"/>
    <col min="11768" max="12017" width="11.28515625" style="34"/>
    <col min="12018" max="12018" width="1.28515625" style="34" customWidth="1"/>
    <col min="12019" max="12019" width="4.42578125" style="34" customWidth="1"/>
    <col min="12020" max="12020" width="45.140625" style="34" customWidth="1"/>
    <col min="12021" max="12021" width="33.85546875" style="34" customWidth="1"/>
    <col min="12022" max="12022" width="29.7109375" style="34" customWidth="1"/>
    <col min="12023" max="12023" width="28.42578125" style="34" customWidth="1"/>
    <col min="12024" max="12273" width="11.28515625" style="34"/>
    <col min="12274" max="12274" width="1.28515625" style="34" customWidth="1"/>
    <col min="12275" max="12275" width="4.42578125" style="34" customWidth="1"/>
    <col min="12276" max="12276" width="45.140625" style="34" customWidth="1"/>
    <col min="12277" max="12277" width="33.85546875" style="34" customWidth="1"/>
    <col min="12278" max="12278" width="29.7109375" style="34" customWidth="1"/>
    <col min="12279" max="12279" width="28.42578125" style="34" customWidth="1"/>
    <col min="12280" max="12529" width="11.28515625" style="34"/>
    <col min="12530" max="12530" width="1.28515625" style="34" customWidth="1"/>
    <col min="12531" max="12531" width="4.42578125" style="34" customWidth="1"/>
    <col min="12532" max="12532" width="45.140625" style="34" customWidth="1"/>
    <col min="12533" max="12533" width="33.85546875" style="34" customWidth="1"/>
    <col min="12534" max="12534" width="29.7109375" style="34" customWidth="1"/>
    <col min="12535" max="12535" width="28.42578125" style="34" customWidth="1"/>
    <col min="12536" max="12785" width="11.28515625" style="34"/>
    <col min="12786" max="12786" width="1.28515625" style="34" customWidth="1"/>
    <col min="12787" max="12787" width="4.42578125" style="34" customWidth="1"/>
    <col min="12788" max="12788" width="45.140625" style="34" customWidth="1"/>
    <col min="12789" max="12789" width="33.85546875" style="34" customWidth="1"/>
    <col min="12790" max="12790" width="29.7109375" style="34" customWidth="1"/>
    <col min="12791" max="12791" width="28.42578125" style="34" customWidth="1"/>
    <col min="12792" max="13041" width="11.28515625" style="34"/>
    <col min="13042" max="13042" width="1.28515625" style="34" customWidth="1"/>
    <col min="13043" max="13043" width="4.42578125" style="34" customWidth="1"/>
    <col min="13044" max="13044" width="45.140625" style="34" customWidth="1"/>
    <col min="13045" max="13045" width="33.85546875" style="34" customWidth="1"/>
    <col min="13046" max="13046" width="29.7109375" style="34" customWidth="1"/>
    <col min="13047" max="13047" width="28.42578125" style="34" customWidth="1"/>
    <col min="13048" max="13297" width="11.28515625" style="34"/>
    <col min="13298" max="13298" width="1.28515625" style="34" customWidth="1"/>
    <col min="13299" max="13299" width="4.42578125" style="34" customWidth="1"/>
    <col min="13300" max="13300" width="45.140625" style="34" customWidth="1"/>
    <col min="13301" max="13301" width="33.85546875" style="34" customWidth="1"/>
    <col min="13302" max="13302" width="29.7109375" style="34" customWidth="1"/>
    <col min="13303" max="13303" width="28.42578125" style="34" customWidth="1"/>
    <col min="13304" max="13553" width="11.28515625" style="34"/>
    <col min="13554" max="13554" width="1.28515625" style="34" customWidth="1"/>
    <col min="13555" max="13555" width="4.42578125" style="34" customWidth="1"/>
    <col min="13556" max="13556" width="45.140625" style="34" customWidth="1"/>
    <col min="13557" max="13557" width="33.85546875" style="34" customWidth="1"/>
    <col min="13558" max="13558" width="29.7109375" style="34" customWidth="1"/>
    <col min="13559" max="13559" width="28.42578125" style="34" customWidth="1"/>
    <col min="13560" max="13809" width="11.28515625" style="34"/>
    <col min="13810" max="13810" width="1.28515625" style="34" customWidth="1"/>
    <col min="13811" max="13811" width="4.42578125" style="34" customWidth="1"/>
    <col min="13812" max="13812" width="45.140625" style="34" customWidth="1"/>
    <col min="13813" max="13813" width="33.85546875" style="34" customWidth="1"/>
    <col min="13814" max="13814" width="29.7109375" style="34" customWidth="1"/>
    <col min="13815" max="13815" width="28.42578125" style="34" customWidth="1"/>
    <col min="13816" max="14065" width="11.28515625" style="34"/>
    <col min="14066" max="14066" width="1.28515625" style="34" customWidth="1"/>
    <col min="14067" max="14067" width="4.42578125" style="34" customWidth="1"/>
    <col min="14068" max="14068" width="45.140625" style="34" customWidth="1"/>
    <col min="14069" max="14069" width="33.85546875" style="34" customWidth="1"/>
    <col min="14070" max="14070" width="29.7109375" style="34" customWidth="1"/>
    <col min="14071" max="14071" width="28.42578125" style="34" customWidth="1"/>
    <col min="14072" max="14321" width="11.28515625" style="34"/>
    <col min="14322" max="14322" width="1.28515625" style="34" customWidth="1"/>
    <col min="14323" max="14323" width="4.42578125" style="34" customWidth="1"/>
    <col min="14324" max="14324" width="45.140625" style="34" customWidth="1"/>
    <col min="14325" max="14325" width="33.85546875" style="34" customWidth="1"/>
    <col min="14326" max="14326" width="29.7109375" style="34" customWidth="1"/>
    <col min="14327" max="14327" width="28.42578125" style="34" customWidth="1"/>
    <col min="14328" max="14577" width="11.28515625" style="34"/>
    <col min="14578" max="14578" width="1.28515625" style="34" customWidth="1"/>
    <col min="14579" max="14579" width="4.42578125" style="34" customWidth="1"/>
    <col min="14580" max="14580" width="45.140625" style="34" customWidth="1"/>
    <col min="14581" max="14581" width="33.85546875" style="34" customWidth="1"/>
    <col min="14582" max="14582" width="29.7109375" style="34" customWidth="1"/>
    <col min="14583" max="14583" width="28.42578125" style="34" customWidth="1"/>
    <col min="14584" max="14833" width="11.28515625" style="34"/>
    <col min="14834" max="14834" width="1.28515625" style="34" customWidth="1"/>
    <col min="14835" max="14835" width="4.42578125" style="34" customWidth="1"/>
    <col min="14836" max="14836" width="45.140625" style="34" customWidth="1"/>
    <col min="14837" max="14837" width="33.85546875" style="34" customWidth="1"/>
    <col min="14838" max="14838" width="29.7109375" style="34" customWidth="1"/>
    <col min="14839" max="14839" width="28.42578125" style="34" customWidth="1"/>
    <col min="14840" max="15089" width="11.28515625" style="34"/>
    <col min="15090" max="15090" width="1.28515625" style="34" customWidth="1"/>
    <col min="15091" max="15091" width="4.42578125" style="34" customWidth="1"/>
    <col min="15092" max="15092" width="45.140625" style="34" customWidth="1"/>
    <col min="15093" max="15093" width="33.85546875" style="34" customWidth="1"/>
    <col min="15094" max="15094" width="29.7109375" style="34" customWidth="1"/>
    <col min="15095" max="15095" width="28.42578125" style="34" customWidth="1"/>
    <col min="15096" max="15345" width="11.28515625" style="34"/>
    <col min="15346" max="15346" width="1.28515625" style="34" customWidth="1"/>
    <col min="15347" max="15347" width="4.42578125" style="34" customWidth="1"/>
    <col min="15348" max="15348" width="45.140625" style="34" customWidth="1"/>
    <col min="15349" max="15349" width="33.85546875" style="34" customWidth="1"/>
    <col min="15350" max="15350" width="29.7109375" style="34" customWidth="1"/>
    <col min="15351" max="15351" width="28.42578125" style="34" customWidth="1"/>
    <col min="15352" max="15601" width="11.28515625" style="34"/>
    <col min="15602" max="15602" width="1.28515625" style="34" customWidth="1"/>
    <col min="15603" max="15603" width="4.42578125" style="34" customWidth="1"/>
    <col min="15604" max="15604" width="45.140625" style="34" customWidth="1"/>
    <col min="15605" max="15605" width="33.85546875" style="34" customWidth="1"/>
    <col min="15606" max="15606" width="29.7109375" style="34" customWidth="1"/>
    <col min="15607" max="15607" width="28.42578125" style="34" customWidth="1"/>
    <col min="15608" max="15857" width="11.28515625" style="34"/>
    <col min="15858" max="15858" width="1.28515625" style="34" customWidth="1"/>
    <col min="15859" max="15859" width="4.42578125" style="34" customWidth="1"/>
    <col min="15860" max="15860" width="45.140625" style="34" customWidth="1"/>
    <col min="15861" max="15861" width="33.85546875" style="34" customWidth="1"/>
    <col min="15862" max="15862" width="29.7109375" style="34" customWidth="1"/>
    <col min="15863" max="15863" width="28.42578125" style="34" customWidth="1"/>
    <col min="15864" max="16113" width="11.28515625" style="34"/>
    <col min="16114" max="16114" width="1.28515625" style="34" customWidth="1"/>
    <col min="16115" max="16115" width="4.42578125" style="34" customWidth="1"/>
    <col min="16116" max="16116" width="45.140625" style="34" customWidth="1"/>
    <col min="16117" max="16117" width="33.85546875" style="34" customWidth="1"/>
    <col min="16118" max="16118" width="29.7109375" style="34" customWidth="1"/>
    <col min="16119" max="16119" width="28.42578125" style="34" customWidth="1"/>
    <col min="16120" max="16384" width="11.28515625" style="34"/>
  </cols>
  <sheetData>
    <row r="1" spans="1:18" ht="64.900000000000006" customHeight="1">
      <c r="C1" s="35"/>
      <c r="D1" s="35"/>
      <c r="E1" s="44"/>
    </row>
    <row r="2" spans="1:18" ht="26.25" customHeight="1">
      <c r="A2" s="358" t="s">
        <v>10</v>
      </c>
      <c r="B2" s="358"/>
      <c r="C2" s="358"/>
      <c r="D2" s="358"/>
      <c r="E2" s="358"/>
      <c r="F2" s="358"/>
    </row>
    <row r="3" spans="1:18" ht="14.25">
      <c r="A3" s="88" t="s">
        <v>107</v>
      </c>
      <c r="D3" s="88"/>
      <c r="E3" s="45"/>
    </row>
    <row r="4" spans="1:18" s="36" customFormat="1">
      <c r="A4" s="125" t="s">
        <v>105</v>
      </c>
      <c r="D4" s="108"/>
      <c r="E4" s="108"/>
    </row>
    <row r="5" spans="1:18" ht="14.25">
      <c r="A5" s="124" t="s">
        <v>122</v>
      </c>
      <c r="D5" s="109"/>
      <c r="E5" s="109"/>
      <c r="F5" s="37"/>
      <c r="G5" s="37"/>
      <c r="H5" s="37"/>
      <c r="I5" s="37"/>
      <c r="J5" s="37"/>
      <c r="K5" s="37"/>
      <c r="L5" s="37"/>
      <c r="M5" s="37"/>
      <c r="N5" s="37"/>
      <c r="O5" s="37"/>
      <c r="P5" s="37"/>
      <c r="Q5" s="37"/>
      <c r="R5" s="37"/>
    </row>
    <row r="6" spans="1:18" ht="14.25">
      <c r="A6" s="127"/>
      <c r="B6" s="127"/>
      <c r="C6" s="4"/>
      <c r="D6" s="4"/>
      <c r="E6" s="104"/>
    </row>
    <row r="7" spans="1:18" s="46" customFormat="1" ht="15.75" customHeight="1">
      <c r="A7" s="357" t="s">
        <v>18</v>
      </c>
      <c r="B7" s="357" t="s">
        <v>19</v>
      </c>
      <c r="C7" s="204"/>
      <c r="D7" s="359" t="s">
        <v>42</v>
      </c>
      <c r="E7" s="361" t="s">
        <v>37</v>
      </c>
      <c r="F7" s="365" t="s">
        <v>36</v>
      </c>
    </row>
    <row r="8" spans="1:18" s="46" customFormat="1" ht="89.25" customHeight="1">
      <c r="A8" s="364"/>
      <c r="B8" s="364"/>
      <c r="C8" s="205" t="s">
        <v>108</v>
      </c>
      <c r="D8" s="360"/>
      <c r="E8" s="362"/>
      <c r="F8" s="362"/>
    </row>
    <row r="9" spans="1:18" s="38" customFormat="1" ht="11.25" customHeight="1">
      <c r="A9" s="116">
        <v>2019</v>
      </c>
      <c r="B9" s="48" t="s">
        <v>20</v>
      </c>
      <c r="C9" s="232">
        <v>76.769529033036321</v>
      </c>
      <c r="D9" s="232">
        <v>70.614828332799419</v>
      </c>
      <c r="E9" s="232">
        <v>78.904416121432703</v>
      </c>
      <c r="F9" s="232">
        <v>80.296387365334752</v>
      </c>
    </row>
    <row r="10" spans="1:18" s="38" customFormat="1" ht="11.25" customHeight="1">
      <c r="A10" s="49"/>
      <c r="B10" s="49" t="s">
        <v>21</v>
      </c>
      <c r="C10" s="233">
        <v>85.679575500092994</v>
      </c>
      <c r="D10" s="233">
        <v>78.429295228890027</v>
      </c>
      <c r="E10" s="233">
        <v>90.206947956491902</v>
      </c>
      <c r="F10" s="233">
        <v>88.573571071575415</v>
      </c>
    </row>
    <row r="11" spans="1:18" s="106" customFormat="1" ht="11.25" customHeight="1">
      <c r="A11" s="50"/>
      <c r="B11" s="50" t="s">
        <v>22</v>
      </c>
      <c r="C11" s="234">
        <v>94.857546463637277</v>
      </c>
      <c r="D11" s="234">
        <v>92.289254847569623</v>
      </c>
      <c r="E11" s="234">
        <v>99.311493578928648</v>
      </c>
      <c r="F11" s="234">
        <v>94.097241953695985</v>
      </c>
    </row>
    <row r="12" spans="1:18" s="39" customFormat="1" ht="11.25" customHeight="1">
      <c r="A12" s="110"/>
      <c r="B12" s="110" t="s">
        <v>65</v>
      </c>
      <c r="C12" s="235">
        <v>92.99322875708954</v>
      </c>
      <c r="D12" s="235">
        <v>88.655108413723568</v>
      </c>
      <c r="E12" s="235">
        <v>97.224211393798342</v>
      </c>
      <c r="F12" s="235">
        <v>93.771337295861656</v>
      </c>
    </row>
    <row r="13" spans="1:18" s="40" customFormat="1" ht="11.25" customHeight="1">
      <c r="A13" s="99"/>
      <c r="B13" s="99" t="s">
        <v>24</v>
      </c>
      <c r="C13" s="236">
        <v>100.15666219324058</v>
      </c>
      <c r="D13" s="236">
        <v>95.392550218017405</v>
      </c>
      <c r="E13" s="236">
        <v>103.89385762913771</v>
      </c>
      <c r="F13" s="236">
        <v>101.58076657579315</v>
      </c>
    </row>
    <row r="14" spans="1:18" s="39" customFormat="1" ht="11.25" customHeight="1">
      <c r="A14" s="110"/>
      <c r="B14" s="110" t="s">
        <v>25</v>
      </c>
      <c r="C14" s="235">
        <v>99.315366079087894</v>
      </c>
      <c r="D14" s="235">
        <v>97.259282810312428</v>
      </c>
      <c r="E14" s="235">
        <v>101.70923039290295</v>
      </c>
      <c r="F14" s="235">
        <v>99.440750269985685</v>
      </c>
    </row>
    <row r="15" spans="1:18" s="40" customFormat="1" ht="11.25" customHeight="1">
      <c r="A15" s="99"/>
      <c r="B15" s="99" t="s">
        <v>26</v>
      </c>
      <c r="C15" s="236">
        <v>100.85492479362755</v>
      </c>
      <c r="D15" s="236">
        <v>100.41639032064833</v>
      </c>
      <c r="E15" s="236">
        <v>102.28394083443612</v>
      </c>
      <c r="F15" s="236">
        <v>100.30632963933338</v>
      </c>
    </row>
    <row r="16" spans="1:18" s="39" customFormat="1" ht="11.25" customHeight="1">
      <c r="A16" s="110"/>
      <c r="B16" s="110" t="s">
        <v>90</v>
      </c>
      <c r="C16" s="235">
        <v>105.27916507322213</v>
      </c>
      <c r="D16" s="235">
        <v>106.46296109978323</v>
      </c>
      <c r="E16" s="235">
        <v>100.5580419103519</v>
      </c>
      <c r="F16" s="235">
        <v>107.30103945227926</v>
      </c>
    </row>
    <row r="17" spans="1:9" s="40" customFormat="1" ht="11.25" customHeight="1">
      <c r="A17" s="99"/>
      <c r="B17" s="99" t="s">
        <v>27</v>
      </c>
      <c r="C17" s="236">
        <v>102.83987009636172</v>
      </c>
      <c r="D17" s="236">
        <v>101.10911209427717</v>
      </c>
      <c r="E17" s="236">
        <v>104.33170941329884</v>
      </c>
      <c r="F17" s="236">
        <v>103.27319795966156</v>
      </c>
    </row>
    <row r="18" spans="1:9" s="39" customFormat="1" ht="11.25" customHeight="1">
      <c r="A18" s="110"/>
      <c r="B18" s="110" t="s">
        <v>28</v>
      </c>
      <c r="C18" s="235">
        <v>107.03451072346819</v>
      </c>
      <c r="D18" s="235">
        <v>113.99151249052926</v>
      </c>
      <c r="E18" s="235">
        <v>102.09894713722275</v>
      </c>
      <c r="F18" s="235">
        <v>104.62800435013271</v>
      </c>
    </row>
    <row r="19" spans="1:9" s="40" customFormat="1" ht="11.25" customHeight="1">
      <c r="A19" s="99"/>
      <c r="B19" s="99" t="s">
        <v>29</v>
      </c>
      <c r="C19" s="236">
        <v>111.04785448682311</v>
      </c>
      <c r="D19" s="236">
        <v>120.92839752165033</v>
      </c>
      <c r="E19" s="236">
        <v>107.08054422375463</v>
      </c>
      <c r="F19" s="236">
        <v>105.7242542029586</v>
      </c>
    </row>
    <row r="20" spans="1:9" s="39" customFormat="1" ht="11.25" customHeight="1">
      <c r="A20" s="110"/>
      <c r="B20" s="110" t="s">
        <v>30</v>
      </c>
      <c r="C20" s="235">
        <v>123.1717668003125</v>
      </c>
      <c r="D20" s="235">
        <v>134.45130662179918</v>
      </c>
      <c r="E20" s="235">
        <v>112.39665940824369</v>
      </c>
      <c r="F20" s="235">
        <v>121.00711986338801</v>
      </c>
    </row>
    <row r="21" spans="1:9" s="40" customFormat="1" ht="11.25" customHeight="1">
      <c r="A21" s="117">
        <v>2020</v>
      </c>
      <c r="B21" s="99" t="s">
        <v>31</v>
      </c>
      <c r="C21" s="236">
        <v>88.382674399431039</v>
      </c>
      <c r="D21" s="236">
        <v>92.777315082325586</v>
      </c>
      <c r="E21" s="236">
        <v>88.290865544337734</v>
      </c>
      <c r="F21" s="236">
        <v>84.966988814613757</v>
      </c>
    </row>
    <row r="22" spans="1:9" s="39" customFormat="1" ht="11.25" customHeight="1">
      <c r="A22" s="110"/>
      <c r="B22" s="110" t="s">
        <v>21</v>
      </c>
      <c r="C22" s="235">
        <v>97.883320586907246</v>
      </c>
      <c r="D22" s="235">
        <v>98.672249256811043</v>
      </c>
      <c r="E22" s="235">
        <v>94.097099039165755</v>
      </c>
      <c r="F22" s="235">
        <v>99.631617255969218</v>
      </c>
      <c r="G22" s="40"/>
      <c r="H22" s="40"/>
      <c r="I22" s="40"/>
    </row>
    <row r="23" spans="1:9" s="171" customFormat="1" ht="11.25" customHeight="1">
      <c r="A23" s="99"/>
      <c r="B23" s="99" t="s">
        <v>32</v>
      </c>
      <c r="C23" s="236">
        <v>97.339215851855471</v>
      </c>
      <c r="D23" s="236">
        <v>90.159703215983214</v>
      </c>
      <c r="E23" s="236">
        <v>102.5904003326863</v>
      </c>
      <c r="F23" s="236">
        <v>99.72386351201979</v>
      </c>
      <c r="G23" s="40"/>
      <c r="H23" s="40"/>
      <c r="I23" s="40"/>
    </row>
    <row r="24" spans="1:9" s="39" customFormat="1" ht="11.25" customHeight="1">
      <c r="A24" s="110"/>
      <c r="B24" s="110" t="s">
        <v>65</v>
      </c>
      <c r="C24" s="235">
        <v>70.667295834571092</v>
      </c>
      <c r="D24" s="235">
        <v>65.683856562904026</v>
      </c>
      <c r="E24" s="235">
        <v>79.215635262314208</v>
      </c>
      <c r="F24" s="235">
        <v>69.250889549452509</v>
      </c>
      <c r="G24" s="40"/>
      <c r="H24" s="40"/>
      <c r="I24" s="40"/>
    </row>
    <row r="25" spans="1:9" s="40" customFormat="1" ht="11.25" customHeight="1">
      <c r="A25" s="99"/>
      <c r="B25" s="99" t="s">
        <v>24</v>
      </c>
      <c r="C25" s="236">
        <v>85.978973539061371</v>
      </c>
      <c r="D25" s="236">
        <v>77.755022168422698</v>
      </c>
      <c r="E25" s="236">
        <v>81.444019327792375</v>
      </c>
      <c r="F25" s="236">
        <v>95.31941051558556</v>
      </c>
    </row>
    <row r="26" spans="1:9" s="39" customFormat="1" ht="11.25" customHeight="1">
      <c r="A26" s="110"/>
      <c r="B26" s="110" t="s">
        <v>25</v>
      </c>
      <c r="C26" s="235">
        <v>98.356808745943326</v>
      </c>
      <c r="D26" s="235">
        <v>96.281822127935797</v>
      </c>
      <c r="E26" s="235">
        <v>90.184785757895668</v>
      </c>
      <c r="F26" s="235">
        <v>105.11593412366277</v>
      </c>
      <c r="G26" s="40"/>
      <c r="H26" s="40"/>
      <c r="I26" s="40"/>
    </row>
    <row r="27" spans="1:9" s="40" customFormat="1" ht="11.25" customHeight="1">
      <c r="A27" s="99"/>
      <c r="B27" s="99" t="s">
        <v>26</v>
      </c>
      <c r="C27" s="236">
        <v>107.65731184610694</v>
      </c>
      <c r="D27" s="236">
        <v>101.68837400878503</v>
      </c>
      <c r="E27" s="236">
        <v>101.71546989097851</v>
      </c>
      <c r="F27" s="236">
        <v>116.09687201944566</v>
      </c>
    </row>
    <row r="28" spans="1:9" s="39" customFormat="1" ht="11.25" customHeight="1">
      <c r="A28" s="110"/>
      <c r="B28" s="110" t="s">
        <v>90</v>
      </c>
      <c r="C28" s="235">
        <v>106.72947489851795</v>
      </c>
      <c r="D28" s="235">
        <v>99.18496464304198</v>
      </c>
      <c r="E28" s="235">
        <v>102.85750138356316</v>
      </c>
      <c r="F28" s="235">
        <v>115.11762030538641</v>
      </c>
      <c r="G28" s="40"/>
      <c r="H28" s="40"/>
      <c r="I28" s="40"/>
    </row>
    <row r="29" spans="1:9" s="40" customFormat="1" ht="11.25" customHeight="1">
      <c r="A29" s="99"/>
      <c r="B29" s="99" t="s">
        <v>27</v>
      </c>
      <c r="C29" s="236">
        <v>117.18691235714063</v>
      </c>
      <c r="D29" s="236">
        <v>111.46889401419637</v>
      </c>
      <c r="E29" s="236">
        <v>105.52816181478671</v>
      </c>
      <c r="F29" s="236">
        <v>129.00941426765115</v>
      </c>
    </row>
    <row r="30" spans="1:9" s="39" customFormat="1" ht="11.25" customHeight="1">
      <c r="A30" s="110"/>
      <c r="B30" s="110" t="s">
        <v>28</v>
      </c>
      <c r="C30" s="235">
        <v>114.77161834938185</v>
      </c>
      <c r="D30" s="235">
        <v>121.78192888449426</v>
      </c>
      <c r="E30" s="235">
        <v>105.34071789831901</v>
      </c>
      <c r="F30" s="235">
        <v>115.13899991971589</v>
      </c>
      <c r="G30" s="40"/>
      <c r="H30" s="40"/>
      <c r="I30" s="40"/>
    </row>
    <row r="31" spans="1:9" s="40" customFormat="1" ht="11.25" customHeight="1">
      <c r="A31" s="99"/>
      <c r="B31" s="99" t="s">
        <v>29</v>
      </c>
      <c r="C31" s="236">
        <v>122.43963073187003</v>
      </c>
      <c r="D31" s="236">
        <v>126.05076193315034</v>
      </c>
      <c r="E31" s="236">
        <v>112.88724346832976</v>
      </c>
      <c r="F31" s="236">
        <v>125.56957424953477</v>
      </c>
    </row>
    <row r="32" spans="1:9" s="39" customFormat="1" ht="11.25" customHeight="1">
      <c r="A32" s="110"/>
      <c r="B32" s="110" t="s">
        <v>30</v>
      </c>
      <c r="C32" s="235">
        <v>136.63746064675851</v>
      </c>
      <c r="D32" s="235">
        <v>146.24016512572919</v>
      </c>
      <c r="E32" s="235">
        <v>116.84349953481089</v>
      </c>
      <c r="F32" s="235">
        <v>141.44775108360417</v>
      </c>
      <c r="G32" s="40"/>
      <c r="H32" s="40"/>
      <c r="I32" s="40"/>
    </row>
    <row r="33" spans="1:11" s="40" customFormat="1" ht="11.25" customHeight="1">
      <c r="A33" s="283">
        <v>2021</v>
      </c>
      <c r="B33" s="99" t="s">
        <v>31</v>
      </c>
      <c r="C33" s="236">
        <v>104.19954266280989</v>
      </c>
      <c r="D33" s="236">
        <v>97.51193979519698</v>
      </c>
      <c r="E33" s="236">
        <v>99.731183018304023</v>
      </c>
      <c r="F33" s="236">
        <v>112.2840470048632</v>
      </c>
    </row>
    <row r="34" spans="1:11" s="39" customFormat="1" ht="11.25" customHeight="1">
      <c r="A34" s="213"/>
      <c r="B34" s="213" t="s">
        <v>21</v>
      </c>
      <c r="C34" s="284">
        <v>111.54448552359268</v>
      </c>
      <c r="D34" s="284">
        <v>104.12193627528093</v>
      </c>
      <c r="E34" s="284">
        <v>107.98721258495073</v>
      </c>
      <c r="F34" s="284">
        <v>119.63910375360314</v>
      </c>
      <c r="G34" s="40"/>
      <c r="H34" s="40"/>
      <c r="I34" s="40"/>
    </row>
    <row r="35" spans="1:11" s="76" customFormat="1" ht="78" customHeight="1">
      <c r="A35" s="316" t="s">
        <v>93</v>
      </c>
      <c r="B35" s="316"/>
      <c r="C35" s="316"/>
      <c r="D35" s="316"/>
      <c r="E35" s="316"/>
      <c r="F35" s="316"/>
      <c r="G35" s="316"/>
      <c r="H35" s="316"/>
      <c r="I35" s="316"/>
      <c r="J35" s="316"/>
      <c r="K35" s="316"/>
    </row>
    <row r="36" spans="1:11" s="12" customFormat="1" ht="13.5" customHeight="1">
      <c r="A36" s="13" t="s">
        <v>4</v>
      </c>
    </row>
    <row r="37" spans="1:11" s="76" customFormat="1" ht="27.75" customHeight="1">
      <c r="A37" s="366" t="s">
        <v>103</v>
      </c>
      <c r="B37" s="366"/>
      <c r="C37" s="366"/>
      <c r="D37" s="366"/>
      <c r="E37" s="366"/>
      <c r="F37" s="366"/>
      <c r="G37" s="366"/>
      <c r="H37" s="366"/>
      <c r="I37" s="366"/>
      <c r="J37" s="212"/>
      <c r="K37" s="212"/>
    </row>
    <row r="38" spans="1:11" s="76" customFormat="1" ht="11.25" customHeight="1">
      <c r="A38" s="198" t="s">
        <v>81</v>
      </c>
      <c r="B38" s="79"/>
      <c r="D38" s="12"/>
      <c r="E38" s="12"/>
    </row>
    <row r="39" spans="1:11" s="40" customFormat="1" ht="11.25" customHeight="1">
      <c r="A39" s="317" t="s">
        <v>117</v>
      </c>
      <c r="B39" s="317"/>
      <c r="C39" s="317"/>
      <c r="D39" s="317"/>
      <c r="E39" s="317"/>
      <c r="F39" s="317"/>
    </row>
    <row r="40" spans="1:11" s="40" customFormat="1" ht="11.25" customHeight="1">
      <c r="C40" s="87"/>
      <c r="D40" s="87"/>
      <c r="E40" s="87"/>
    </row>
    <row r="41" spans="1:11" s="42" customFormat="1" ht="11.25" customHeight="1">
      <c r="C41" s="41"/>
    </row>
    <row r="42" spans="1:11" ht="11.25" customHeight="1">
      <c r="C42" s="43"/>
      <c r="D42" s="41"/>
      <c r="E42" s="41"/>
    </row>
    <row r="43" spans="1:11" ht="11.25" customHeight="1">
      <c r="C43" s="363"/>
      <c r="D43" s="363"/>
      <c r="E43" s="363"/>
    </row>
    <row r="44" spans="1:11" ht="11.25" customHeight="1"/>
    <row r="45" spans="1:11" ht="11.25" customHeight="1"/>
    <row r="46" spans="1:11" ht="11.25" customHeight="1"/>
    <row r="47" spans="1:11" ht="11.25" customHeight="1"/>
    <row r="48" spans="1:11"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row r="60" ht="11.25" customHeight="1"/>
    <row r="61" ht="11.25" customHeight="1"/>
    <row r="62" ht="11.25" customHeight="1"/>
    <row r="63" ht="11.25" customHeight="1"/>
    <row r="64"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sheetData>
  <mergeCells count="10">
    <mergeCell ref="A2:F2"/>
    <mergeCell ref="D7:D8"/>
    <mergeCell ref="E7:E8"/>
    <mergeCell ref="A35:K35"/>
    <mergeCell ref="C43:E43"/>
    <mergeCell ref="A7:A8"/>
    <mergeCell ref="F7:F8"/>
    <mergeCell ref="A39:F39"/>
    <mergeCell ref="B7:B8"/>
    <mergeCell ref="A37:I37"/>
  </mergeCells>
  <printOptions horizontalCentered="1" verticalCentered="1"/>
  <pageMargins left="0.43307086614173229" right="0.19685039370078741" top="0.49" bottom="0.62992125984251968" header="0" footer="0"/>
  <pageSetup scale="6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0" tint="-4.9989318521683403E-2"/>
    <pageSetUpPr fitToPage="1"/>
  </sheetPr>
  <dimension ref="A1:Y44"/>
  <sheetViews>
    <sheetView zoomScale="80" zoomScaleNormal="80" zoomScaleSheetLayoutView="82" workbookViewId="0">
      <pane xSplit="3" ySplit="9" topLeftCell="D26" activePane="bottomRight" state="frozen"/>
      <selection activeCell="C16" sqref="C16"/>
      <selection pane="topRight" activeCell="C16" sqref="C16"/>
      <selection pane="bottomLeft" activeCell="C16" sqref="C16"/>
      <selection pane="bottomRight" activeCell="A41" sqref="A41:H41"/>
    </sheetView>
  </sheetViews>
  <sheetFormatPr baseColWidth="10" defaultRowHeight="14.25"/>
  <cols>
    <col min="1" max="1" width="9.28515625" style="1" customWidth="1"/>
    <col min="2" max="2" width="14.5703125" style="1" customWidth="1"/>
    <col min="3" max="3" width="14.7109375" style="1" customWidth="1"/>
    <col min="4" max="4" width="15.28515625" style="1" customWidth="1"/>
    <col min="5" max="5" width="17.28515625" style="1" customWidth="1"/>
    <col min="6" max="6" width="15.28515625" style="1" customWidth="1"/>
    <col min="7" max="7" width="13.7109375" style="1" customWidth="1"/>
    <col min="8" max="8" width="1.5703125" style="1" customWidth="1"/>
    <col min="9" max="10" width="11.85546875" style="1" customWidth="1"/>
    <col min="11" max="12" width="11.42578125" style="1"/>
    <col min="13" max="13" width="14.42578125" style="1" customWidth="1"/>
    <col min="14" max="14" width="2.7109375" style="105" customWidth="1"/>
    <col min="15" max="15" width="15.7109375" style="1" customWidth="1"/>
    <col min="16" max="16" width="13" style="1" customWidth="1"/>
    <col min="17" max="18" width="11.42578125" style="1"/>
    <col min="19" max="19" width="12.140625" style="1" customWidth="1"/>
    <col min="20" max="20" width="2.140625" style="105" customWidth="1"/>
    <col min="21" max="21" width="15.28515625" style="1" customWidth="1"/>
    <col min="22" max="22" width="12.28515625" style="1" customWidth="1"/>
    <col min="23" max="24" width="11.42578125" style="1"/>
    <col min="25" max="25" width="15.7109375" style="1" customWidth="1"/>
    <col min="26" max="244" width="11.42578125" style="1"/>
    <col min="245" max="245" width="0.85546875" style="1" customWidth="1"/>
    <col min="246" max="246" width="5.42578125" style="1" customWidth="1"/>
    <col min="247" max="247" width="40.28515625" style="1" customWidth="1"/>
    <col min="248" max="248" width="15.28515625" style="1" customWidth="1"/>
    <col min="249" max="249" width="17.28515625" style="1" customWidth="1"/>
    <col min="250" max="250" width="8.140625" style="1" customWidth="1"/>
    <col min="251" max="252" width="15.85546875" style="1" customWidth="1"/>
    <col min="253" max="253" width="7.7109375" style="1" customWidth="1"/>
    <col min="254" max="254" width="15.85546875" style="1" customWidth="1"/>
    <col min="255" max="255" width="17.7109375" style="1" customWidth="1"/>
    <col min="256" max="500" width="11.42578125" style="1"/>
    <col min="501" max="501" width="0.85546875" style="1" customWidth="1"/>
    <col min="502" max="502" width="5.42578125" style="1" customWidth="1"/>
    <col min="503" max="503" width="40.28515625" style="1" customWidth="1"/>
    <col min="504" max="504" width="15.28515625" style="1" customWidth="1"/>
    <col min="505" max="505" width="17.28515625" style="1" customWidth="1"/>
    <col min="506" max="506" width="8.140625" style="1" customWidth="1"/>
    <col min="507" max="508" width="15.85546875" style="1" customWidth="1"/>
    <col min="509" max="509" width="7.7109375" style="1" customWidth="1"/>
    <col min="510" max="510" width="15.85546875" style="1" customWidth="1"/>
    <col min="511" max="511" width="17.7109375" style="1" customWidth="1"/>
    <col min="512" max="756" width="11.42578125" style="1"/>
    <col min="757" max="757" width="0.85546875" style="1" customWidth="1"/>
    <col min="758" max="758" width="5.42578125" style="1" customWidth="1"/>
    <col min="759" max="759" width="40.28515625" style="1" customWidth="1"/>
    <col min="760" max="760" width="15.28515625" style="1" customWidth="1"/>
    <col min="761" max="761" width="17.28515625" style="1" customWidth="1"/>
    <col min="762" max="762" width="8.140625" style="1" customWidth="1"/>
    <col min="763" max="764" width="15.85546875" style="1" customWidth="1"/>
    <col min="765" max="765" width="7.7109375" style="1" customWidth="1"/>
    <col min="766" max="766" width="15.85546875" style="1" customWidth="1"/>
    <col min="767" max="767" width="17.7109375" style="1" customWidth="1"/>
    <col min="768" max="1012" width="11.42578125" style="1"/>
    <col min="1013" max="1013" width="0.85546875" style="1" customWidth="1"/>
    <col min="1014" max="1014" width="5.42578125" style="1" customWidth="1"/>
    <col min="1015" max="1015" width="40.28515625" style="1" customWidth="1"/>
    <col min="1016" max="1016" width="15.28515625" style="1" customWidth="1"/>
    <col min="1017" max="1017" width="17.28515625" style="1" customWidth="1"/>
    <col min="1018" max="1018" width="8.140625" style="1" customWidth="1"/>
    <col min="1019" max="1020" width="15.85546875" style="1" customWidth="1"/>
    <col min="1021" max="1021" width="7.7109375" style="1" customWidth="1"/>
    <col min="1022" max="1022" width="15.85546875" style="1" customWidth="1"/>
    <col min="1023" max="1023" width="17.7109375" style="1" customWidth="1"/>
    <col min="1024" max="1268" width="11.42578125" style="1"/>
    <col min="1269" max="1269" width="0.85546875" style="1" customWidth="1"/>
    <col min="1270" max="1270" width="5.42578125" style="1" customWidth="1"/>
    <col min="1271" max="1271" width="40.28515625" style="1" customWidth="1"/>
    <col min="1272" max="1272" width="15.28515625" style="1" customWidth="1"/>
    <col min="1273" max="1273" width="17.28515625" style="1" customWidth="1"/>
    <col min="1274" max="1274" width="8.140625" style="1" customWidth="1"/>
    <col min="1275" max="1276" width="15.85546875" style="1" customWidth="1"/>
    <col min="1277" max="1277" width="7.7109375" style="1" customWidth="1"/>
    <col min="1278" max="1278" width="15.85546875" style="1" customWidth="1"/>
    <col min="1279" max="1279" width="17.7109375" style="1" customWidth="1"/>
    <col min="1280" max="1524" width="11.42578125" style="1"/>
    <col min="1525" max="1525" width="0.85546875" style="1" customWidth="1"/>
    <col min="1526" max="1526" width="5.42578125" style="1" customWidth="1"/>
    <col min="1527" max="1527" width="40.28515625" style="1" customWidth="1"/>
    <col min="1528" max="1528" width="15.28515625" style="1" customWidth="1"/>
    <col min="1529" max="1529" width="17.28515625" style="1" customWidth="1"/>
    <col min="1530" max="1530" width="8.140625" style="1" customWidth="1"/>
    <col min="1531" max="1532" width="15.85546875" style="1" customWidth="1"/>
    <col min="1533" max="1533" width="7.7109375" style="1" customWidth="1"/>
    <col min="1534" max="1534" width="15.85546875" style="1" customWidth="1"/>
    <col min="1535" max="1535" width="17.7109375" style="1" customWidth="1"/>
    <col min="1536" max="1780" width="11.42578125" style="1"/>
    <col min="1781" max="1781" width="0.85546875" style="1" customWidth="1"/>
    <col min="1782" max="1782" width="5.42578125" style="1" customWidth="1"/>
    <col min="1783" max="1783" width="40.28515625" style="1" customWidth="1"/>
    <col min="1784" max="1784" width="15.28515625" style="1" customWidth="1"/>
    <col min="1785" max="1785" width="17.28515625" style="1" customWidth="1"/>
    <col min="1786" max="1786" width="8.140625" style="1" customWidth="1"/>
    <col min="1787" max="1788" width="15.85546875" style="1" customWidth="1"/>
    <col min="1789" max="1789" width="7.7109375" style="1" customWidth="1"/>
    <col min="1790" max="1790" width="15.85546875" style="1" customWidth="1"/>
    <col min="1791" max="1791" width="17.7109375" style="1" customWidth="1"/>
    <col min="1792" max="2036" width="11.42578125" style="1"/>
    <col min="2037" max="2037" width="0.85546875" style="1" customWidth="1"/>
    <col min="2038" max="2038" width="5.42578125" style="1" customWidth="1"/>
    <col min="2039" max="2039" width="40.28515625" style="1" customWidth="1"/>
    <col min="2040" max="2040" width="15.28515625" style="1" customWidth="1"/>
    <col min="2041" max="2041" width="17.28515625" style="1" customWidth="1"/>
    <col min="2042" max="2042" width="8.140625" style="1" customWidth="1"/>
    <col min="2043" max="2044" width="15.85546875" style="1" customWidth="1"/>
    <col min="2045" max="2045" width="7.7109375" style="1" customWidth="1"/>
    <col min="2046" max="2046" width="15.85546875" style="1" customWidth="1"/>
    <col min="2047" max="2047" width="17.7109375" style="1" customWidth="1"/>
    <col min="2048" max="2292" width="11.42578125" style="1"/>
    <col min="2293" max="2293" width="0.85546875" style="1" customWidth="1"/>
    <col min="2294" max="2294" width="5.42578125" style="1" customWidth="1"/>
    <col min="2295" max="2295" width="40.28515625" style="1" customWidth="1"/>
    <col min="2296" max="2296" width="15.28515625" style="1" customWidth="1"/>
    <col min="2297" max="2297" width="17.28515625" style="1" customWidth="1"/>
    <col min="2298" max="2298" width="8.140625" style="1" customWidth="1"/>
    <col min="2299" max="2300" width="15.85546875" style="1" customWidth="1"/>
    <col min="2301" max="2301" width="7.7109375" style="1" customWidth="1"/>
    <col min="2302" max="2302" width="15.85546875" style="1" customWidth="1"/>
    <col min="2303" max="2303" width="17.7109375" style="1" customWidth="1"/>
    <col min="2304" max="2548" width="11.42578125" style="1"/>
    <col min="2549" max="2549" width="0.85546875" style="1" customWidth="1"/>
    <col min="2550" max="2550" width="5.42578125" style="1" customWidth="1"/>
    <col min="2551" max="2551" width="40.28515625" style="1" customWidth="1"/>
    <col min="2552" max="2552" width="15.28515625" style="1" customWidth="1"/>
    <col min="2553" max="2553" width="17.28515625" style="1" customWidth="1"/>
    <col min="2554" max="2554" width="8.140625" style="1" customWidth="1"/>
    <col min="2555" max="2556" width="15.85546875" style="1" customWidth="1"/>
    <col min="2557" max="2557" width="7.7109375" style="1" customWidth="1"/>
    <col min="2558" max="2558" width="15.85546875" style="1" customWidth="1"/>
    <col min="2559" max="2559" width="17.7109375" style="1" customWidth="1"/>
    <col min="2560" max="2804" width="11.42578125" style="1"/>
    <col min="2805" max="2805" width="0.85546875" style="1" customWidth="1"/>
    <col min="2806" max="2806" width="5.42578125" style="1" customWidth="1"/>
    <col min="2807" max="2807" width="40.28515625" style="1" customWidth="1"/>
    <col min="2808" max="2808" width="15.28515625" style="1" customWidth="1"/>
    <col min="2809" max="2809" width="17.28515625" style="1" customWidth="1"/>
    <col min="2810" max="2810" width="8.140625" style="1" customWidth="1"/>
    <col min="2811" max="2812" width="15.85546875" style="1" customWidth="1"/>
    <col min="2813" max="2813" width="7.7109375" style="1" customWidth="1"/>
    <col min="2814" max="2814" width="15.85546875" style="1" customWidth="1"/>
    <col min="2815" max="2815" width="17.7109375" style="1" customWidth="1"/>
    <col min="2816" max="3060" width="11.42578125" style="1"/>
    <col min="3061" max="3061" width="0.85546875" style="1" customWidth="1"/>
    <col min="3062" max="3062" width="5.42578125" style="1" customWidth="1"/>
    <col min="3063" max="3063" width="40.28515625" style="1" customWidth="1"/>
    <col min="3064" max="3064" width="15.28515625" style="1" customWidth="1"/>
    <col min="3065" max="3065" width="17.28515625" style="1" customWidth="1"/>
    <col min="3066" max="3066" width="8.140625" style="1" customWidth="1"/>
    <col min="3067" max="3068" width="15.85546875" style="1" customWidth="1"/>
    <col min="3069" max="3069" width="7.7109375" style="1" customWidth="1"/>
    <col min="3070" max="3070" width="15.85546875" style="1" customWidth="1"/>
    <col min="3071" max="3071" width="17.7109375" style="1" customWidth="1"/>
    <col min="3072" max="3316" width="11.42578125" style="1"/>
    <col min="3317" max="3317" width="0.85546875" style="1" customWidth="1"/>
    <col min="3318" max="3318" width="5.42578125" style="1" customWidth="1"/>
    <col min="3319" max="3319" width="40.28515625" style="1" customWidth="1"/>
    <col min="3320" max="3320" width="15.28515625" style="1" customWidth="1"/>
    <col min="3321" max="3321" width="17.28515625" style="1" customWidth="1"/>
    <col min="3322" max="3322" width="8.140625" style="1" customWidth="1"/>
    <col min="3323" max="3324" width="15.85546875" style="1" customWidth="1"/>
    <col min="3325" max="3325" width="7.7109375" style="1" customWidth="1"/>
    <col min="3326" max="3326" width="15.85546875" style="1" customWidth="1"/>
    <col min="3327" max="3327" width="17.7109375" style="1" customWidth="1"/>
    <col min="3328" max="3572" width="11.42578125" style="1"/>
    <col min="3573" max="3573" width="0.85546875" style="1" customWidth="1"/>
    <col min="3574" max="3574" width="5.42578125" style="1" customWidth="1"/>
    <col min="3575" max="3575" width="40.28515625" style="1" customWidth="1"/>
    <col min="3576" max="3576" width="15.28515625" style="1" customWidth="1"/>
    <col min="3577" max="3577" width="17.28515625" style="1" customWidth="1"/>
    <col min="3578" max="3578" width="8.140625" style="1" customWidth="1"/>
    <col min="3579" max="3580" width="15.85546875" style="1" customWidth="1"/>
    <col min="3581" max="3581" width="7.7109375" style="1" customWidth="1"/>
    <col min="3582" max="3582" width="15.85546875" style="1" customWidth="1"/>
    <col min="3583" max="3583" width="17.7109375" style="1" customWidth="1"/>
    <col min="3584" max="3828" width="11.42578125" style="1"/>
    <col min="3829" max="3829" width="0.85546875" style="1" customWidth="1"/>
    <col min="3830" max="3830" width="5.42578125" style="1" customWidth="1"/>
    <col min="3831" max="3831" width="40.28515625" style="1" customWidth="1"/>
    <col min="3832" max="3832" width="15.28515625" style="1" customWidth="1"/>
    <col min="3833" max="3833" width="17.28515625" style="1" customWidth="1"/>
    <col min="3834" max="3834" width="8.140625" style="1" customWidth="1"/>
    <col min="3835" max="3836" width="15.85546875" style="1" customWidth="1"/>
    <col min="3837" max="3837" width="7.7109375" style="1" customWidth="1"/>
    <col min="3838" max="3838" width="15.85546875" style="1" customWidth="1"/>
    <col min="3839" max="3839" width="17.7109375" style="1" customWidth="1"/>
    <col min="3840" max="4084" width="11.42578125" style="1"/>
    <col min="4085" max="4085" width="0.85546875" style="1" customWidth="1"/>
    <col min="4086" max="4086" width="5.42578125" style="1" customWidth="1"/>
    <col min="4087" max="4087" width="40.28515625" style="1" customWidth="1"/>
    <col min="4088" max="4088" width="15.28515625" style="1" customWidth="1"/>
    <col min="4089" max="4089" width="17.28515625" style="1" customWidth="1"/>
    <col min="4090" max="4090" width="8.140625" style="1" customWidth="1"/>
    <col min="4091" max="4092" width="15.85546875" style="1" customWidth="1"/>
    <col min="4093" max="4093" width="7.7109375" style="1" customWidth="1"/>
    <col min="4094" max="4094" width="15.85546875" style="1" customWidth="1"/>
    <col min="4095" max="4095" width="17.7109375" style="1" customWidth="1"/>
    <col min="4096" max="4340" width="11.42578125" style="1"/>
    <col min="4341" max="4341" width="0.85546875" style="1" customWidth="1"/>
    <col min="4342" max="4342" width="5.42578125" style="1" customWidth="1"/>
    <col min="4343" max="4343" width="40.28515625" style="1" customWidth="1"/>
    <col min="4344" max="4344" width="15.28515625" style="1" customWidth="1"/>
    <col min="4345" max="4345" width="17.28515625" style="1" customWidth="1"/>
    <col min="4346" max="4346" width="8.140625" style="1" customWidth="1"/>
    <col min="4347" max="4348" width="15.85546875" style="1" customWidth="1"/>
    <col min="4349" max="4349" width="7.7109375" style="1" customWidth="1"/>
    <col min="4350" max="4350" width="15.85546875" style="1" customWidth="1"/>
    <col min="4351" max="4351" width="17.7109375" style="1" customWidth="1"/>
    <col min="4352" max="4596" width="11.42578125" style="1"/>
    <col min="4597" max="4597" width="0.85546875" style="1" customWidth="1"/>
    <col min="4598" max="4598" width="5.42578125" style="1" customWidth="1"/>
    <col min="4599" max="4599" width="40.28515625" style="1" customWidth="1"/>
    <col min="4600" max="4600" width="15.28515625" style="1" customWidth="1"/>
    <col min="4601" max="4601" width="17.28515625" style="1" customWidth="1"/>
    <col min="4602" max="4602" width="8.140625" style="1" customWidth="1"/>
    <col min="4603" max="4604" width="15.85546875" style="1" customWidth="1"/>
    <col min="4605" max="4605" width="7.7109375" style="1" customWidth="1"/>
    <col min="4606" max="4606" width="15.85546875" style="1" customWidth="1"/>
    <col min="4607" max="4607" width="17.7109375" style="1" customWidth="1"/>
    <col min="4608" max="4852" width="11.42578125" style="1"/>
    <col min="4853" max="4853" width="0.85546875" style="1" customWidth="1"/>
    <col min="4854" max="4854" width="5.42578125" style="1" customWidth="1"/>
    <col min="4855" max="4855" width="40.28515625" style="1" customWidth="1"/>
    <col min="4856" max="4856" width="15.28515625" style="1" customWidth="1"/>
    <col min="4857" max="4857" width="17.28515625" style="1" customWidth="1"/>
    <col min="4858" max="4858" width="8.140625" style="1" customWidth="1"/>
    <col min="4859" max="4860" width="15.85546875" style="1" customWidth="1"/>
    <col min="4861" max="4861" width="7.7109375" style="1" customWidth="1"/>
    <col min="4862" max="4862" width="15.85546875" style="1" customWidth="1"/>
    <col min="4863" max="4863" width="17.7109375" style="1" customWidth="1"/>
    <col min="4864" max="5108" width="11.42578125" style="1"/>
    <col min="5109" max="5109" width="0.85546875" style="1" customWidth="1"/>
    <col min="5110" max="5110" width="5.42578125" style="1" customWidth="1"/>
    <col min="5111" max="5111" width="40.28515625" style="1" customWidth="1"/>
    <col min="5112" max="5112" width="15.28515625" style="1" customWidth="1"/>
    <col min="5113" max="5113" width="17.28515625" style="1" customWidth="1"/>
    <col min="5114" max="5114" width="8.140625" style="1" customWidth="1"/>
    <col min="5115" max="5116" width="15.85546875" style="1" customWidth="1"/>
    <col min="5117" max="5117" width="7.7109375" style="1" customWidth="1"/>
    <col min="5118" max="5118" width="15.85546875" style="1" customWidth="1"/>
    <col min="5119" max="5119" width="17.7109375" style="1" customWidth="1"/>
    <col min="5120" max="5364" width="11.42578125" style="1"/>
    <col min="5365" max="5365" width="0.85546875" style="1" customWidth="1"/>
    <col min="5366" max="5366" width="5.42578125" style="1" customWidth="1"/>
    <col min="5367" max="5367" width="40.28515625" style="1" customWidth="1"/>
    <col min="5368" max="5368" width="15.28515625" style="1" customWidth="1"/>
    <col min="5369" max="5369" width="17.28515625" style="1" customWidth="1"/>
    <col min="5370" max="5370" width="8.140625" style="1" customWidth="1"/>
    <col min="5371" max="5372" width="15.85546875" style="1" customWidth="1"/>
    <col min="5373" max="5373" width="7.7109375" style="1" customWidth="1"/>
    <col min="5374" max="5374" width="15.85546875" style="1" customWidth="1"/>
    <col min="5375" max="5375" width="17.7109375" style="1" customWidth="1"/>
    <col min="5376" max="5620" width="11.42578125" style="1"/>
    <col min="5621" max="5621" width="0.85546875" style="1" customWidth="1"/>
    <col min="5622" max="5622" width="5.42578125" style="1" customWidth="1"/>
    <col min="5623" max="5623" width="40.28515625" style="1" customWidth="1"/>
    <col min="5624" max="5624" width="15.28515625" style="1" customWidth="1"/>
    <col min="5625" max="5625" width="17.28515625" style="1" customWidth="1"/>
    <col min="5626" max="5626" width="8.140625" style="1" customWidth="1"/>
    <col min="5627" max="5628" width="15.85546875" style="1" customWidth="1"/>
    <col min="5629" max="5629" width="7.7109375" style="1" customWidth="1"/>
    <col min="5630" max="5630" width="15.85546875" style="1" customWidth="1"/>
    <col min="5631" max="5631" width="17.7109375" style="1" customWidth="1"/>
    <col min="5632" max="5876" width="11.42578125" style="1"/>
    <col min="5877" max="5877" width="0.85546875" style="1" customWidth="1"/>
    <col min="5878" max="5878" width="5.42578125" style="1" customWidth="1"/>
    <col min="5879" max="5879" width="40.28515625" style="1" customWidth="1"/>
    <col min="5880" max="5880" width="15.28515625" style="1" customWidth="1"/>
    <col min="5881" max="5881" width="17.28515625" style="1" customWidth="1"/>
    <col min="5882" max="5882" width="8.140625" style="1" customWidth="1"/>
    <col min="5883" max="5884" width="15.85546875" style="1" customWidth="1"/>
    <col min="5885" max="5885" width="7.7109375" style="1" customWidth="1"/>
    <col min="5886" max="5886" width="15.85546875" style="1" customWidth="1"/>
    <col min="5887" max="5887" width="17.7109375" style="1" customWidth="1"/>
    <col min="5888" max="6132" width="11.42578125" style="1"/>
    <col min="6133" max="6133" width="0.85546875" style="1" customWidth="1"/>
    <col min="6134" max="6134" width="5.42578125" style="1" customWidth="1"/>
    <col min="6135" max="6135" width="40.28515625" style="1" customWidth="1"/>
    <col min="6136" max="6136" width="15.28515625" style="1" customWidth="1"/>
    <col min="6137" max="6137" width="17.28515625" style="1" customWidth="1"/>
    <col min="6138" max="6138" width="8.140625" style="1" customWidth="1"/>
    <col min="6139" max="6140" width="15.85546875" style="1" customWidth="1"/>
    <col min="6141" max="6141" width="7.7109375" style="1" customWidth="1"/>
    <col min="6142" max="6142" width="15.85546875" style="1" customWidth="1"/>
    <col min="6143" max="6143" width="17.7109375" style="1" customWidth="1"/>
    <col min="6144" max="6388" width="11.42578125" style="1"/>
    <col min="6389" max="6389" width="0.85546875" style="1" customWidth="1"/>
    <col min="6390" max="6390" width="5.42578125" style="1" customWidth="1"/>
    <col min="6391" max="6391" width="40.28515625" style="1" customWidth="1"/>
    <col min="6392" max="6392" width="15.28515625" style="1" customWidth="1"/>
    <col min="6393" max="6393" width="17.28515625" style="1" customWidth="1"/>
    <col min="6394" max="6394" width="8.140625" style="1" customWidth="1"/>
    <col min="6395" max="6396" width="15.85546875" style="1" customWidth="1"/>
    <col min="6397" max="6397" width="7.7109375" style="1" customWidth="1"/>
    <col min="6398" max="6398" width="15.85546875" style="1" customWidth="1"/>
    <col min="6399" max="6399" width="17.7109375" style="1" customWidth="1"/>
    <col min="6400" max="6644" width="11.42578125" style="1"/>
    <col min="6645" max="6645" width="0.85546875" style="1" customWidth="1"/>
    <col min="6646" max="6646" width="5.42578125" style="1" customWidth="1"/>
    <col min="6647" max="6647" width="40.28515625" style="1" customWidth="1"/>
    <col min="6648" max="6648" width="15.28515625" style="1" customWidth="1"/>
    <col min="6649" max="6649" width="17.28515625" style="1" customWidth="1"/>
    <col min="6650" max="6650" width="8.140625" style="1" customWidth="1"/>
    <col min="6651" max="6652" width="15.85546875" style="1" customWidth="1"/>
    <col min="6653" max="6653" width="7.7109375" style="1" customWidth="1"/>
    <col min="6654" max="6654" width="15.85546875" style="1" customWidth="1"/>
    <col min="6655" max="6655" width="17.7109375" style="1" customWidth="1"/>
    <col min="6656" max="6900" width="11.42578125" style="1"/>
    <col min="6901" max="6901" width="0.85546875" style="1" customWidth="1"/>
    <col min="6902" max="6902" width="5.42578125" style="1" customWidth="1"/>
    <col min="6903" max="6903" width="40.28515625" style="1" customWidth="1"/>
    <col min="6904" max="6904" width="15.28515625" style="1" customWidth="1"/>
    <col min="6905" max="6905" width="17.28515625" style="1" customWidth="1"/>
    <col min="6906" max="6906" width="8.140625" style="1" customWidth="1"/>
    <col min="6907" max="6908" width="15.85546875" style="1" customWidth="1"/>
    <col min="6909" max="6909" width="7.7109375" style="1" customWidth="1"/>
    <col min="6910" max="6910" width="15.85546875" style="1" customWidth="1"/>
    <col min="6911" max="6911" width="17.7109375" style="1" customWidth="1"/>
    <col min="6912" max="7156" width="11.42578125" style="1"/>
    <col min="7157" max="7157" width="0.85546875" style="1" customWidth="1"/>
    <col min="7158" max="7158" width="5.42578125" style="1" customWidth="1"/>
    <col min="7159" max="7159" width="40.28515625" style="1" customWidth="1"/>
    <col min="7160" max="7160" width="15.28515625" style="1" customWidth="1"/>
    <col min="7161" max="7161" width="17.28515625" style="1" customWidth="1"/>
    <col min="7162" max="7162" width="8.140625" style="1" customWidth="1"/>
    <col min="7163" max="7164" width="15.85546875" style="1" customWidth="1"/>
    <col min="7165" max="7165" width="7.7109375" style="1" customWidth="1"/>
    <col min="7166" max="7166" width="15.85546875" style="1" customWidth="1"/>
    <col min="7167" max="7167" width="17.7109375" style="1" customWidth="1"/>
    <col min="7168" max="7412" width="11.42578125" style="1"/>
    <col min="7413" max="7413" width="0.85546875" style="1" customWidth="1"/>
    <col min="7414" max="7414" width="5.42578125" style="1" customWidth="1"/>
    <col min="7415" max="7415" width="40.28515625" style="1" customWidth="1"/>
    <col min="7416" max="7416" width="15.28515625" style="1" customWidth="1"/>
    <col min="7417" max="7417" width="17.28515625" style="1" customWidth="1"/>
    <col min="7418" max="7418" width="8.140625" style="1" customWidth="1"/>
    <col min="7419" max="7420" width="15.85546875" style="1" customWidth="1"/>
    <col min="7421" max="7421" width="7.7109375" style="1" customWidth="1"/>
    <col min="7422" max="7422" width="15.85546875" style="1" customWidth="1"/>
    <col min="7423" max="7423" width="17.7109375" style="1" customWidth="1"/>
    <col min="7424" max="7668" width="11.42578125" style="1"/>
    <col min="7669" max="7669" width="0.85546875" style="1" customWidth="1"/>
    <col min="7670" max="7670" width="5.42578125" style="1" customWidth="1"/>
    <col min="7671" max="7671" width="40.28515625" style="1" customWidth="1"/>
    <col min="7672" max="7672" width="15.28515625" style="1" customWidth="1"/>
    <col min="7673" max="7673" width="17.28515625" style="1" customWidth="1"/>
    <col min="7674" max="7674" width="8.140625" style="1" customWidth="1"/>
    <col min="7675" max="7676" width="15.85546875" style="1" customWidth="1"/>
    <col min="7677" max="7677" width="7.7109375" style="1" customWidth="1"/>
    <col min="7678" max="7678" width="15.85546875" style="1" customWidth="1"/>
    <col min="7679" max="7679" width="17.7109375" style="1" customWidth="1"/>
    <col min="7680" max="7924" width="11.42578125" style="1"/>
    <col min="7925" max="7925" width="0.85546875" style="1" customWidth="1"/>
    <col min="7926" max="7926" width="5.42578125" style="1" customWidth="1"/>
    <col min="7927" max="7927" width="40.28515625" style="1" customWidth="1"/>
    <col min="7928" max="7928" width="15.28515625" style="1" customWidth="1"/>
    <col min="7929" max="7929" width="17.28515625" style="1" customWidth="1"/>
    <col min="7930" max="7930" width="8.140625" style="1" customWidth="1"/>
    <col min="7931" max="7932" width="15.85546875" style="1" customWidth="1"/>
    <col min="7933" max="7933" width="7.7109375" style="1" customWidth="1"/>
    <col min="7934" max="7934" width="15.85546875" style="1" customWidth="1"/>
    <col min="7935" max="7935" width="17.7109375" style="1" customWidth="1"/>
    <col min="7936" max="8180" width="11.42578125" style="1"/>
    <col min="8181" max="8181" width="0.85546875" style="1" customWidth="1"/>
    <col min="8182" max="8182" width="5.42578125" style="1" customWidth="1"/>
    <col min="8183" max="8183" width="40.28515625" style="1" customWidth="1"/>
    <col min="8184" max="8184" width="15.28515625" style="1" customWidth="1"/>
    <col min="8185" max="8185" width="17.28515625" style="1" customWidth="1"/>
    <col min="8186" max="8186" width="8.140625" style="1" customWidth="1"/>
    <col min="8187" max="8188" width="15.85546875" style="1" customWidth="1"/>
    <col min="8189" max="8189" width="7.7109375" style="1" customWidth="1"/>
    <col min="8190" max="8190" width="15.85546875" style="1" customWidth="1"/>
    <col min="8191" max="8191" width="17.7109375" style="1" customWidth="1"/>
    <col min="8192" max="8436" width="11.42578125" style="1"/>
    <col min="8437" max="8437" width="0.85546875" style="1" customWidth="1"/>
    <col min="8438" max="8438" width="5.42578125" style="1" customWidth="1"/>
    <col min="8439" max="8439" width="40.28515625" style="1" customWidth="1"/>
    <col min="8440" max="8440" width="15.28515625" style="1" customWidth="1"/>
    <col min="8441" max="8441" width="17.28515625" style="1" customWidth="1"/>
    <col min="8442" max="8442" width="8.140625" style="1" customWidth="1"/>
    <col min="8443" max="8444" width="15.85546875" style="1" customWidth="1"/>
    <col min="8445" max="8445" width="7.7109375" style="1" customWidth="1"/>
    <col min="8446" max="8446" width="15.85546875" style="1" customWidth="1"/>
    <col min="8447" max="8447" width="17.7109375" style="1" customWidth="1"/>
    <col min="8448" max="8692" width="11.42578125" style="1"/>
    <col min="8693" max="8693" width="0.85546875" style="1" customWidth="1"/>
    <col min="8694" max="8694" width="5.42578125" style="1" customWidth="1"/>
    <col min="8695" max="8695" width="40.28515625" style="1" customWidth="1"/>
    <col min="8696" max="8696" width="15.28515625" style="1" customWidth="1"/>
    <col min="8697" max="8697" width="17.28515625" style="1" customWidth="1"/>
    <col min="8698" max="8698" width="8.140625" style="1" customWidth="1"/>
    <col min="8699" max="8700" width="15.85546875" style="1" customWidth="1"/>
    <col min="8701" max="8701" width="7.7109375" style="1" customWidth="1"/>
    <col min="8702" max="8702" width="15.85546875" style="1" customWidth="1"/>
    <col min="8703" max="8703" width="17.7109375" style="1" customWidth="1"/>
    <col min="8704" max="8948" width="11.42578125" style="1"/>
    <col min="8949" max="8949" width="0.85546875" style="1" customWidth="1"/>
    <col min="8950" max="8950" width="5.42578125" style="1" customWidth="1"/>
    <col min="8951" max="8951" width="40.28515625" style="1" customWidth="1"/>
    <col min="8952" max="8952" width="15.28515625" style="1" customWidth="1"/>
    <col min="8953" max="8953" width="17.28515625" style="1" customWidth="1"/>
    <col min="8954" max="8954" width="8.140625" style="1" customWidth="1"/>
    <col min="8955" max="8956" width="15.85546875" style="1" customWidth="1"/>
    <col min="8957" max="8957" width="7.7109375" style="1" customWidth="1"/>
    <col min="8958" max="8958" width="15.85546875" style="1" customWidth="1"/>
    <col min="8959" max="8959" width="17.7109375" style="1" customWidth="1"/>
    <col min="8960" max="9204" width="11.42578125" style="1"/>
    <col min="9205" max="9205" width="0.85546875" style="1" customWidth="1"/>
    <col min="9206" max="9206" width="5.42578125" style="1" customWidth="1"/>
    <col min="9207" max="9207" width="40.28515625" style="1" customWidth="1"/>
    <col min="9208" max="9208" width="15.28515625" style="1" customWidth="1"/>
    <col min="9209" max="9209" width="17.28515625" style="1" customWidth="1"/>
    <col min="9210" max="9210" width="8.140625" style="1" customWidth="1"/>
    <col min="9211" max="9212" width="15.85546875" style="1" customWidth="1"/>
    <col min="9213" max="9213" width="7.7109375" style="1" customWidth="1"/>
    <col min="9214" max="9214" width="15.85546875" style="1" customWidth="1"/>
    <col min="9215" max="9215" width="17.7109375" style="1" customWidth="1"/>
    <col min="9216" max="9460" width="11.42578125" style="1"/>
    <col min="9461" max="9461" width="0.85546875" style="1" customWidth="1"/>
    <col min="9462" max="9462" width="5.42578125" style="1" customWidth="1"/>
    <col min="9463" max="9463" width="40.28515625" style="1" customWidth="1"/>
    <col min="9464" max="9464" width="15.28515625" style="1" customWidth="1"/>
    <col min="9465" max="9465" width="17.28515625" style="1" customWidth="1"/>
    <col min="9466" max="9466" width="8.140625" style="1" customWidth="1"/>
    <col min="9467" max="9468" width="15.85546875" style="1" customWidth="1"/>
    <col min="9469" max="9469" width="7.7109375" style="1" customWidth="1"/>
    <col min="9470" max="9470" width="15.85546875" style="1" customWidth="1"/>
    <col min="9471" max="9471" width="17.7109375" style="1" customWidth="1"/>
    <col min="9472" max="9716" width="11.42578125" style="1"/>
    <col min="9717" max="9717" width="0.85546875" style="1" customWidth="1"/>
    <col min="9718" max="9718" width="5.42578125" style="1" customWidth="1"/>
    <col min="9719" max="9719" width="40.28515625" style="1" customWidth="1"/>
    <col min="9720" max="9720" width="15.28515625" style="1" customWidth="1"/>
    <col min="9721" max="9721" width="17.28515625" style="1" customWidth="1"/>
    <col min="9722" max="9722" width="8.140625" style="1" customWidth="1"/>
    <col min="9723" max="9724" width="15.85546875" style="1" customWidth="1"/>
    <col min="9725" max="9725" width="7.7109375" style="1" customWidth="1"/>
    <col min="9726" max="9726" width="15.85546875" style="1" customWidth="1"/>
    <col min="9727" max="9727" width="17.7109375" style="1" customWidth="1"/>
    <col min="9728" max="9972" width="11.42578125" style="1"/>
    <col min="9973" max="9973" width="0.85546875" style="1" customWidth="1"/>
    <col min="9974" max="9974" width="5.42578125" style="1" customWidth="1"/>
    <col min="9975" max="9975" width="40.28515625" style="1" customWidth="1"/>
    <col min="9976" max="9976" width="15.28515625" style="1" customWidth="1"/>
    <col min="9977" max="9977" width="17.28515625" style="1" customWidth="1"/>
    <col min="9978" max="9978" width="8.140625" style="1" customWidth="1"/>
    <col min="9979" max="9980" width="15.85546875" style="1" customWidth="1"/>
    <col min="9981" max="9981" width="7.7109375" style="1" customWidth="1"/>
    <col min="9982" max="9982" width="15.85546875" style="1" customWidth="1"/>
    <col min="9983" max="9983" width="17.7109375" style="1" customWidth="1"/>
    <col min="9984" max="10228" width="11.42578125" style="1"/>
    <col min="10229" max="10229" width="0.85546875" style="1" customWidth="1"/>
    <col min="10230" max="10230" width="5.42578125" style="1" customWidth="1"/>
    <col min="10231" max="10231" width="40.28515625" style="1" customWidth="1"/>
    <col min="10232" max="10232" width="15.28515625" style="1" customWidth="1"/>
    <col min="10233" max="10233" width="17.28515625" style="1" customWidth="1"/>
    <col min="10234" max="10234" width="8.140625" style="1" customWidth="1"/>
    <col min="10235" max="10236" width="15.85546875" style="1" customWidth="1"/>
    <col min="10237" max="10237" width="7.7109375" style="1" customWidth="1"/>
    <col min="10238" max="10238" width="15.85546875" style="1" customWidth="1"/>
    <col min="10239" max="10239" width="17.7109375" style="1" customWidth="1"/>
    <col min="10240" max="10484" width="11.42578125" style="1"/>
    <col min="10485" max="10485" width="0.85546875" style="1" customWidth="1"/>
    <col min="10486" max="10486" width="5.42578125" style="1" customWidth="1"/>
    <col min="10487" max="10487" width="40.28515625" style="1" customWidth="1"/>
    <col min="10488" max="10488" width="15.28515625" style="1" customWidth="1"/>
    <col min="10489" max="10489" width="17.28515625" style="1" customWidth="1"/>
    <col min="10490" max="10490" width="8.140625" style="1" customWidth="1"/>
    <col min="10491" max="10492" width="15.85546875" style="1" customWidth="1"/>
    <col min="10493" max="10493" width="7.7109375" style="1" customWidth="1"/>
    <col min="10494" max="10494" width="15.85546875" style="1" customWidth="1"/>
    <col min="10495" max="10495" width="17.7109375" style="1" customWidth="1"/>
    <col min="10496" max="10740" width="11.42578125" style="1"/>
    <col min="10741" max="10741" width="0.85546875" style="1" customWidth="1"/>
    <col min="10742" max="10742" width="5.42578125" style="1" customWidth="1"/>
    <col min="10743" max="10743" width="40.28515625" style="1" customWidth="1"/>
    <col min="10744" max="10744" width="15.28515625" style="1" customWidth="1"/>
    <col min="10745" max="10745" width="17.28515625" style="1" customWidth="1"/>
    <col min="10746" max="10746" width="8.140625" style="1" customWidth="1"/>
    <col min="10747" max="10748" width="15.85546875" style="1" customWidth="1"/>
    <col min="10749" max="10749" width="7.7109375" style="1" customWidth="1"/>
    <col min="10750" max="10750" width="15.85546875" style="1" customWidth="1"/>
    <col min="10751" max="10751" width="17.7109375" style="1" customWidth="1"/>
    <col min="10752" max="10996" width="11.42578125" style="1"/>
    <col min="10997" max="10997" width="0.85546875" style="1" customWidth="1"/>
    <col min="10998" max="10998" width="5.42578125" style="1" customWidth="1"/>
    <col min="10999" max="10999" width="40.28515625" style="1" customWidth="1"/>
    <col min="11000" max="11000" width="15.28515625" style="1" customWidth="1"/>
    <col min="11001" max="11001" width="17.28515625" style="1" customWidth="1"/>
    <col min="11002" max="11002" width="8.140625" style="1" customWidth="1"/>
    <col min="11003" max="11004" width="15.85546875" style="1" customWidth="1"/>
    <col min="11005" max="11005" width="7.7109375" style="1" customWidth="1"/>
    <col min="11006" max="11006" width="15.85546875" style="1" customWidth="1"/>
    <col min="11007" max="11007" width="17.7109375" style="1" customWidth="1"/>
    <col min="11008" max="11252" width="11.42578125" style="1"/>
    <col min="11253" max="11253" width="0.85546875" style="1" customWidth="1"/>
    <col min="11254" max="11254" width="5.42578125" style="1" customWidth="1"/>
    <col min="11255" max="11255" width="40.28515625" style="1" customWidth="1"/>
    <col min="11256" max="11256" width="15.28515625" style="1" customWidth="1"/>
    <col min="11257" max="11257" width="17.28515625" style="1" customWidth="1"/>
    <col min="11258" max="11258" width="8.140625" style="1" customWidth="1"/>
    <col min="11259" max="11260" width="15.85546875" style="1" customWidth="1"/>
    <col min="11261" max="11261" width="7.7109375" style="1" customWidth="1"/>
    <col min="11262" max="11262" width="15.85546875" style="1" customWidth="1"/>
    <col min="11263" max="11263" width="17.7109375" style="1" customWidth="1"/>
    <col min="11264" max="11508" width="11.42578125" style="1"/>
    <col min="11509" max="11509" width="0.85546875" style="1" customWidth="1"/>
    <col min="11510" max="11510" width="5.42578125" style="1" customWidth="1"/>
    <col min="11511" max="11511" width="40.28515625" style="1" customWidth="1"/>
    <col min="11512" max="11512" width="15.28515625" style="1" customWidth="1"/>
    <col min="11513" max="11513" width="17.28515625" style="1" customWidth="1"/>
    <col min="11514" max="11514" width="8.140625" style="1" customWidth="1"/>
    <col min="11515" max="11516" width="15.85546875" style="1" customWidth="1"/>
    <col min="11517" max="11517" width="7.7109375" style="1" customWidth="1"/>
    <col min="11518" max="11518" width="15.85546875" style="1" customWidth="1"/>
    <col min="11519" max="11519" width="17.7109375" style="1" customWidth="1"/>
    <col min="11520" max="11764" width="11.42578125" style="1"/>
    <col min="11765" max="11765" width="0.85546875" style="1" customWidth="1"/>
    <col min="11766" max="11766" width="5.42578125" style="1" customWidth="1"/>
    <col min="11767" max="11767" width="40.28515625" style="1" customWidth="1"/>
    <col min="11768" max="11768" width="15.28515625" style="1" customWidth="1"/>
    <col min="11769" max="11769" width="17.28515625" style="1" customWidth="1"/>
    <col min="11770" max="11770" width="8.140625" style="1" customWidth="1"/>
    <col min="11771" max="11772" width="15.85546875" style="1" customWidth="1"/>
    <col min="11773" max="11773" width="7.7109375" style="1" customWidth="1"/>
    <col min="11774" max="11774" width="15.85546875" style="1" customWidth="1"/>
    <col min="11775" max="11775" width="17.7109375" style="1" customWidth="1"/>
    <col min="11776" max="12020" width="11.42578125" style="1"/>
    <col min="12021" max="12021" width="0.85546875" style="1" customWidth="1"/>
    <col min="12022" max="12022" width="5.42578125" style="1" customWidth="1"/>
    <col min="12023" max="12023" width="40.28515625" style="1" customWidth="1"/>
    <col min="12024" max="12024" width="15.28515625" style="1" customWidth="1"/>
    <col min="12025" max="12025" width="17.28515625" style="1" customWidth="1"/>
    <col min="12026" max="12026" width="8.140625" style="1" customWidth="1"/>
    <col min="12027" max="12028" width="15.85546875" style="1" customWidth="1"/>
    <col min="12029" max="12029" width="7.7109375" style="1" customWidth="1"/>
    <col min="12030" max="12030" width="15.85546875" style="1" customWidth="1"/>
    <col min="12031" max="12031" width="17.7109375" style="1" customWidth="1"/>
    <col min="12032" max="12276" width="11.42578125" style="1"/>
    <col min="12277" max="12277" width="0.85546875" style="1" customWidth="1"/>
    <col min="12278" max="12278" width="5.42578125" style="1" customWidth="1"/>
    <col min="12279" max="12279" width="40.28515625" style="1" customWidth="1"/>
    <col min="12280" max="12280" width="15.28515625" style="1" customWidth="1"/>
    <col min="12281" max="12281" width="17.28515625" style="1" customWidth="1"/>
    <col min="12282" max="12282" width="8.140625" style="1" customWidth="1"/>
    <col min="12283" max="12284" width="15.85546875" style="1" customWidth="1"/>
    <col min="12285" max="12285" width="7.7109375" style="1" customWidth="1"/>
    <col min="12286" max="12286" width="15.85546875" style="1" customWidth="1"/>
    <col min="12287" max="12287" width="17.7109375" style="1" customWidth="1"/>
    <col min="12288" max="12532" width="11.42578125" style="1"/>
    <col min="12533" max="12533" width="0.85546875" style="1" customWidth="1"/>
    <col min="12534" max="12534" width="5.42578125" style="1" customWidth="1"/>
    <col min="12535" max="12535" width="40.28515625" style="1" customWidth="1"/>
    <col min="12536" max="12536" width="15.28515625" style="1" customWidth="1"/>
    <col min="12537" max="12537" width="17.28515625" style="1" customWidth="1"/>
    <col min="12538" max="12538" width="8.140625" style="1" customWidth="1"/>
    <col min="12539" max="12540" width="15.85546875" style="1" customWidth="1"/>
    <col min="12541" max="12541" width="7.7109375" style="1" customWidth="1"/>
    <col min="12542" max="12542" width="15.85546875" style="1" customWidth="1"/>
    <col min="12543" max="12543" width="17.7109375" style="1" customWidth="1"/>
    <col min="12544" max="12788" width="11.42578125" style="1"/>
    <col min="12789" max="12789" width="0.85546875" style="1" customWidth="1"/>
    <col min="12790" max="12790" width="5.42578125" style="1" customWidth="1"/>
    <col min="12791" max="12791" width="40.28515625" style="1" customWidth="1"/>
    <col min="12792" max="12792" width="15.28515625" style="1" customWidth="1"/>
    <col min="12793" max="12793" width="17.28515625" style="1" customWidth="1"/>
    <col min="12794" max="12794" width="8.140625" style="1" customWidth="1"/>
    <col min="12795" max="12796" width="15.85546875" style="1" customWidth="1"/>
    <col min="12797" max="12797" width="7.7109375" style="1" customWidth="1"/>
    <col min="12798" max="12798" width="15.85546875" style="1" customWidth="1"/>
    <col min="12799" max="12799" width="17.7109375" style="1" customWidth="1"/>
    <col min="12800" max="13044" width="11.42578125" style="1"/>
    <col min="13045" max="13045" width="0.85546875" style="1" customWidth="1"/>
    <col min="13046" max="13046" width="5.42578125" style="1" customWidth="1"/>
    <col min="13047" max="13047" width="40.28515625" style="1" customWidth="1"/>
    <col min="13048" max="13048" width="15.28515625" style="1" customWidth="1"/>
    <col min="13049" max="13049" width="17.28515625" style="1" customWidth="1"/>
    <col min="13050" max="13050" width="8.140625" style="1" customWidth="1"/>
    <col min="13051" max="13052" width="15.85546875" style="1" customWidth="1"/>
    <col min="13053" max="13053" width="7.7109375" style="1" customWidth="1"/>
    <col min="13054" max="13054" width="15.85546875" style="1" customWidth="1"/>
    <col min="13055" max="13055" width="17.7109375" style="1" customWidth="1"/>
    <col min="13056" max="13300" width="11.42578125" style="1"/>
    <col min="13301" max="13301" width="0.85546875" style="1" customWidth="1"/>
    <col min="13302" max="13302" width="5.42578125" style="1" customWidth="1"/>
    <col min="13303" max="13303" width="40.28515625" style="1" customWidth="1"/>
    <col min="13304" max="13304" width="15.28515625" style="1" customWidth="1"/>
    <col min="13305" max="13305" width="17.28515625" style="1" customWidth="1"/>
    <col min="13306" max="13306" width="8.140625" style="1" customWidth="1"/>
    <col min="13307" max="13308" width="15.85546875" style="1" customWidth="1"/>
    <col min="13309" max="13309" width="7.7109375" style="1" customWidth="1"/>
    <col min="13310" max="13310" width="15.85546875" style="1" customWidth="1"/>
    <col min="13311" max="13311" width="17.7109375" style="1" customWidth="1"/>
    <col min="13312" max="13556" width="11.42578125" style="1"/>
    <col min="13557" max="13557" width="0.85546875" style="1" customWidth="1"/>
    <col min="13558" max="13558" width="5.42578125" style="1" customWidth="1"/>
    <col min="13559" max="13559" width="40.28515625" style="1" customWidth="1"/>
    <col min="13560" max="13560" width="15.28515625" style="1" customWidth="1"/>
    <col min="13561" max="13561" width="17.28515625" style="1" customWidth="1"/>
    <col min="13562" max="13562" width="8.140625" style="1" customWidth="1"/>
    <col min="13563" max="13564" width="15.85546875" style="1" customWidth="1"/>
    <col min="13565" max="13565" width="7.7109375" style="1" customWidth="1"/>
    <col min="13566" max="13566" width="15.85546875" style="1" customWidth="1"/>
    <col min="13567" max="13567" width="17.7109375" style="1" customWidth="1"/>
    <col min="13568" max="13812" width="11.42578125" style="1"/>
    <col min="13813" max="13813" width="0.85546875" style="1" customWidth="1"/>
    <col min="13814" max="13814" width="5.42578125" style="1" customWidth="1"/>
    <col min="13815" max="13815" width="40.28515625" style="1" customWidth="1"/>
    <col min="13816" max="13816" width="15.28515625" style="1" customWidth="1"/>
    <col min="13817" max="13817" width="17.28515625" style="1" customWidth="1"/>
    <col min="13818" max="13818" width="8.140625" style="1" customWidth="1"/>
    <col min="13819" max="13820" width="15.85546875" style="1" customWidth="1"/>
    <col min="13821" max="13821" width="7.7109375" style="1" customWidth="1"/>
    <col min="13822" max="13822" width="15.85546875" style="1" customWidth="1"/>
    <col min="13823" max="13823" width="17.7109375" style="1" customWidth="1"/>
    <col min="13824" max="14068" width="11.42578125" style="1"/>
    <col min="14069" max="14069" width="0.85546875" style="1" customWidth="1"/>
    <col min="14070" max="14070" width="5.42578125" style="1" customWidth="1"/>
    <col min="14071" max="14071" width="40.28515625" style="1" customWidth="1"/>
    <col min="14072" max="14072" width="15.28515625" style="1" customWidth="1"/>
    <col min="14073" max="14073" width="17.28515625" style="1" customWidth="1"/>
    <col min="14074" max="14074" width="8.140625" style="1" customWidth="1"/>
    <col min="14075" max="14076" width="15.85546875" style="1" customWidth="1"/>
    <col min="14077" max="14077" width="7.7109375" style="1" customWidth="1"/>
    <col min="14078" max="14078" width="15.85546875" style="1" customWidth="1"/>
    <col min="14079" max="14079" width="17.7109375" style="1" customWidth="1"/>
    <col min="14080" max="14324" width="11.42578125" style="1"/>
    <col min="14325" max="14325" width="0.85546875" style="1" customWidth="1"/>
    <col min="14326" max="14326" width="5.42578125" style="1" customWidth="1"/>
    <col min="14327" max="14327" width="40.28515625" style="1" customWidth="1"/>
    <col min="14328" max="14328" width="15.28515625" style="1" customWidth="1"/>
    <col min="14329" max="14329" width="17.28515625" style="1" customWidth="1"/>
    <col min="14330" max="14330" width="8.140625" style="1" customWidth="1"/>
    <col min="14331" max="14332" width="15.85546875" style="1" customWidth="1"/>
    <col min="14333" max="14333" width="7.7109375" style="1" customWidth="1"/>
    <col min="14334" max="14334" width="15.85546875" style="1" customWidth="1"/>
    <col min="14335" max="14335" width="17.7109375" style="1" customWidth="1"/>
    <col min="14336" max="14580" width="11.42578125" style="1"/>
    <col min="14581" max="14581" width="0.85546875" style="1" customWidth="1"/>
    <col min="14582" max="14582" width="5.42578125" style="1" customWidth="1"/>
    <col min="14583" max="14583" width="40.28515625" style="1" customWidth="1"/>
    <col min="14584" max="14584" width="15.28515625" style="1" customWidth="1"/>
    <col min="14585" max="14585" width="17.28515625" style="1" customWidth="1"/>
    <col min="14586" max="14586" width="8.140625" style="1" customWidth="1"/>
    <col min="14587" max="14588" width="15.85546875" style="1" customWidth="1"/>
    <col min="14589" max="14589" width="7.7109375" style="1" customWidth="1"/>
    <col min="14590" max="14590" width="15.85546875" style="1" customWidth="1"/>
    <col min="14591" max="14591" width="17.7109375" style="1" customWidth="1"/>
    <col min="14592" max="14836" width="11.42578125" style="1"/>
    <col min="14837" max="14837" width="0.85546875" style="1" customWidth="1"/>
    <col min="14838" max="14838" width="5.42578125" style="1" customWidth="1"/>
    <col min="14839" max="14839" width="40.28515625" style="1" customWidth="1"/>
    <col min="14840" max="14840" width="15.28515625" style="1" customWidth="1"/>
    <col min="14841" max="14841" width="17.28515625" style="1" customWidth="1"/>
    <col min="14842" max="14842" width="8.140625" style="1" customWidth="1"/>
    <col min="14843" max="14844" width="15.85546875" style="1" customWidth="1"/>
    <col min="14845" max="14845" width="7.7109375" style="1" customWidth="1"/>
    <col min="14846" max="14846" width="15.85546875" style="1" customWidth="1"/>
    <col min="14847" max="14847" width="17.7109375" style="1" customWidth="1"/>
    <col min="14848" max="15092" width="11.42578125" style="1"/>
    <col min="15093" max="15093" width="0.85546875" style="1" customWidth="1"/>
    <col min="15094" max="15094" width="5.42578125" style="1" customWidth="1"/>
    <col min="15095" max="15095" width="40.28515625" style="1" customWidth="1"/>
    <col min="15096" max="15096" width="15.28515625" style="1" customWidth="1"/>
    <col min="15097" max="15097" width="17.28515625" style="1" customWidth="1"/>
    <col min="15098" max="15098" width="8.140625" style="1" customWidth="1"/>
    <col min="15099" max="15100" width="15.85546875" style="1" customWidth="1"/>
    <col min="15101" max="15101" width="7.7109375" style="1" customWidth="1"/>
    <col min="15102" max="15102" width="15.85546875" style="1" customWidth="1"/>
    <col min="15103" max="15103" width="17.7109375" style="1" customWidth="1"/>
    <col min="15104" max="15348" width="11.42578125" style="1"/>
    <col min="15349" max="15349" width="0.85546875" style="1" customWidth="1"/>
    <col min="15350" max="15350" width="5.42578125" style="1" customWidth="1"/>
    <col min="15351" max="15351" width="40.28515625" style="1" customWidth="1"/>
    <col min="15352" max="15352" width="15.28515625" style="1" customWidth="1"/>
    <col min="15353" max="15353" width="17.28515625" style="1" customWidth="1"/>
    <col min="15354" max="15354" width="8.140625" style="1" customWidth="1"/>
    <col min="15355" max="15356" width="15.85546875" style="1" customWidth="1"/>
    <col min="15357" max="15357" width="7.7109375" style="1" customWidth="1"/>
    <col min="15358" max="15358" width="15.85546875" style="1" customWidth="1"/>
    <col min="15359" max="15359" width="17.7109375" style="1" customWidth="1"/>
    <col min="15360" max="15604" width="11.42578125" style="1"/>
    <col min="15605" max="15605" width="0.85546875" style="1" customWidth="1"/>
    <col min="15606" max="15606" width="5.42578125" style="1" customWidth="1"/>
    <col min="15607" max="15607" width="40.28515625" style="1" customWidth="1"/>
    <col min="15608" max="15608" width="15.28515625" style="1" customWidth="1"/>
    <col min="15609" max="15609" width="17.28515625" style="1" customWidth="1"/>
    <col min="15610" max="15610" width="8.140625" style="1" customWidth="1"/>
    <col min="15611" max="15612" width="15.85546875" style="1" customWidth="1"/>
    <col min="15613" max="15613" width="7.7109375" style="1" customWidth="1"/>
    <col min="15614" max="15614" width="15.85546875" style="1" customWidth="1"/>
    <col min="15615" max="15615" width="17.7109375" style="1" customWidth="1"/>
    <col min="15616" max="15860" width="11.42578125" style="1"/>
    <col min="15861" max="15861" width="0.85546875" style="1" customWidth="1"/>
    <col min="15862" max="15862" width="5.42578125" style="1" customWidth="1"/>
    <col min="15863" max="15863" width="40.28515625" style="1" customWidth="1"/>
    <col min="15864" max="15864" width="15.28515625" style="1" customWidth="1"/>
    <col min="15865" max="15865" width="17.28515625" style="1" customWidth="1"/>
    <col min="15866" max="15866" width="8.140625" style="1" customWidth="1"/>
    <col min="15867" max="15868" width="15.85546875" style="1" customWidth="1"/>
    <col min="15869" max="15869" width="7.7109375" style="1" customWidth="1"/>
    <col min="15870" max="15870" width="15.85546875" style="1" customWidth="1"/>
    <col min="15871" max="15871" width="17.7109375" style="1" customWidth="1"/>
    <col min="15872" max="16116" width="11.42578125" style="1"/>
    <col min="16117" max="16117" width="0.85546875" style="1" customWidth="1"/>
    <col min="16118" max="16118" width="5.42578125" style="1" customWidth="1"/>
    <col min="16119" max="16119" width="40.28515625" style="1" customWidth="1"/>
    <col min="16120" max="16120" width="15.28515625" style="1" customWidth="1"/>
    <col min="16121" max="16121" width="17.28515625" style="1" customWidth="1"/>
    <col min="16122" max="16122" width="8.140625" style="1" customWidth="1"/>
    <col min="16123" max="16124" width="15.85546875" style="1" customWidth="1"/>
    <col min="16125" max="16125" width="7.7109375" style="1" customWidth="1"/>
    <col min="16126" max="16126" width="15.85546875" style="1" customWidth="1"/>
    <col min="16127" max="16127" width="17.7109375" style="1" customWidth="1"/>
    <col min="16128" max="16384" width="11.42578125" style="1"/>
  </cols>
  <sheetData>
    <row r="1" spans="1:25" ht="70.5" customHeight="1">
      <c r="A1" s="20"/>
      <c r="B1" s="20"/>
      <c r="C1" s="20"/>
      <c r="D1" s="20"/>
      <c r="E1" s="20"/>
      <c r="F1" s="20"/>
      <c r="G1" s="20"/>
    </row>
    <row r="2" spans="1:25" ht="24" customHeight="1">
      <c r="A2" s="372" t="s">
        <v>10</v>
      </c>
      <c r="B2" s="373"/>
      <c r="C2" s="373"/>
      <c r="D2" s="373"/>
      <c r="E2" s="373"/>
      <c r="F2" s="373"/>
      <c r="G2" s="373"/>
    </row>
    <row r="3" spans="1:25" ht="15.75">
      <c r="A3" s="19" t="s">
        <v>106</v>
      </c>
      <c r="B3" s="19"/>
      <c r="C3" s="19"/>
      <c r="D3" s="19"/>
      <c r="E3" s="19"/>
      <c r="F3" s="19"/>
      <c r="G3" s="19"/>
    </row>
    <row r="4" spans="1:25" s="2" customFormat="1">
      <c r="A4" s="318" t="s">
        <v>105</v>
      </c>
      <c r="B4" s="318"/>
      <c r="C4" s="318"/>
      <c r="D4" s="318"/>
      <c r="E4" s="318"/>
      <c r="F4" s="86"/>
      <c r="N4" s="180"/>
      <c r="T4" s="180"/>
    </row>
    <row r="5" spans="1:25">
      <c r="A5" s="374" t="str">
        <f>+'2.1'!A5</f>
        <v>Enero 2019 a febrero de 2021</v>
      </c>
      <c r="B5" s="374"/>
      <c r="C5" s="374"/>
      <c r="D5" s="374"/>
      <c r="E5" s="374"/>
      <c r="F5" s="374"/>
      <c r="G5" s="374"/>
      <c r="H5" s="3"/>
      <c r="I5" s="3"/>
      <c r="J5" s="3"/>
      <c r="K5" s="3"/>
      <c r="L5" s="3"/>
      <c r="M5" s="3"/>
      <c r="O5" s="3"/>
      <c r="P5" s="3"/>
      <c r="Q5" s="3"/>
    </row>
    <row r="6" spans="1:25" ht="6.75" customHeight="1">
      <c r="A6" s="4"/>
      <c r="B6" s="4"/>
      <c r="C6" s="4"/>
      <c r="D6" s="4"/>
      <c r="E6" s="4"/>
      <c r="F6" s="4"/>
      <c r="G6" s="4"/>
    </row>
    <row r="7" spans="1:25" s="46" customFormat="1" ht="45.75" customHeight="1">
      <c r="A7" s="101"/>
      <c r="B7" s="101"/>
      <c r="C7" s="375" t="s">
        <v>77</v>
      </c>
      <c r="D7" s="375"/>
      <c r="E7" s="375"/>
      <c r="F7" s="375"/>
      <c r="G7" s="375"/>
      <c r="H7" s="89"/>
      <c r="I7" s="346" t="s">
        <v>41</v>
      </c>
      <c r="J7" s="346"/>
      <c r="K7" s="346"/>
      <c r="L7" s="346"/>
      <c r="M7" s="346"/>
      <c r="N7" s="176"/>
      <c r="O7" s="346" t="s">
        <v>14</v>
      </c>
      <c r="P7" s="346"/>
      <c r="Q7" s="346"/>
      <c r="R7" s="346"/>
      <c r="S7" s="346"/>
      <c r="T7" s="176"/>
      <c r="U7" s="371" t="s">
        <v>38</v>
      </c>
      <c r="V7" s="371"/>
      <c r="W7" s="371"/>
      <c r="X7" s="371"/>
      <c r="Y7" s="371"/>
    </row>
    <row r="8" spans="1:25" s="46" customFormat="1" ht="16.149999999999999" customHeight="1">
      <c r="A8" s="357" t="s">
        <v>5</v>
      </c>
      <c r="B8" s="357" t="s">
        <v>6</v>
      </c>
      <c r="C8" s="369" t="s">
        <v>74</v>
      </c>
      <c r="D8" s="368" t="s">
        <v>12</v>
      </c>
      <c r="E8" s="368" t="s">
        <v>13</v>
      </c>
      <c r="F8" s="368" t="s">
        <v>75</v>
      </c>
      <c r="G8" s="368" t="s">
        <v>76</v>
      </c>
      <c r="H8" s="95"/>
      <c r="I8" s="369" t="s">
        <v>74</v>
      </c>
      <c r="J8" s="368" t="s">
        <v>12</v>
      </c>
      <c r="K8" s="368" t="s">
        <v>13</v>
      </c>
      <c r="L8" s="368" t="s">
        <v>75</v>
      </c>
      <c r="M8" s="368" t="s">
        <v>76</v>
      </c>
      <c r="N8" s="95"/>
      <c r="O8" s="369" t="s">
        <v>74</v>
      </c>
      <c r="P8" s="368" t="s">
        <v>12</v>
      </c>
      <c r="Q8" s="368" t="s">
        <v>13</v>
      </c>
      <c r="R8" s="368" t="s">
        <v>75</v>
      </c>
      <c r="S8" s="368" t="s">
        <v>76</v>
      </c>
      <c r="T8" s="95"/>
      <c r="U8" s="369" t="s">
        <v>74</v>
      </c>
      <c r="V8" s="368" t="s">
        <v>12</v>
      </c>
      <c r="W8" s="368" t="s">
        <v>13</v>
      </c>
      <c r="X8" s="368" t="s">
        <v>75</v>
      </c>
      <c r="Y8" s="368" t="s">
        <v>76</v>
      </c>
    </row>
    <row r="9" spans="1:25" s="46" customFormat="1" ht="28.5" customHeight="1">
      <c r="A9" s="367"/>
      <c r="B9" s="367"/>
      <c r="C9" s="369"/>
      <c r="D9" s="368"/>
      <c r="E9" s="368"/>
      <c r="F9" s="368"/>
      <c r="G9" s="368"/>
      <c r="H9" s="95"/>
      <c r="I9" s="369"/>
      <c r="J9" s="368"/>
      <c r="K9" s="368"/>
      <c r="L9" s="368"/>
      <c r="M9" s="368"/>
      <c r="N9" s="95"/>
      <c r="O9" s="369"/>
      <c r="P9" s="368"/>
      <c r="Q9" s="368"/>
      <c r="R9" s="368"/>
      <c r="S9" s="368"/>
      <c r="T9" s="95"/>
      <c r="U9" s="369"/>
      <c r="V9" s="368"/>
      <c r="W9" s="368"/>
      <c r="X9" s="368"/>
      <c r="Y9" s="368"/>
    </row>
    <row r="10" spans="1:25" s="48" customFormat="1" ht="12.75" customHeight="1">
      <c r="A10" s="118">
        <v>2019</v>
      </c>
      <c r="B10" s="49" t="s">
        <v>20</v>
      </c>
      <c r="C10" s="177">
        <v>98.425028087227574</v>
      </c>
      <c r="D10" s="177">
        <v>98.824645700997749</v>
      </c>
      <c r="E10" s="177">
        <v>96.912809140182191</v>
      </c>
      <c r="F10" s="177">
        <v>97.999932302291882</v>
      </c>
      <c r="G10" s="177">
        <v>99.782914181245033</v>
      </c>
      <c r="H10" s="96"/>
      <c r="I10" s="177">
        <v>98.464783077785455</v>
      </c>
      <c r="J10" s="177">
        <v>97.934844179482099</v>
      </c>
      <c r="K10" s="177">
        <v>100.60300746251957</v>
      </c>
      <c r="L10" s="177">
        <v>94.992717639280215</v>
      </c>
      <c r="M10" s="177">
        <v>104.66421072485679</v>
      </c>
      <c r="N10" s="179"/>
      <c r="O10" s="177">
        <v>98.1358158911885</v>
      </c>
      <c r="P10" s="177">
        <v>98.879048654364581</v>
      </c>
      <c r="Q10" s="177">
        <v>92.609773336196326</v>
      </c>
      <c r="R10" s="177">
        <v>105.97778031401775</v>
      </c>
      <c r="S10" s="177">
        <v>97.798145422533082</v>
      </c>
      <c r="T10" s="179"/>
      <c r="U10" s="177">
        <v>98.51584373706541</v>
      </c>
      <c r="V10" s="177">
        <v>99.343821673901559</v>
      </c>
      <c r="W10" s="177">
        <v>95.224777665391031</v>
      </c>
      <c r="X10" s="177">
        <v>97.149699963475271</v>
      </c>
      <c r="Y10" s="177">
        <v>97.53763720913679</v>
      </c>
    </row>
    <row r="11" spans="1:25" s="76" customFormat="1" ht="12.75" customHeight="1">
      <c r="A11" s="50"/>
      <c r="B11" s="50" t="s">
        <v>33</v>
      </c>
      <c r="C11" s="178">
        <v>99.525317663920177</v>
      </c>
      <c r="D11" s="178">
        <v>99.875560404654067</v>
      </c>
      <c r="E11" s="178">
        <v>98.656704260352583</v>
      </c>
      <c r="F11" s="178">
        <v>98.783104500649713</v>
      </c>
      <c r="G11" s="178">
        <v>98.518982264617577</v>
      </c>
      <c r="H11" s="73"/>
      <c r="I11" s="178">
        <v>99.639538634285557</v>
      </c>
      <c r="J11" s="178">
        <v>99.476010508450457</v>
      </c>
      <c r="K11" s="178">
        <v>101.64286304033338</v>
      </c>
      <c r="L11" s="178">
        <v>94.266517315947894</v>
      </c>
      <c r="M11" s="178">
        <v>104.32339391708722</v>
      </c>
      <c r="N11" s="178"/>
      <c r="O11" s="178">
        <v>99.263686905492506</v>
      </c>
      <c r="P11" s="178">
        <v>100.54517842899413</v>
      </c>
      <c r="Q11" s="178">
        <v>94.718923517833375</v>
      </c>
      <c r="R11" s="178">
        <v>101.1860942116911</v>
      </c>
      <c r="S11" s="178">
        <v>94.78087164674541</v>
      </c>
      <c r="T11" s="178"/>
      <c r="U11" s="178">
        <v>99.552605661906341</v>
      </c>
      <c r="V11" s="178">
        <v>99.863621455432906</v>
      </c>
      <c r="W11" s="178">
        <v>97.533456445064473</v>
      </c>
      <c r="X11" s="178">
        <v>101.83119648750946</v>
      </c>
      <c r="Y11" s="178">
        <v>96.490767173086581</v>
      </c>
    </row>
    <row r="12" spans="1:25" s="76" customFormat="1" ht="12.75" customHeight="1">
      <c r="A12" s="110"/>
      <c r="B12" s="110" t="s">
        <v>32</v>
      </c>
      <c r="C12" s="177">
        <v>99.994877362585086</v>
      </c>
      <c r="D12" s="177">
        <v>100.24633188297068</v>
      </c>
      <c r="E12" s="177">
        <v>98.365771868662677</v>
      </c>
      <c r="F12" s="177">
        <v>101.89094360466196</v>
      </c>
      <c r="G12" s="177">
        <v>99.426025639440013</v>
      </c>
      <c r="H12" s="73"/>
      <c r="I12" s="177">
        <v>100.21508905991429</v>
      </c>
      <c r="J12" s="177">
        <v>100.16819697982382</v>
      </c>
      <c r="K12" s="177">
        <v>100.45595040932524</v>
      </c>
      <c r="L12" s="177">
        <v>99.626414028414942</v>
      </c>
      <c r="M12" s="177">
        <v>101.29380498566013</v>
      </c>
      <c r="N12" s="179"/>
      <c r="O12" s="177">
        <v>100.24916805782571</v>
      </c>
      <c r="P12" s="177">
        <v>101.38400731029522</v>
      </c>
      <c r="Q12" s="177">
        <v>95.022026473387868</v>
      </c>
      <c r="R12" s="177">
        <v>104.72501705131141</v>
      </c>
      <c r="S12" s="177">
        <v>97.284264975011652</v>
      </c>
      <c r="T12" s="179"/>
      <c r="U12" s="177">
        <v>99.73612834615696</v>
      </c>
      <c r="V12" s="177">
        <v>99.861606459834803</v>
      </c>
      <c r="W12" s="177">
        <v>97.892464511019384</v>
      </c>
      <c r="X12" s="177">
        <v>102.6835668385591</v>
      </c>
      <c r="Y12" s="177">
        <v>99.210572912527439</v>
      </c>
    </row>
    <row r="13" spans="1:25" s="98" customFormat="1" ht="12.75" customHeight="1">
      <c r="A13" s="99"/>
      <c r="B13" s="99" t="s">
        <v>23</v>
      </c>
      <c r="C13" s="179">
        <v>99.998342605133629</v>
      </c>
      <c r="D13" s="179">
        <v>100.24361303738995</v>
      </c>
      <c r="E13" s="179">
        <v>98.522933238605773</v>
      </c>
      <c r="F13" s="179">
        <v>102.27855485993652</v>
      </c>
      <c r="G13" s="179">
        <v>97.381999953126666</v>
      </c>
      <c r="H13" s="73"/>
      <c r="I13" s="179">
        <v>100.2228478878037</v>
      </c>
      <c r="J13" s="179">
        <v>99.81319231904331</v>
      </c>
      <c r="K13" s="179">
        <v>100.63727472142475</v>
      </c>
      <c r="L13" s="179">
        <v>104.02578129509267</v>
      </c>
      <c r="M13" s="179">
        <v>93.256095576310287</v>
      </c>
      <c r="N13" s="179"/>
      <c r="O13" s="179">
        <v>100.42561949330214</v>
      </c>
      <c r="P13" s="179">
        <v>101.2104942054121</v>
      </c>
      <c r="Q13" s="179">
        <v>97.228425462678274</v>
      </c>
      <c r="R13" s="179">
        <v>102.93176965687424</v>
      </c>
      <c r="S13" s="179">
        <v>97.084816694842928</v>
      </c>
      <c r="T13" s="179"/>
      <c r="U13" s="179">
        <v>99.665592488622565</v>
      </c>
      <c r="V13" s="179">
        <v>100.1374922000707</v>
      </c>
      <c r="W13" s="179">
        <v>96.932044500212172</v>
      </c>
      <c r="X13" s="179">
        <v>100.38475577402224</v>
      </c>
      <c r="Y13" s="179">
        <v>100.199394107172</v>
      </c>
    </row>
    <row r="14" spans="1:25" s="76" customFormat="1" ht="12.75" customHeight="1">
      <c r="A14" s="110"/>
      <c r="B14" s="110" t="s">
        <v>24</v>
      </c>
      <c r="C14" s="177">
        <v>99.638181200864167</v>
      </c>
      <c r="D14" s="177">
        <v>99.85187356681854</v>
      </c>
      <c r="E14" s="177">
        <v>98.961231794612218</v>
      </c>
      <c r="F14" s="177">
        <v>100.80636547266604</v>
      </c>
      <c r="G14" s="177">
        <v>95.377466450996423</v>
      </c>
      <c r="H14" s="73"/>
      <c r="I14" s="177">
        <v>99.534075304958407</v>
      </c>
      <c r="J14" s="177">
        <v>99.481355425751048</v>
      </c>
      <c r="K14" s="177">
        <v>100.20359530945262</v>
      </c>
      <c r="L14" s="177">
        <v>99.957540529633974</v>
      </c>
      <c r="M14" s="177">
        <v>92.947296021771336</v>
      </c>
      <c r="N14" s="179"/>
      <c r="O14" s="177">
        <v>99.320478286838039</v>
      </c>
      <c r="P14" s="177">
        <v>98.657773003691972</v>
      </c>
      <c r="Q14" s="177">
        <v>100.35778110524208</v>
      </c>
      <c r="R14" s="177">
        <v>104.00629024280052</v>
      </c>
      <c r="S14" s="177">
        <v>96.076196757930063</v>
      </c>
      <c r="T14" s="179"/>
      <c r="U14" s="177">
        <v>99.841550949521817</v>
      </c>
      <c r="V14" s="177">
        <v>100.53022784303754</v>
      </c>
      <c r="W14" s="177">
        <v>96.877423346245692</v>
      </c>
      <c r="X14" s="177">
        <v>100.13830911696925</v>
      </c>
      <c r="Y14" s="177">
        <v>96.630043243565169</v>
      </c>
    </row>
    <row r="15" spans="1:25" s="76" customFormat="1" ht="12.75" customHeight="1">
      <c r="A15" s="99"/>
      <c r="B15" s="99" t="s">
        <v>25</v>
      </c>
      <c r="C15" s="179">
        <v>99.750204162579195</v>
      </c>
      <c r="D15" s="179">
        <v>99.794381777891402</v>
      </c>
      <c r="E15" s="179">
        <v>99.991807066760131</v>
      </c>
      <c r="F15" s="179">
        <v>99.434788000546078</v>
      </c>
      <c r="G15" s="179">
        <v>97.753798864928385</v>
      </c>
      <c r="H15" s="73"/>
      <c r="I15" s="179">
        <v>99.177458448133805</v>
      </c>
      <c r="J15" s="179">
        <v>99.340219468847167</v>
      </c>
      <c r="K15" s="179">
        <v>99.442035132464923</v>
      </c>
      <c r="L15" s="179">
        <v>97.653549450849098</v>
      </c>
      <c r="M15" s="179">
        <v>97.86126384858305</v>
      </c>
      <c r="N15" s="179"/>
      <c r="O15" s="179">
        <v>99.565324739794505</v>
      </c>
      <c r="P15" s="179">
        <v>98.789949904069246</v>
      </c>
      <c r="Q15" s="179">
        <v>102.5017579095167</v>
      </c>
      <c r="R15" s="179">
        <v>99.763698200962935</v>
      </c>
      <c r="S15" s="179">
        <v>97.621367035798585</v>
      </c>
      <c r="T15" s="179"/>
      <c r="U15" s="179">
        <v>100.22763213408223</v>
      </c>
      <c r="V15" s="179">
        <v>100.45143981746001</v>
      </c>
      <c r="W15" s="179">
        <v>99.247840565728055</v>
      </c>
      <c r="X15" s="179">
        <v>100.91626967345056</v>
      </c>
      <c r="Y15" s="179">
        <v>97.745687954157262</v>
      </c>
    </row>
    <row r="16" spans="1:25" s="76" customFormat="1" ht="12.75" customHeight="1">
      <c r="A16" s="110"/>
      <c r="B16" s="110" t="s">
        <v>26</v>
      </c>
      <c r="C16" s="177">
        <v>99.913069716403854</v>
      </c>
      <c r="D16" s="177">
        <v>100.05513779302863</v>
      </c>
      <c r="E16" s="177">
        <v>100.2132427720255</v>
      </c>
      <c r="F16" s="177">
        <v>97.70821942609372</v>
      </c>
      <c r="G16" s="177">
        <v>100.35451147852777</v>
      </c>
      <c r="H16" s="73"/>
      <c r="I16" s="177">
        <v>99.310227106818601</v>
      </c>
      <c r="J16" s="177">
        <v>100.27903189220794</v>
      </c>
      <c r="K16" s="177">
        <v>99.130279207184913</v>
      </c>
      <c r="L16" s="177">
        <v>92.908942023379097</v>
      </c>
      <c r="M16" s="177">
        <v>98.621446077415754</v>
      </c>
      <c r="N16" s="179"/>
      <c r="O16" s="177">
        <v>99.356360517634627</v>
      </c>
      <c r="P16" s="177">
        <v>98.729929186988684</v>
      </c>
      <c r="Q16" s="177">
        <v>101.88183479723418</v>
      </c>
      <c r="R16" s="177">
        <v>97.628930630431128</v>
      </c>
      <c r="S16" s="177">
        <v>101.51193130385505</v>
      </c>
      <c r="T16" s="179"/>
      <c r="U16" s="177">
        <v>100.5641919876701</v>
      </c>
      <c r="V16" s="177">
        <v>100.42266329196346</v>
      </c>
      <c r="W16" s="177">
        <v>100.49249288350512</v>
      </c>
      <c r="X16" s="177">
        <v>102.1357767698063</v>
      </c>
      <c r="Y16" s="177">
        <v>100.94085651895946</v>
      </c>
    </row>
    <row r="17" spans="1:25" s="76" customFormat="1" ht="12.75" customHeight="1">
      <c r="A17" s="99"/>
      <c r="B17" s="99" t="s">
        <v>90</v>
      </c>
      <c r="C17" s="179">
        <v>100.09460722810145</v>
      </c>
      <c r="D17" s="179">
        <v>100.09413393970623</v>
      </c>
      <c r="E17" s="179">
        <v>100.53892213415016</v>
      </c>
      <c r="F17" s="179">
        <v>99.154866929965948</v>
      </c>
      <c r="G17" s="179">
        <v>99.652223867947725</v>
      </c>
      <c r="H17" s="73"/>
      <c r="I17" s="179">
        <v>99.620116597002649</v>
      </c>
      <c r="J17" s="179">
        <v>100.59714531953341</v>
      </c>
      <c r="K17" s="179">
        <v>99.048369493490782</v>
      </c>
      <c r="L17" s="179">
        <v>95.185628498376701</v>
      </c>
      <c r="M17" s="179">
        <v>95.304059613185643</v>
      </c>
      <c r="N17" s="179"/>
      <c r="O17" s="179">
        <v>100.05984773100154</v>
      </c>
      <c r="P17" s="179">
        <v>99.182840534377164</v>
      </c>
      <c r="Q17" s="179">
        <v>101.91909742199219</v>
      </c>
      <c r="R17" s="179">
        <v>102.14045842779001</v>
      </c>
      <c r="S17" s="179">
        <v>102.89027461346994</v>
      </c>
      <c r="T17" s="179"/>
      <c r="U17" s="179">
        <v>100.44154094390539</v>
      </c>
      <c r="V17" s="179">
        <v>100.13510000847566</v>
      </c>
      <c r="W17" s="179">
        <v>101.41139827011799</v>
      </c>
      <c r="X17" s="179">
        <v>101.43903521845826</v>
      </c>
      <c r="Y17" s="179">
        <v>100.96773235852167</v>
      </c>
    </row>
    <row r="18" spans="1:25" s="76" customFormat="1" ht="12.75" customHeight="1">
      <c r="A18" s="110"/>
      <c r="B18" s="110" t="s">
        <v>27</v>
      </c>
      <c r="C18" s="177">
        <v>100.10873528348039</v>
      </c>
      <c r="D18" s="177">
        <v>100.16252709724753</v>
      </c>
      <c r="E18" s="177">
        <v>100.57899625016653</v>
      </c>
      <c r="F18" s="177">
        <v>98.801741905846612</v>
      </c>
      <c r="G18" s="177">
        <v>99.093127361106028</v>
      </c>
      <c r="H18" s="73"/>
      <c r="I18" s="177">
        <v>99.535218805686867</v>
      </c>
      <c r="J18" s="177">
        <v>100.01585418894989</v>
      </c>
      <c r="K18" s="177">
        <v>98.21469158405921</v>
      </c>
      <c r="L18" s="177">
        <v>100.03244093344863</v>
      </c>
      <c r="M18" s="177">
        <v>97.636902792698834</v>
      </c>
      <c r="N18" s="179"/>
      <c r="O18" s="177">
        <v>100.54725463321958</v>
      </c>
      <c r="P18" s="177">
        <v>100.29951749924727</v>
      </c>
      <c r="Q18" s="177">
        <v>101.86501967997556</v>
      </c>
      <c r="R18" s="177">
        <v>98.339679804380609</v>
      </c>
      <c r="S18" s="177">
        <v>103.11383429831405</v>
      </c>
      <c r="T18" s="179"/>
      <c r="U18" s="177">
        <v>100.33087051167864</v>
      </c>
      <c r="V18" s="177">
        <v>100.19947931529912</v>
      </c>
      <c r="W18" s="177">
        <v>102.44399977414983</v>
      </c>
      <c r="X18" s="177">
        <v>97.884171635256308</v>
      </c>
      <c r="Y18" s="177">
        <v>98.166409432702821</v>
      </c>
    </row>
    <row r="19" spans="1:25" s="76" customFormat="1" ht="12.75" customHeight="1">
      <c r="A19" s="99"/>
      <c r="B19" s="99" t="s">
        <v>28</v>
      </c>
      <c r="C19" s="179">
        <v>100.73485702746869</v>
      </c>
      <c r="D19" s="179">
        <v>100.45684157616094</v>
      </c>
      <c r="E19" s="179">
        <v>101.36170513230856</v>
      </c>
      <c r="F19" s="179">
        <v>101.07878967771103</v>
      </c>
      <c r="G19" s="179">
        <v>102.69253495819449</v>
      </c>
      <c r="H19" s="73"/>
      <c r="I19" s="179">
        <v>100.71691074345316</v>
      </c>
      <c r="J19" s="179">
        <v>100.73570043482971</v>
      </c>
      <c r="K19" s="179">
        <v>98.152974221623964</v>
      </c>
      <c r="L19" s="179">
        <v>106.8561154487666</v>
      </c>
      <c r="M19" s="179">
        <v>102.48490611835804</v>
      </c>
      <c r="N19" s="179"/>
      <c r="O19" s="179">
        <v>100.93896283711472</v>
      </c>
      <c r="P19" s="179">
        <v>100.93133945192679</v>
      </c>
      <c r="Q19" s="179">
        <v>103.13767673212153</v>
      </c>
      <c r="R19" s="179">
        <v>93.853309329953348</v>
      </c>
      <c r="S19" s="179">
        <v>104.33794051008469</v>
      </c>
      <c r="T19" s="179"/>
      <c r="U19" s="179">
        <v>100.6636774623028</v>
      </c>
      <c r="V19" s="179">
        <v>100.10742747174243</v>
      </c>
      <c r="W19" s="179">
        <v>103.87648774216186</v>
      </c>
      <c r="X19" s="179">
        <v>99.054425491249603</v>
      </c>
      <c r="Y19" s="179">
        <v>102.06115872041764</v>
      </c>
    </row>
    <row r="20" spans="1:25" s="76" customFormat="1" ht="12.75" customHeight="1">
      <c r="A20" s="110"/>
      <c r="B20" s="110" t="s">
        <v>29</v>
      </c>
      <c r="C20" s="177">
        <v>101.16211825188039</v>
      </c>
      <c r="D20" s="177">
        <v>100.33633955231336</v>
      </c>
      <c r="E20" s="177">
        <v>103.74911054970751</v>
      </c>
      <c r="F20" s="177">
        <v>101.13712550400282</v>
      </c>
      <c r="G20" s="177">
        <v>104.82276801689501</v>
      </c>
      <c r="H20" s="73"/>
      <c r="I20" s="177">
        <v>101.85900607332407</v>
      </c>
      <c r="J20" s="177">
        <v>101.0692427202307</v>
      </c>
      <c r="K20" s="177">
        <v>101.99542788831189</v>
      </c>
      <c r="L20" s="177">
        <v>106.53264651522586</v>
      </c>
      <c r="M20" s="177">
        <v>104.50750724592055</v>
      </c>
      <c r="N20" s="179"/>
      <c r="O20" s="177">
        <v>101.34080406346392</v>
      </c>
      <c r="P20" s="177">
        <v>100.80653258648486</v>
      </c>
      <c r="Q20" s="177">
        <v>104.44919780476236</v>
      </c>
      <c r="R20" s="177">
        <v>96.837119749919523</v>
      </c>
      <c r="S20" s="177">
        <v>104.46357906468367</v>
      </c>
      <c r="T20" s="179"/>
      <c r="U20" s="177">
        <v>100.60019507420277</v>
      </c>
      <c r="V20" s="177">
        <v>99.71309313788052</v>
      </c>
      <c r="W20" s="177">
        <v>105.26763026262482</v>
      </c>
      <c r="X20" s="177">
        <v>98.141258370379092</v>
      </c>
      <c r="Y20" s="177">
        <v>105.19472978625417</v>
      </c>
    </row>
    <row r="21" spans="1:25" s="76" customFormat="1" ht="12.75" customHeight="1">
      <c r="A21" s="99"/>
      <c r="B21" s="99" t="s">
        <v>30</v>
      </c>
      <c r="C21" s="179">
        <v>100.65466141035535</v>
      </c>
      <c r="D21" s="179">
        <v>100.05861367082063</v>
      </c>
      <c r="E21" s="179">
        <v>102.14676579246601</v>
      </c>
      <c r="F21" s="179">
        <v>100.92556781562782</v>
      </c>
      <c r="G21" s="179">
        <v>105.14364696297494</v>
      </c>
      <c r="H21" s="73"/>
      <c r="I21" s="179">
        <v>101.7047282608338</v>
      </c>
      <c r="J21" s="179">
        <v>101.08920656285029</v>
      </c>
      <c r="K21" s="179">
        <v>100.47353152980867</v>
      </c>
      <c r="L21" s="179">
        <v>107.96170632158461</v>
      </c>
      <c r="M21" s="179">
        <v>107.09911307815244</v>
      </c>
      <c r="N21" s="179"/>
      <c r="O21" s="179">
        <v>100.79667684312406</v>
      </c>
      <c r="P21" s="179">
        <v>100.58338923414784</v>
      </c>
      <c r="Q21" s="179">
        <v>104.30848575905961</v>
      </c>
      <c r="R21" s="179">
        <v>92.609852379867249</v>
      </c>
      <c r="S21" s="179">
        <v>103.03677767673113</v>
      </c>
      <c r="T21" s="179"/>
      <c r="U21" s="179">
        <v>99.860170702885</v>
      </c>
      <c r="V21" s="179">
        <v>99.234027324901405</v>
      </c>
      <c r="W21" s="179">
        <v>102.79998403377932</v>
      </c>
      <c r="X21" s="179">
        <v>98.24153466086473</v>
      </c>
      <c r="Y21" s="179">
        <v>104.85501058349894</v>
      </c>
    </row>
    <row r="22" spans="1:25" s="76" customFormat="1" ht="12.75" customHeight="1">
      <c r="A22" s="119">
        <v>2020</v>
      </c>
      <c r="B22" s="110" t="s">
        <v>31</v>
      </c>
      <c r="C22" s="177">
        <v>99.534470703624507</v>
      </c>
      <c r="D22" s="177">
        <v>99.648604799755574</v>
      </c>
      <c r="E22" s="177">
        <v>100.0512365841679</v>
      </c>
      <c r="F22" s="177">
        <v>94.988598055591083</v>
      </c>
      <c r="G22" s="177">
        <v>105.95889227543208</v>
      </c>
      <c r="H22" s="73"/>
      <c r="I22" s="177">
        <v>100.06296375261471</v>
      </c>
      <c r="J22" s="177">
        <v>100.54913527579214</v>
      </c>
      <c r="K22" s="177">
        <v>99.916076621754144</v>
      </c>
      <c r="L22" s="177">
        <v>94.68414443751108</v>
      </c>
      <c r="M22" s="177">
        <v>108.17042588606903</v>
      </c>
      <c r="N22" s="179"/>
      <c r="O22" s="177">
        <v>100.88287243842846</v>
      </c>
      <c r="P22" s="177">
        <v>101.44096333053213</v>
      </c>
      <c r="Q22" s="177">
        <v>100.94429430255057</v>
      </c>
      <c r="R22" s="177">
        <v>93.509698744994708</v>
      </c>
      <c r="S22" s="177">
        <v>106.0247518804688</v>
      </c>
      <c r="T22" s="179"/>
      <c r="U22" s="177">
        <v>98.610577203607917</v>
      </c>
      <c r="V22" s="177">
        <v>98.421453799384636</v>
      </c>
      <c r="W22" s="177">
        <v>99.721327509254323</v>
      </c>
      <c r="X22" s="177">
        <v>95.934940826145848</v>
      </c>
      <c r="Y22" s="177">
        <v>104.49224379057073</v>
      </c>
    </row>
    <row r="23" spans="1:25" s="163" customFormat="1" ht="12.75" customHeight="1">
      <c r="A23" s="99"/>
      <c r="B23" s="99" t="s">
        <v>21</v>
      </c>
      <c r="C23" s="179">
        <v>100.17808570738313</v>
      </c>
      <c r="D23" s="179">
        <v>100.16443808054014</v>
      </c>
      <c r="E23" s="179">
        <v>100.14799425893588</v>
      </c>
      <c r="F23" s="179">
        <v>97.561901549131377</v>
      </c>
      <c r="G23" s="179">
        <v>108.34114220277004</v>
      </c>
      <c r="H23" s="73"/>
      <c r="I23" s="179">
        <v>100.55191786628832</v>
      </c>
      <c r="J23" s="179">
        <v>100.37389313842721</v>
      </c>
      <c r="K23" s="179">
        <v>99.856835003529625</v>
      </c>
      <c r="L23" s="179">
        <v>100.71607122831388</v>
      </c>
      <c r="M23" s="179">
        <v>111.38173185557724</v>
      </c>
      <c r="N23" s="179"/>
      <c r="O23" s="179">
        <v>101.29343994718428</v>
      </c>
      <c r="P23" s="179">
        <v>102.71845810805276</v>
      </c>
      <c r="Q23" s="179">
        <v>97.400082968261344</v>
      </c>
      <c r="R23" s="179">
        <v>95.162335521840873</v>
      </c>
      <c r="S23" s="179">
        <v>109.38406868440111</v>
      </c>
      <c r="T23" s="179"/>
      <c r="U23" s="179">
        <v>99.458265180414614</v>
      </c>
      <c r="V23" s="179">
        <v>99.067254479074492</v>
      </c>
      <c r="W23" s="179">
        <v>101.92568876092801</v>
      </c>
      <c r="X23" s="179">
        <v>95.75899459316355</v>
      </c>
      <c r="Y23" s="179">
        <v>105.88119885415649</v>
      </c>
    </row>
    <row r="24" spans="1:25" s="163" customFormat="1" ht="12.75" customHeight="1">
      <c r="A24" s="110"/>
      <c r="B24" s="110" t="s">
        <v>32</v>
      </c>
      <c r="C24" s="177">
        <v>99.286723335919902</v>
      </c>
      <c r="D24" s="177">
        <v>99.951784550180633</v>
      </c>
      <c r="E24" s="177">
        <v>98.198268084249662</v>
      </c>
      <c r="F24" s="177">
        <v>93.099163370988379</v>
      </c>
      <c r="G24" s="177">
        <v>107.21175002482363</v>
      </c>
      <c r="H24" s="73"/>
      <c r="I24" s="177">
        <v>98.640838840563447</v>
      </c>
      <c r="J24" s="177">
        <v>99.751301708214868</v>
      </c>
      <c r="K24" s="177">
        <v>96.175119124890671</v>
      </c>
      <c r="L24" s="177">
        <v>94.427109976180915</v>
      </c>
      <c r="M24" s="177">
        <v>108.197077470834</v>
      </c>
      <c r="N24" s="179"/>
      <c r="O24" s="177">
        <v>102.03627145899698</v>
      </c>
      <c r="P24" s="177">
        <v>103.95063767842208</v>
      </c>
      <c r="Q24" s="177">
        <v>96.168961055698261</v>
      </c>
      <c r="R24" s="177">
        <v>97.285225311224153</v>
      </c>
      <c r="S24" s="177">
        <v>108.37358743897229</v>
      </c>
      <c r="T24" s="179"/>
      <c r="U24" s="177">
        <v>98.611186170265256</v>
      </c>
      <c r="V24" s="177">
        <v>98.55451007092887</v>
      </c>
      <c r="W24" s="177">
        <v>101.46122251644172</v>
      </c>
      <c r="X24" s="177">
        <v>89.993918151257176</v>
      </c>
      <c r="Y24" s="177">
        <v>106.03094641971327</v>
      </c>
    </row>
    <row r="25" spans="1:25" s="100" customFormat="1" ht="12.75" customHeight="1">
      <c r="A25" s="99"/>
      <c r="B25" s="99" t="s">
        <v>23</v>
      </c>
      <c r="C25" s="179">
        <v>95.335544630497139</v>
      </c>
      <c r="D25" s="179">
        <v>97.871427424569561</v>
      </c>
      <c r="E25" s="179">
        <v>94.380837746041109</v>
      </c>
      <c r="F25" s="179">
        <v>78.580743169776284</v>
      </c>
      <c r="G25" s="179">
        <v>82.871754223088018</v>
      </c>
      <c r="H25" s="73"/>
      <c r="I25" s="179">
        <v>93.138765764745401</v>
      </c>
      <c r="J25" s="179">
        <v>96.053997477262911</v>
      </c>
      <c r="K25" s="179">
        <v>90.906021949877371</v>
      </c>
      <c r="L25" s="179">
        <v>80.626327701951453</v>
      </c>
      <c r="M25" s="179">
        <v>82.706158926466273</v>
      </c>
      <c r="N25" s="179"/>
      <c r="O25" s="179">
        <v>100.6188085787642</v>
      </c>
      <c r="P25" s="179">
        <v>103.37388322220147</v>
      </c>
      <c r="Q25" s="179">
        <v>94.638375662986419</v>
      </c>
      <c r="R25" s="179">
        <v>92.282335632577997</v>
      </c>
      <c r="S25" s="179">
        <v>97.174638334454258</v>
      </c>
      <c r="T25" s="179"/>
      <c r="U25" s="179">
        <v>94.707553756956699</v>
      </c>
      <c r="V25" s="179">
        <v>96.884028479809913</v>
      </c>
      <c r="W25" s="179">
        <v>97.991393327063733</v>
      </c>
      <c r="X25" s="179">
        <v>70.522418073047035</v>
      </c>
      <c r="Y25" s="179">
        <v>76.319056766847893</v>
      </c>
    </row>
    <row r="26" spans="1:25" s="163" customFormat="1" ht="12.75" customHeight="1">
      <c r="A26" s="110"/>
      <c r="B26" s="110" t="s">
        <v>24</v>
      </c>
      <c r="C26" s="177">
        <v>94.386626664289622</v>
      </c>
      <c r="D26" s="177">
        <v>97.365337018990772</v>
      </c>
      <c r="E26" s="177">
        <v>93.391172264590878</v>
      </c>
      <c r="F26" s="177">
        <v>73.75742497930294</v>
      </c>
      <c r="G26" s="177">
        <v>81.594511932498193</v>
      </c>
      <c r="H26" s="73"/>
      <c r="I26" s="177">
        <v>91.622867528829673</v>
      </c>
      <c r="J26" s="177">
        <v>94.931299601575049</v>
      </c>
      <c r="K26" s="177">
        <v>90.161837898588914</v>
      </c>
      <c r="L26" s="177">
        <v>73.521163654262025</v>
      </c>
      <c r="M26" s="177">
        <v>83.698904753368211</v>
      </c>
      <c r="N26" s="179"/>
      <c r="O26" s="177">
        <v>101.11134836601748</v>
      </c>
      <c r="P26" s="177">
        <v>104.33732442728471</v>
      </c>
      <c r="Q26" s="177">
        <v>94.301331915306562</v>
      </c>
      <c r="R26" s="177">
        <v>90.637390892668407</v>
      </c>
      <c r="S26" s="177">
        <v>97.591575004313739</v>
      </c>
      <c r="T26" s="179"/>
      <c r="U26" s="177">
        <v>93.564598158982378</v>
      </c>
      <c r="V26" s="177">
        <v>96.193851686280965</v>
      </c>
      <c r="W26" s="177">
        <v>96.389348849749879</v>
      </c>
      <c r="X26" s="177">
        <v>66.352113355560718</v>
      </c>
      <c r="Y26" s="177">
        <v>72.778974296378848</v>
      </c>
    </row>
    <row r="27" spans="1:25" s="100" customFormat="1" ht="12.75" customHeight="1">
      <c r="A27" s="99"/>
      <c r="B27" s="99" t="s">
        <v>25</v>
      </c>
      <c r="C27" s="179">
        <v>94.214341825088326</v>
      </c>
      <c r="D27" s="179">
        <v>97.271831782751903</v>
      </c>
      <c r="E27" s="179">
        <v>93.058038366457978</v>
      </c>
      <c r="F27" s="179">
        <v>73.008570984310822</v>
      </c>
      <c r="G27" s="179">
        <v>82.136090016628174</v>
      </c>
      <c r="H27" s="73"/>
      <c r="I27" s="179">
        <v>91.883325519450878</v>
      </c>
      <c r="J27" s="179">
        <v>94.393597117976583</v>
      </c>
      <c r="K27" s="179">
        <v>92.828317839864724</v>
      </c>
      <c r="L27" s="179">
        <v>73.717125781870735</v>
      </c>
      <c r="M27" s="179">
        <v>82.281881277994557</v>
      </c>
      <c r="N27" s="179"/>
      <c r="O27" s="179">
        <v>101.08443956836867</v>
      </c>
      <c r="P27" s="179">
        <v>106.18135890910182</v>
      </c>
      <c r="Q27" s="179">
        <v>90.095833693664318</v>
      </c>
      <c r="R27" s="179">
        <v>85.036644789643546</v>
      </c>
      <c r="S27" s="179">
        <v>95.784072594374678</v>
      </c>
      <c r="T27" s="179"/>
      <c r="U27" s="179">
        <v>93.029253998106924</v>
      </c>
      <c r="V27" s="179">
        <v>95.633893099539748</v>
      </c>
      <c r="W27" s="179">
        <v>94.883611427294738</v>
      </c>
      <c r="X27" s="179">
        <v>66.929358898723976</v>
      </c>
      <c r="Y27" s="179">
        <v>75.686163484061794</v>
      </c>
    </row>
    <row r="28" spans="1:25" s="163" customFormat="1" ht="12.75" customHeight="1">
      <c r="A28" s="110"/>
      <c r="B28" s="110" t="s">
        <v>26</v>
      </c>
      <c r="C28" s="177">
        <v>94.35415179952642</v>
      </c>
      <c r="D28" s="177">
        <v>97.004671537496577</v>
      </c>
      <c r="E28" s="177">
        <v>94.003501834682197</v>
      </c>
      <c r="F28" s="177">
        <v>74.507917290822277</v>
      </c>
      <c r="G28" s="177">
        <v>83.461365863686865</v>
      </c>
      <c r="H28" s="73"/>
      <c r="I28" s="177">
        <v>91.826266132710359</v>
      </c>
      <c r="J28" s="177">
        <v>93.761717843813798</v>
      </c>
      <c r="K28" s="177">
        <v>93.036502276830419</v>
      </c>
      <c r="L28" s="177">
        <v>75.773599093042719</v>
      </c>
      <c r="M28" s="177">
        <v>87.257299410694358</v>
      </c>
      <c r="N28" s="179"/>
      <c r="O28" s="177">
        <v>101.62113725554802</v>
      </c>
      <c r="P28" s="177">
        <v>106.54040096300166</v>
      </c>
      <c r="Q28" s="177">
        <v>90.950777421196406</v>
      </c>
      <c r="R28" s="177">
        <v>85.646122773906129</v>
      </c>
      <c r="S28" s="177">
        <v>98.15684559511476</v>
      </c>
      <c r="T28" s="179"/>
      <c r="U28" s="177">
        <v>93.144214040696994</v>
      </c>
      <c r="V28" s="177">
        <v>95.350152952066537</v>
      </c>
      <c r="W28" s="177">
        <v>96.672475882691387</v>
      </c>
      <c r="X28" s="177">
        <v>68.320671841910652</v>
      </c>
      <c r="Y28" s="177">
        <v>74.153576331912589</v>
      </c>
    </row>
    <row r="29" spans="1:25" s="100" customFormat="1" ht="12.75" customHeight="1">
      <c r="A29" s="99"/>
      <c r="B29" s="99" t="s">
        <v>90</v>
      </c>
      <c r="C29" s="179">
        <v>94.808622769382524</v>
      </c>
      <c r="D29" s="179">
        <v>97.119386320769564</v>
      </c>
      <c r="E29" s="179">
        <v>94.566289252739921</v>
      </c>
      <c r="F29" s="179">
        <v>77.09076052195914</v>
      </c>
      <c r="G29" s="179">
        <v>86.063358137179634</v>
      </c>
      <c r="H29" s="73"/>
      <c r="I29" s="179">
        <v>92.257253040157707</v>
      </c>
      <c r="J29" s="179">
        <v>94.43020087655394</v>
      </c>
      <c r="K29" s="179">
        <v>92.658098500518989</v>
      </c>
      <c r="L29" s="179">
        <v>76.875481509012317</v>
      </c>
      <c r="M29" s="179">
        <v>86.708123506718039</v>
      </c>
      <c r="N29" s="179"/>
      <c r="O29" s="179">
        <v>101.93930717196301</v>
      </c>
      <c r="P29" s="179">
        <v>106.67472862310179</v>
      </c>
      <c r="Q29" s="179">
        <v>91.123460682978219</v>
      </c>
      <c r="R29" s="179">
        <v>89.911465349017973</v>
      </c>
      <c r="S29" s="179">
        <v>93.798085364927729</v>
      </c>
      <c r="T29" s="179"/>
      <c r="U29" s="179">
        <v>93.671085689895861</v>
      </c>
      <c r="V29" s="179">
        <v>95.12144838169597</v>
      </c>
      <c r="W29" s="179">
        <v>98.458164777788369</v>
      </c>
      <c r="X29" s="179">
        <v>71.499054348267876</v>
      </c>
      <c r="Y29" s="179">
        <v>82.042982158065271</v>
      </c>
    </row>
    <row r="30" spans="1:25" s="163" customFormat="1" ht="12.75" customHeight="1">
      <c r="A30" s="110"/>
      <c r="B30" s="110" t="s">
        <v>27</v>
      </c>
      <c r="C30" s="177">
        <v>95.614703594436847</v>
      </c>
      <c r="D30" s="177">
        <v>97.397339381475334</v>
      </c>
      <c r="E30" s="177">
        <v>96.356013149179688</v>
      </c>
      <c r="F30" s="177">
        <v>80.527542159137042</v>
      </c>
      <c r="G30" s="177">
        <v>86.339189131111084</v>
      </c>
      <c r="H30" s="73"/>
      <c r="I30" s="177">
        <v>93.303210076169179</v>
      </c>
      <c r="J30" s="177">
        <v>95.183698053230529</v>
      </c>
      <c r="K30" s="177">
        <v>94.045813447759386</v>
      </c>
      <c r="L30" s="177">
        <v>80.021647241815856</v>
      </c>
      <c r="M30" s="177">
        <v>84.582810647628634</v>
      </c>
      <c r="N30" s="179"/>
      <c r="O30" s="177">
        <v>102.31081483329237</v>
      </c>
      <c r="P30" s="177">
        <v>106.65722953799963</v>
      </c>
      <c r="Q30" s="177">
        <v>91.973157773607596</v>
      </c>
      <c r="R30" s="177">
        <v>92.064508425355399</v>
      </c>
      <c r="S30" s="177">
        <v>95.565277368706177</v>
      </c>
      <c r="T30" s="179"/>
      <c r="U30" s="177">
        <v>94.487329541223076</v>
      </c>
      <c r="V30" s="177">
        <v>95.223113376245834</v>
      </c>
      <c r="W30" s="177">
        <v>101.18217457017708</v>
      </c>
      <c r="X30" s="177">
        <v>75.781398572115123</v>
      </c>
      <c r="Y30" s="177">
        <v>83.18344949152447</v>
      </c>
    </row>
    <row r="31" spans="1:25" s="163" customFormat="1" ht="12.75" customHeight="1">
      <c r="A31" s="99"/>
      <c r="B31" s="99" t="s">
        <v>95</v>
      </c>
      <c r="C31" s="179">
        <v>96.413374370739547</v>
      </c>
      <c r="D31" s="179">
        <v>97.607304380743003</v>
      </c>
      <c r="E31" s="179">
        <v>97.523327803484023</v>
      </c>
      <c r="F31" s="179">
        <v>85.266858899239168</v>
      </c>
      <c r="G31" s="179">
        <v>88.831739550434719</v>
      </c>
      <c r="H31" s="73"/>
      <c r="I31" s="179">
        <v>94.989104276654544</v>
      </c>
      <c r="J31" s="179">
        <v>95.374901181364507</v>
      </c>
      <c r="K31" s="179">
        <v>96.45807467197595</v>
      </c>
      <c r="L31" s="179">
        <v>90.336089434379218</v>
      </c>
      <c r="M31" s="179">
        <v>87.565904121535567</v>
      </c>
      <c r="N31" s="179"/>
      <c r="O31" s="179">
        <v>102.79125995656528</v>
      </c>
      <c r="P31" s="179">
        <v>106.89527416348503</v>
      </c>
      <c r="Q31" s="179">
        <v>93.252653352427174</v>
      </c>
      <c r="R31" s="179">
        <v>90.311571284085034</v>
      </c>
      <c r="S31" s="179">
        <v>101.99131761037043</v>
      </c>
      <c r="T31" s="179"/>
      <c r="U31" s="179">
        <v>94.794556126431175</v>
      </c>
      <c r="V31" s="179">
        <v>95.433795509146208</v>
      </c>
      <c r="W31" s="179">
        <v>100.94701004971921</v>
      </c>
      <c r="X31" s="179">
        <v>78.350321326205147</v>
      </c>
      <c r="Y31" s="179">
        <v>83.525830922665278</v>
      </c>
    </row>
    <row r="32" spans="1:25" s="163" customFormat="1" ht="12.75" customHeight="1">
      <c r="A32" s="110"/>
      <c r="B32" s="110" t="s">
        <v>29</v>
      </c>
      <c r="C32" s="177">
        <v>97.030897312704681</v>
      </c>
      <c r="D32" s="177">
        <v>98.112995553852812</v>
      </c>
      <c r="E32" s="177">
        <v>98.318879403754337</v>
      </c>
      <c r="F32" s="177">
        <v>86.812927302028726</v>
      </c>
      <c r="G32" s="177">
        <v>88.476754777151683</v>
      </c>
      <c r="H32" s="73"/>
      <c r="I32" s="177">
        <v>96.035712884584271</v>
      </c>
      <c r="J32" s="177">
        <v>96.299219538941742</v>
      </c>
      <c r="K32" s="177">
        <v>97.833125076470822</v>
      </c>
      <c r="L32" s="177">
        <v>91.757798900740212</v>
      </c>
      <c r="M32" s="177">
        <v>87.337076820963574</v>
      </c>
      <c r="N32" s="179"/>
      <c r="O32" s="177">
        <v>103.02162843453544</v>
      </c>
      <c r="P32" s="177">
        <v>107.08819395575156</v>
      </c>
      <c r="Q32" s="177">
        <v>93.799626955967867</v>
      </c>
      <c r="R32" s="177">
        <v>89.342928135573814</v>
      </c>
      <c r="S32" s="177">
        <v>104.00466238131523</v>
      </c>
      <c r="T32" s="179"/>
      <c r="U32" s="177">
        <v>95.27012602395628</v>
      </c>
      <c r="V32" s="177">
        <v>95.804308425416323</v>
      </c>
      <c r="W32" s="177">
        <v>101.24995261293833</v>
      </c>
      <c r="X32" s="177">
        <v>81.14561206825843</v>
      </c>
      <c r="Y32" s="177">
        <v>81.986103912601592</v>
      </c>
    </row>
    <row r="33" spans="1:25" s="100" customFormat="1" ht="12.75" customHeight="1">
      <c r="A33" s="99"/>
      <c r="B33" s="99" t="s">
        <v>30</v>
      </c>
      <c r="C33" s="179">
        <v>97.450951423262666</v>
      </c>
      <c r="D33" s="179">
        <v>98.458357095169816</v>
      </c>
      <c r="E33" s="179">
        <v>97.843635593858025</v>
      </c>
      <c r="F33" s="179">
        <v>90.031913322943339</v>
      </c>
      <c r="G33" s="179">
        <v>89.188348972577089</v>
      </c>
      <c r="H33" s="73"/>
      <c r="I33" s="179">
        <v>96.800427942476702</v>
      </c>
      <c r="J33" s="179">
        <v>96.866884939201341</v>
      </c>
      <c r="K33" s="179">
        <v>98.101741737722804</v>
      </c>
      <c r="L33" s="179">
        <v>95.739701207673349</v>
      </c>
      <c r="M33" s="179">
        <v>86.378054506431695</v>
      </c>
      <c r="N33" s="179"/>
      <c r="O33" s="179">
        <v>103.46199485289596</v>
      </c>
      <c r="P33" s="179">
        <v>107.20621510710639</v>
      </c>
      <c r="Q33" s="179">
        <v>94.628404108173925</v>
      </c>
      <c r="R33" s="179">
        <v>90.720171468440341</v>
      </c>
      <c r="S33" s="179">
        <v>107.00809940020604</v>
      </c>
      <c r="T33" s="179"/>
      <c r="U33" s="179">
        <v>95.440199890386566</v>
      </c>
      <c r="V33" s="179">
        <v>96.101150801534942</v>
      </c>
      <c r="W33" s="179">
        <v>99.277841451522491</v>
      </c>
      <c r="X33" s="179">
        <v>84.498032515852302</v>
      </c>
      <c r="Y33" s="179">
        <v>82.715243542893276</v>
      </c>
    </row>
    <row r="34" spans="1:25" s="163" customFormat="1" ht="12.75" customHeight="1">
      <c r="A34" s="285">
        <v>2021</v>
      </c>
      <c r="B34" s="110" t="s">
        <v>31</v>
      </c>
      <c r="C34" s="177">
        <v>96.439628981781311</v>
      </c>
      <c r="D34" s="177">
        <v>98.392409928486757</v>
      </c>
      <c r="E34" s="177">
        <v>95.447340735698376</v>
      </c>
      <c r="F34" s="177">
        <v>83.397807987949506</v>
      </c>
      <c r="G34" s="177">
        <v>89.085852735130388</v>
      </c>
      <c r="H34" s="73"/>
      <c r="I34" s="177">
        <v>95.087766586868923</v>
      </c>
      <c r="J34" s="177">
        <v>96.867637745877701</v>
      </c>
      <c r="K34" s="177">
        <v>94.922970042669661</v>
      </c>
      <c r="L34" s="177">
        <v>84.224804696703586</v>
      </c>
      <c r="M34" s="177">
        <v>88.950764415036616</v>
      </c>
      <c r="N34" s="179"/>
      <c r="O34" s="177">
        <v>102.91568590860187</v>
      </c>
      <c r="P34" s="177">
        <v>107.5576002896363</v>
      </c>
      <c r="Q34" s="177">
        <v>93.461799909170324</v>
      </c>
      <c r="R34" s="177">
        <v>83.679334993092738</v>
      </c>
      <c r="S34" s="177">
        <v>106.02400723471172</v>
      </c>
      <c r="T34" s="179"/>
      <c r="U34" s="177">
        <v>94.729757166544516</v>
      </c>
      <c r="V34" s="177">
        <v>95.836219250071409</v>
      </c>
      <c r="W34" s="177">
        <v>97.070488928684838</v>
      </c>
      <c r="X34" s="177">
        <v>82.513920966794146</v>
      </c>
      <c r="Y34" s="177">
        <v>81.286217734083223</v>
      </c>
    </row>
    <row r="35" spans="1:25" s="100" customFormat="1" ht="12.75" customHeight="1">
      <c r="A35" s="111"/>
      <c r="B35" s="111" t="s">
        <v>21</v>
      </c>
      <c r="C35" s="196">
        <v>97.696893232648335</v>
      </c>
      <c r="D35" s="196">
        <v>99.245769633807939</v>
      </c>
      <c r="E35" s="196">
        <v>97.642938360708825</v>
      </c>
      <c r="F35" s="196">
        <v>86.439207030780693</v>
      </c>
      <c r="G35" s="196">
        <v>89.266697233614678</v>
      </c>
      <c r="H35" s="75"/>
      <c r="I35" s="196">
        <v>96.158511885337077</v>
      </c>
      <c r="J35" s="196">
        <v>96.733972591362615</v>
      </c>
      <c r="K35" s="196">
        <v>97.372433100308868</v>
      </c>
      <c r="L35" s="196">
        <v>90.748889112441688</v>
      </c>
      <c r="M35" s="196">
        <v>88.903603449977282</v>
      </c>
      <c r="N35" s="196"/>
      <c r="O35" s="196">
        <v>103.73698525801157</v>
      </c>
      <c r="P35" s="196">
        <v>107.96713683894851</v>
      </c>
      <c r="Q35" s="196">
        <v>94.984553415292879</v>
      </c>
      <c r="R35" s="196">
        <v>85.854192127836001</v>
      </c>
      <c r="S35" s="196">
        <v>108.36478278370966</v>
      </c>
      <c r="T35" s="196"/>
      <c r="U35" s="196">
        <v>96.296704456369056</v>
      </c>
      <c r="V35" s="196">
        <v>97.456984087065692</v>
      </c>
      <c r="W35" s="196">
        <v>99.350670719816279</v>
      </c>
      <c r="X35" s="196">
        <v>82.759613370892922</v>
      </c>
      <c r="Y35" s="196">
        <v>80.609325049779798</v>
      </c>
    </row>
    <row r="36" spans="1:25" s="12" customFormat="1" ht="13.5" customHeight="1">
      <c r="A36" s="370" t="s">
        <v>82</v>
      </c>
      <c r="B36" s="370"/>
      <c r="C36" s="370"/>
      <c r="D36" s="370"/>
      <c r="E36" s="370"/>
      <c r="F36" s="370"/>
      <c r="G36" s="203"/>
      <c r="M36" s="203"/>
      <c r="N36" s="181"/>
      <c r="S36" s="203"/>
      <c r="T36" s="181"/>
      <c r="Y36" s="203"/>
    </row>
    <row r="37" spans="1:25" s="12" customFormat="1" ht="13.5" customHeight="1">
      <c r="A37" s="370" t="s">
        <v>83</v>
      </c>
      <c r="B37" s="370"/>
      <c r="C37" s="370"/>
      <c r="D37" s="370"/>
      <c r="E37" s="199"/>
      <c r="F37" s="199"/>
      <c r="G37" s="203"/>
      <c r="M37" s="203"/>
      <c r="N37" s="181"/>
      <c r="S37" s="203"/>
      <c r="T37" s="181"/>
      <c r="Y37" s="203"/>
    </row>
    <row r="38" spans="1:25" s="12" customFormat="1" ht="13.5" customHeight="1">
      <c r="A38" s="13" t="s">
        <v>4</v>
      </c>
      <c r="B38" s="13"/>
      <c r="G38" s="203"/>
      <c r="M38" s="203"/>
      <c r="N38" s="181"/>
      <c r="S38" s="203"/>
      <c r="T38" s="181"/>
      <c r="Y38" s="203"/>
    </row>
    <row r="39" spans="1:25" s="12" customFormat="1" ht="38.25" customHeight="1">
      <c r="A39" s="366" t="s">
        <v>103</v>
      </c>
      <c r="B39" s="366"/>
      <c r="C39" s="366"/>
      <c r="D39" s="366"/>
      <c r="E39" s="366"/>
      <c r="F39" s="366"/>
      <c r="G39" s="366"/>
      <c r="H39" s="366"/>
      <c r="I39" s="366"/>
      <c r="J39" s="366"/>
      <c r="K39" s="366"/>
      <c r="L39" s="366"/>
      <c r="M39" s="366"/>
      <c r="N39" s="181"/>
      <c r="S39" s="203"/>
      <c r="T39" s="181"/>
      <c r="Y39" s="203"/>
    </row>
    <row r="40" spans="1:25" s="12" customFormat="1" ht="10.5" customHeight="1">
      <c r="A40" s="317" t="s">
        <v>87</v>
      </c>
      <c r="B40" s="317"/>
      <c r="C40" s="317"/>
      <c r="D40" s="317"/>
      <c r="E40" s="317"/>
      <c r="F40" s="317"/>
      <c r="N40" s="181"/>
      <c r="T40" s="181"/>
    </row>
    <row r="41" spans="1:25" ht="14.25" customHeight="1">
      <c r="A41" s="317" t="s">
        <v>117</v>
      </c>
      <c r="B41" s="317"/>
      <c r="C41" s="317"/>
      <c r="D41" s="317"/>
      <c r="E41" s="317"/>
      <c r="F41" s="317"/>
      <c r="G41" s="317"/>
      <c r="H41" s="317"/>
    </row>
    <row r="44" spans="1:25">
      <c r="A44" s="5"/>
      <c r="B44" s="5"/>
    </row>
  </sheetData>
  <mergeCells count="34">
    <mergeCell ref="A2:G2"/>
    <mergeCell ref="A4:E4"/>
    <mergeCell ref="A5:G5"/>
    <mergeCell ref="C7:G7"/>
    <mergeCell ref="I7:M7"/>
    <mergeCell ref="U7:Y7"/>
    <mergeCell ref="A8:A9"/>
    <mergeCell ref="C8:C9"/>
    <mergeCell ref="D8:D9"/>
    <mergeCell ref="E8:E9"/>
    <mergeCell ref="F8:F9"/>
    <mergeCell ref="G8:G9"/>
    <mergeCell ref="I8:I9"/>
    <mergeCell ref="J8:J9"/>
    <mergeCell ref="K8:K9"/>
    <mergeCell ref="O7:S7"/>
    <mergeCell ref="V8:V9"/>
    <mergeCell ref="W8:W9"/>
    <mergeCell ref="X8:X9"/>
    <mergeCell ref="Y8:Y9"/>
    <mergeCell ref="L8:L9"/>
    <mergeCell ref="A40:F40"/>
    <mergeCell ref="A41:H41"/>
    <mergeCell ref="B8:B9"/>
    <mergeCell ref="S8:S9"/>
    <mergeCell ref="U8:U9"/>
    <mergeCell ref="M8:M9"/>
    <mergeCell ref="O8:O9"/>
    <mergeCell ref="P8:P9"/>
    <mergeCell ref="Q8:Q9"/>
    <mergeCell ref="R8:R9"/>
    <mergeCell ref="A36:F36"/>
    <mergeCell ref="A37:D37"/>
    <mergeCell ref="A39:M39"/>
  </mergeCells>
  <printOptions horizontalCentered="1" verticalCentered="1"/>
  <pageMargins left="0.27559055118110237" right="0.43307086614173229" top="0.51181102362204722" bottom="0.47244094488188981" header="0" footer="0"/>
  <pageSetup scale="72"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tint="-4.9989318521683403E-2"/>
    <pageSetUpPr fitToPage="1"/>
  </sheetPr>
  <dimension ref="A1:Z41"/>
  <sheetViews>
    <sheetView zoomScale="80" zoomScaleNormal="80" zoomScaleSheetLayoutView="82" workbookViewId="0">
      <pane xSplit="3" ySplit="9" topLeftCell="D30" activePane="bottomRight" state="frozen"/>
      <selection activeCell="C16" sqref="C16"/>
      <selection pane="topRight" activeCell="C16" sqref="C16"/>
      <selection pane="bottomLeft" activeCell="C16" sqref="C16"/>
      <selection pane="bottomRight" activeCell="C42" sqref="C42"/>
    </sheetView>
  </sheetViews>
  <sheetFormatPr baseColWidth="10" defaultRowHeight="14.25"/>
  <cols>
    <col min="1" max="1" width="2.28515625" style="14" customWidth="1"/>
    <col min="2" max="2" width="10.140625" style="1" customWidth="1"/>
    <col min="3" max="3" width="21" style="1" customWidth="1"/>
    <col min="4" max="4" width="15.140625" style="1" customWidth="1"/>
    <col min="5" max="5" width="15.28515625" style="1" customWidth="1"/>
    <col min="6" max="6" width="17.28515625" style="1" customWidth="1"/>
    <col min="7" max="7" width="15.28515625" style="1" customWidth="1"/>
    <col min="8" max="8" width="17.28515625" style="1" customWidth="1"/>
    <col min="9" max="9" width="1.5703125" style="1" customWidth="1"/>
    <col min="10" max="10" width="11.42578125" style="1"/>
    <col min="11" max="11" width="12.5703125" style="1" customWidth="1"/>
    <col min="12" max="12" width="11.42578125" style="1"/>
    <col min="13" max="13" width="15.7109375" style="1" customWidth="1"/>
    <col min="14" max="14" width="14.28515625" style="1" customWidth="1"/>
    <col min="15" max="15" width="2.7109375" style="1" customWidth="1"/>
    <col min="16" max="16" width="14.85546875" style="1" bestFit="1" customWidth="1"/>
    <col min="17" max="17" width="13.28515625" style="1" customWidth="1"/>
    <col min="18" max="18" width="11.42578125" style="1"/>
    <col min="19" max="19" width="16" style="1" customWidth="1"/>
    <col min="20" max="20" width="14.7109375" style="1" customWidth="1"/>
    <col min="21" max="21" width="2.140625" style="1" customWidth="1"/>
    <col min="22" max="22" width="11.42578125" style="1"/>
    <col min="23" max="23" width="13.28515625" style="1" customWidth="1"/>
    <col min="24" max="24" width="11.42578125" style="1"/>
    <col min="25" max="25" width="20.42578125" style="1" customWidth="1"/>
    <col min="26" max="26" width="15.7109375" style="1" customWidth="1"/>
    <col min="27" max="245" width="11.42578125" style="1"/>
    <col min="246" max="246" width="0.85546875" style="1" customWidth="1"/>
    <col min="247" max="247" width="5.42578125" style="1" customWidth="1"/>
    <col min="248" max="248" width="40.28515625" style="1" customWidth="1"/>
    <col min="249" max="249" width="15.28515625" style="1" customWidth="1"/>
    <col min="250" max="250" width="17.28515625" style="1" customWidth="1"/>
    <col min="251" max="251" width="8.140625" style="1" customWidth="1"/>
    <col min="252" max="253" width="15.85546875" style="1" customWidth="1"/>
    <col min="254" max="254" width="7.7109375" style="1" customWidth="1"/>
    <col min="255" max="255" width="15.85546875" style="1" customWidth="1"/>
    <col min="256" max="256" width="17.7109375" style="1" customWidth="1"/>
    <col min="257" max="501" width="11.42578125" style="1"/>
    <col min="502" max="502" width="0.85546875" style="1" customWidth="1"/>
    <col min="503" max="503" width="5.42578125" style="1" customWidth="1"/>
    <col min="504" max="504" width="40.28515625" style="1" customWidth="1"/>
    <col min="505" max="505" width="15.28515625" style="1" customWidth="1"/>
    <col min="506" max="506" width="17.28515625" style="1" customWidth="1"/>
    <col min="507" max="507" width="8.140625" style="1" customWidth="1"/>
    <col min="508" max="509" width="15.85546875" style="1" customWidth="1"/>
    <col min="510" max="510" width="7.7109375" style="1" customWidth="1"/>
    <col min="511" max="511" width="15.85546875" style="1" customWidth="1"/>
    <col min="512" max="512" width="17.7109375" style="1" customWidth="1"/>
    <col min="513" max="757" width="11.42578125" style="1"/>
    <col min="758" max="758" width="0.85546875" style="1" customWidth="1"/>
    <col min="759" max="759" width="5.42578125" style="1" customWidth="1"/>
    <col min="760" max="760" width="40.28515625" style="1" customWidth="1"/>
    <col min="761" max="761" width="15.28515625" style="1" customWidth="1"/>
    <col min="762" max="762" width="17.28515625" style="1" customWidth="1"/>
    <col min="763" max="763" width="8.140625" style="1" customWidth="1"/>
    <col min="764" max="765" width="15.85546875" style="1" customWidth="1"/>
    <col min="766" max="766" width="7.7109375" style="1" customWidth="1"/>
    <col min="767" max="767" width="15.85546875" style="1" customWidth="1"/>
    <col min="768" max="768" width="17.7109375" style="1" customWidth="1"/>
    <col min="769" max="1013" width="11.42578125" style="1"/>
    <col min="1014" max="1014" width="0.85546875" style="1" customWidth="1"/>
    <col min="1015" max="1015" width="5.42578125" style="1" customWidth="1"/>
    <col min="1016" max="1016" width="40.28515625" style="1" customWidth="1"/>
    <col min="1017" max="1017" width="15.28515625" style="1" customWidth="1"/>
    <col min="1018" max="1018" width="17.28515625" style="1" customWidth="1"/>
    <col min="1019" max="1019" width="8.140625" style="1" customWidth="1"/>
    <col min="1020" max="1021" width="15.85546875" style="1" customWidth="1"/>
    <col min="1022" max="1022" width="7.7109375" style="1" customWidth="1"/>
    <col min="1023" max="1023" width="15.85546875" style="1" customWidth="1"/>
    <col min="1024" max="1024" width="17.7109375" style="1" customWidth="1"/>
    <col min="1025" max="1269" width="11.42578125" style="1"/>
    <col min="1270" max="1270" width="0.85546875" style="1" customWidth="1"/>
    <col min="1271" max="1271" width="5.42578125" style="1" customWidth="1"/>
    <col min="1272" max="1272" width="40.28515625" style="1" customWidth="1"/>
    <col min="1273" max="1273" width="15.28515625" style="1" customWidth="1"/>
    <col min="1274" max="1274" width="17.28515625" style="1" customWidth="1"/>
    <col min="1275" max="1275" width="8.140625" style="1" customWidth="1"/>
    <col min="1276" max="1277" width="15.85546875" style="1" customWidth="1"/>
    <col min="1278" max="1278" width="7.7109375" style="1" customWidth="1"/>
    <col min="1279" max="1279" width="15.85546875" style="1" customWidth="1"/>
    <col min="1280" max="1280" width="17.7109375" style="1" customWidth="1"/>
    <col min="1281" max="1525" width="11.42578125" style="1"/>
    <col min="1526" max="1526" width="0.85546875" style="1" customWidth="1"/>
    <col min="1527" max="1527" width="5.42578125" style="1" customWidth="1"/>
    <col min="1528" max="1528" width="40.28515625" style="1" customWidth="1"/>
    <col min="1529" max="1529" width="15.28515625" style="1" customWidth="1"/>
    <col min="1530" max="1530" width="17.28515625" style="1" customWidth="1"/>
    <col min="1531" max="1531" width="8.140625" style="1" customWidth="1"/>
    <col min="1532" max="1533" width="15.85546875" style="1" customWidth="1"/>
    <col min="1534" max="1534" width="7.7109375" style="1" customWidth="1"/>
    <col min="1535" max="1535" width="15.85546875" style="1" customWidth="1"/>
    <col min="1536" max="1536" width="17.7109375" style="1" customWidth="1"/>
    <col min="1537" max="1781" width="11.42578125" style="1"/>
    <col min="1782" max="1782" width="0.85546875" style="1" customWidth="1"/>
    <col min="1783" max="1783" width="5.42578125" style="1" customWidth="1"/>
    <col min="1784" max="1784" width="40.28515625" style="1" customWidth="1"/>
    <col min="1785" max="1785" width="15.28515625" style="1" customWidth="1"/>
    <col min="1786" max="1786" width="17.28515625" style="1" customWidth="1"/>
    <col min="1787" max="1787" width="8.140625" style="1" customWidth="1"/>
    <col min="1788" max="1789" width="15.85546875" style="1" customWidth="1"/>
    <col min="1790" max="1790" width="7.7109375" style="1" customWidth="1"/>
    <col min="1791" max="1791" width="15.85546875" style="1" customWidth="1"/>
    <col min="1792" max="1792" width="17.7109375" style="1" customWidth="1"/>
    <col min="1793" max="2037" width="11.42578125" style="1"/>
    <col min="2038" max="2038" width="0.85546875" style="1" customWidth="1"/>
    <col min="2039" max="2039" width="5.42578125" style="1" customWidth="1"/>
    <col min="2040" max="2040" width="40.28515625" style="1" customWidth="1"/>
    <col min="2041" max="2041" width="15.28515625" style="1" customWidth="1"/>
    <col min="2042" max="2042" width="17.28515625" style="1" customWidth="1"/>
    <col min="2043" max="2043" width="8.140625" style="1" customWidth="1"/>
    <col min="2044" max="2045" width="15.85546875" style="1" customWidth="1"/>
    <col min="2046" max="2046" width="7.7109375" style="1" customWidth="1"/>
    <col min="2047" max="2047" width="15.85546875" style="1" customWidth="1"/>
    <col min="2048" max="2048" width="17.7109375" style="1" customWidth="1"/>
    <col min="2049" max="2293" width="11.42578125" style="1"/>
    <col min="2294" max="2294" width="0.85546875" style="1" customWidth="1"/>
    <col min="2295" max="2295" width="5.42578125" style="1" customWidth="1"/>
    <col min="2296" max="2296" width="40.28515625" style="1" customWidth="1"/>
    <col min="2297" max="2297" width="15.28515625" style="1" customWidth="1"/>
    <col min="2298" max="2298" width="17.28515625" style="1" customWidth="1"/>
    <col min="2299" max="2299" width="8.140625" style="1" customWidth="1"/>
    <col min="2300" max="2301" width="15.85546875" style="1" customWidth="1"/>
    <col min="2302" max="2302" width="7.7109375" style="1" customWidth="1"/>
    <col min="2303" max="2303" width="15.85546875" style="1" customWidth="1"/>
    <col min="2304" max="2304" width="17.7109375" style="1" customWidth="1"/>
    <col min="2305" max="2549" width="11.42578125" style="1"/>
    <col min="2550" max="2550" width="0.85546875" style="1" customWidth="1"/>
    <col min="2551" max="2551" width="5.42578125" style="1" customWidth="1"/>
    <col min="2552" max="2552" width="40.28515625" style="1" customWidth="1"/>
    <col min="2553" max="2553" width="15.28515625" style="1" customWidth="1"/>
    <col min="2554" max="2554" width="17.28515625" style="1" customWidth="1"/>
    <col min="2555" max="2555" width="8.140625" style="1" customWidth="1"/>
    <col min="2556" max="2557" width="15.85546875" style="1" customWidth="1"/>
    <col min="2558" max="2558" width="7.7109375" style="1" customWidth="1"/>
    <col min="2559" max="2559" width="15.85546875" style="1" customWidth="1"/>
    <col min="2560" max="2560" width="17.7109375" style="1" customWidth="1"/>
    <col min="2561" max="2805" width="11.42578125" style="1"/>
    <col min="2806" max="2806" width="0.85546875" style="1" customWidth="1"/>
    <col min="2807" max="2807" width="5.42578125" style="1" customWidth="1"/>
    <col min="2808" max="2808" width="40.28515625" style="1" customWidth="1"/>
    <col min="2809" max="2809" width="15.28515625" style="1" customWidth="1"/>
    <col min="2810" max="2810" width="17.28515625" style="1" customWidth="1"/>
    <col min="2811" max="2811" width="8.140625" style="1" customWidth="1"/>
    <col min="2812" max="2813" width="15.85546875" style="1" customWidth="1"/>
    <col min="2814" max="2814" width="7.7109375" style="1" customWidth="1"/>
    <col min="2815" max="2815" width="15.85546875" style="1" customWidth="1"/>
    <col min="2816" max="2816" width="17.7109375" style="1" customWidth="1"/>
    <col min="2817" max="3061" width="11.42578125" style="1"/>
    <col min="3062" max="3062" width="0.85546875" style="1" customWidth="1"/>
    <col min="3063" max="3063" width="5.42578125" style="1" customWidth="1"/>
    <col min="3064" max="3064" width="40.28515625" style="1" customWidth="1"/>
    <col min="3065" max="3065" width="15.28515625" style="1" customWidth="1"/>
    <col min="3066" max="3066" width="17.28515625" style="1" customWidth="1"/>
    <col min="3067" max="3067" width="8.140625" style="1" customWidth="1"/>
    <col min="3068" max="3069" width="15.85546875" style="1" customWidth="1"/>
    <col min="3070" max="3070" width="7.7109375" style="1" customWidth="1"/>
    <col min="3071" max="3071" width="15.85546875" style="1" customWidth="1"/>
    <col min="3072" max="3072" width="17.7109375" style="1" customWidth="1"/>
    <col min="3073" max="3317" width="11.42578125" style="1"/>
    <col min="3318" max="3318" width="0.85546875" style="1" customWidth="1"/>
    <col min="3319" max="3319" width="5.42578125" style="1" customWidth="1"/>
    <col min="3320" max="3320" width="40.28515625" style="1" customWidth="1"/>
    <col min="3321" max="3321" width="15.28515625" style="1" customWidth="1"/>
    <col min="3322" max="3322" width="17.28515625" style="1" customWidth="1"/>
    <col min="3323" max="3323" width="8.140625" style="1" customWidth="1"/>
    <col min="3324" max="3325" width="15.85546875" style="1" customWidth="1"/>
    <col min="3326" max="3326" width="7.7109375" style="1" customWidth="1"/>
    <col min="3327" max="3327" width="15.85546875" style="1" customWidth="1"/>
    <col min="3328" max="3328" width="17.7109375" style="1" customWidth="1"/>
    <col min="3329" max="3573" width="11.42578125" style="1"/>
    <col min="3574" max="3574" width="0.85546875" style="1" customWidth="1"/>
    <col min="3575" max="3575" width="5.42578125" style="1" customWidth="1"/>
    <col min="3576" max="3576" width="40.28515625" style="1" customWidth="1"/>
    <col min="3577" max="3577" width="15.28515625" style="1" customWidth="1"/>
    <col min="3578" max="3578" width="17.28515625" style="1" customWidth="1"/>
    <col min="3579" max="3579" width="8.140625" style="1" customWidth="1"/>
    <col min="3580" max="3581" width="15.85546875" style="1" customWidth="1"/>
    <col min="3582" max="3582" width="7.7109375" style="1" customWidth="1"/>
    <col min="3583" max="3583" width="15.85546875" style="1" customWidth="1"/>
    <col min="3584" max="3584" width="17.7109375" style="1" customWidth="1"/>
    <col min="3585" max="3829" width="11.42578125" style="1"/>
    <col min="3830" max="3830" width="0.85546875" style="1" customWidth="1"/>
    <col min="3831" max="3831" width="5.42578125" style="1" customWidth="1"/>
    <col min="3832" max="3832" width="40.28515625" style="1" customWidth="1"/>
    <col min="3833" max="3833" width="15.28515625" style="1" customWidth="1"/>
    <col min="3834" max="3834" width="17.28515625" style="1" customWidth="1"/>
    <col min="3835" max="3835" width="8.140625" style="1" customWidth="1"/>
    <col min="3836" max="3837" width="15.85546875" style="1" customWidth="1"/>
    <col min="3838" max="3838" width="7.7109375" style="1" customWidth="1"/>
    <col min="3839" max="3839" width="15.85546875" style="1" customWidth="1"/>
    <col min="3840" max="3840" width="17.7109375" style="1" customWidth="1"/>
    <col min="3841" max="4085" width="11.42578125" style="1"/>
    <col min="4086" max="4086" width="0.85546875" style="1" customWidth="1"/>
    <col min="4087" max="4087" width="5.42578125" style="1" customWidth="1"/>
    <col min="4088" max="4088" width="40.28515625" style="1" customWidth="1"/>
    <col min="4089" max="4089" width="15.28515625" style="1" customWidth="1"/>
    <col min="4090" max="4090" width="17.28515625" style="1" customWidth="1"/>
    <col min="4091" max="4091" width="8.140625" style="1" customWidth="1"/>
    <col min="4092" max="4093" width="15.85546875" style="1" customWidth="1"/>
    <col min="4094" max="4094" width="7.7109375" style="1" customWidth="1"/>
    <col min="4095" max="4095" width="15.85546875" style="1" customWidth="1"/>
    <col min="4096" max="4096" width="17.7109375" style="1" customWidth="1"/>
    <col min="4097" max="4341" width="11.42578125" style="1"/>
    <col min="4342" max="4342" width="0.85546875" style="1" customWidth="1"/>
    <col min="4343" max="4343" width="5.42578125" style="1" customWidth="1"/>
    <col min="4344" max="4344" width="40.28515625" style="1" customWidth="1"/>
    <col min="4345" max="4345" width="15.28515625" style="1" customWidth="1"/>
    <col min="4346" max="4346" width="17.28515625" style="1" customWidth="1"/>
    <col min="4347" max="4347" width="8.140625" style="1" customWidth="1"/>
    <col min="4348" max="4349" width="15.85546875" style="1" customWidth="1"/>
    <col min="4350" max="4350" width="7.7109375" style="1" customWidth="1"/>
    <col min="4351" max="4351" width="15.85546875" style="1" customWidth="1"/>
    <col min="4352" max="4352" width="17.7109375" style="1" customWidth="1"/>
    <col min="4353" max="4597" width="11.42578125" style="1"/>
    <col min="4598" max="4598" width="0.85546875" style="1" customWidth="1"/>
    <col min="4599" max="4599" width="5.42578125" style="1" customWidth="1"/>
    <col min="4600" max="4600" width="40.28515625" style="1" customWidth="1"/>
    <col min="4601" max="4601" width="15.28515625" style="1" customWidth="1"/>
    <col min="4602" max="4602" width="17.28515625" style="1" customWidth="1"/>
    <col min="4603" max="4603" width="8.140625" style="1" customWidth="1"/>
    <col min="4604" max="4605" width="15.85546875" style="1" customWidth="1"/>
    <col min="4606" max="4606" width="7.7109375" style="1" customWidth="1"/>
    <col min="4607" max="4607" width="15.85546875" style="1" customWidth="1"/>
    <col min="4608" max="4608" width="17.7109375" style="1" customWidth="1"/>
    <col min="4609" max="4853" width="11.42578125" style="1"/>
    <col min="4854" max="4854" width="0.85546875" style="1" customWidth="1"/>
    <col min="4855" max="4855" width="5.42578125" style="1" customWidth="1"/>
    <col min="4856" max="4856" width="40.28515625" style="1" customWidth="1"/>
    <col min="4857" max="4857" width="15.28515625" style="1" customWidth="1"/>
    <col min="4858" max="4858" width="17.28515625" style="1" customWidth="1"/>
    <col min="4859" max="4859" width="8.140625" style="1" customWidth="1"/>
    <col min="4860" max="4861" width="15.85546875" style="1" customWidth="1"/>
    <col min="4862" max="4862" width="7.7109375" style="1" customWidth="1"/>
    <col min="4863" max="4863" width="15.85546875" style="1" customWidth="1"/>
    <col min="4864" max="4864" width="17.7109375" style="1" customWidth="1"/>
    <col min="4865" max="5109" width="11.42578125" style="1"/>
    <col min="5110" max="5110" width="0.85546875" style="1" customWidth="1"/>
    <col min="5111" max="5111" width="5.42578125" style="1" customWidth="1"/>
    <col min="5112" max="5112" width="40.28515625" style="1" customWidth="1"/>
    <col min="5113" max="5113" width="15.28515625" style="1" customWidth="1"/>
    <col min="5114" max="5114" width="17.28515625" style="1" customWidth="1"/>
    <col min="5115" max="5115" width="8.140625" style="1" customWidth="1"/>
    <col min="5116" max="5117" width="15.85546875" style="1" customWidth="1"/>
    <col min="5118" max="5118" width="7.7109375" style="1" customWidth="1"/>
    <col min="5119" max="5119" width="15.85546875" style="1" customWidth="1"/>
    <col min="5120" max="5120" width="17.7109375" style="1" customWidth="1"/>
    <col min="5121" max="5365" width="11.42578125" style="1"/>
    <col min="5366" max="5366" width="0.85546875" style="1" customWidth="1"/>
    <col min="5367" max="5367" width="5.42578125" style="1" customWidth="1"/>
    <col min="5368" max="5368" width="40.28515625" style="1" customWidth="1"/>
    <col min="5369" max="5369" width="15.28515625" style="1" customWidth="1"/>
    <col min="5370" max="5370" width="17.28515625" style="1" customWidth="1"/>
    <col min="5371" max="5371" width="8.140625" style="1" customWidth="1"/>
    <col min="5372" max="5373" width="15.85546875" style="1" customWidth="1"/>
    <col min="5374" max="5374" width="7.7109375" style="1" customWidth="1"/>
    <col min="5375" max="5375" width="15.85546875" style="1" customWidth="1"/>
    <col min="5376" max="5376" width="17.7109375" style="1" customWidth="1"/>
    <col min="5377" max="5621" width="11.42578125" style="1"/>
    <col min="5622" max="5622" width="0.85546875" style="1" customWidth="1"/>
    <col min="5623" max="5623" width="5.42578125" style="1" customWidth="1"/>
    <col min="5624" max="5624" width="40.28515625" style="1" customWidth="1"/>
    <col min="5625" max="5625" width="15.28515625" style="1" customWidth="1"/>
    <col min="5626" max="5626" width="17.28515625" style="1" customWidth="1"/>
    <col min="5627" max="5627" width="8.140625" style="1" customWidth="1"/>
    <col min="5628" max="5629" width="15.85546875" style="1" customWidth="1"/>
    <col min="5630" max="5630" width="7.7109375" style="1" customWidth="1"/>
    <col min="5631" max="5631" width="15.85546875" style="1" customWidth="1"/>
    <col min="5632" max="5632" width="17.7109375" style="1" customWidth="1"/>
    <col min="5633" max="5877" width="11.42578125" style="1"/>
    <col min="5878" max="5878" width="0.85546875" style="1" customWidth="1"/>
    <col min="5879" max="5879" width="5.42578125" style="1" customWidth="1"/>
    <col min="5880" max="5880" width="40.28515625" style="1" customWidth="1"/>
    <col min="5881" max="5881" width="15.28515625" style="1" customWidth="1"/>
    <col min="5882" max="5882" width="17.28515625" style="1" customWidth="1"/>
    <col min="5883" max="5883" width="8.140625" style="1" customWidth="1"/>
    <col min="5884" max="5885" width="15.85546875" style="1" customWidth="1"/>
    <col min="5886" max="5886" width="7.7109375" style="1" customWidth="1"/>
    <col min="5887" max="5887" width="15.85546875" style="1" customWidth="1"/>
    <col min="5888" max="5888" width="17.7109375" style="1" customWidth="1"/>
    <col min="5889" max="6133" width="11.42578125" style="1"/>
    <col min="6134" max="6134" width="0.85546875" style="1" customWidth="1"/>
    <col min="6135" max="6135" width="5.42578125" style="1" customWidth="1"/>
    <col min="6136" max="6136" width="40.28515625" style="1" customWidth="1"/>
    <col min="6137" max="6137" width="15.28515625" style="1" customWidth="1"/>
    <col min="6138" max="6138" width="17.28515625" style="1" customWidth="1"/>
    <col min="6139" max="6139" width="8.140625" style="1" customWidth="1"/>
    <col min="6140" max="6141" width="15.85546875" style="1" customWidth="1"/>
    <col min="6142" max="6142" width="7.7109375" style="1" customWidth="1"/>
    <col min="6143" max="6143" width="15.85546875" style="1" customWidth="1"/>
    <col min="6144" max="6144" width="17.7109375" style="1" customWidth="1"/>
    <col min="6145" max="6389" width="11.42578125" style="1"/>
    <col min="6390" max="6390" width="0.85546875" style="1" customWidth="1"/>
    <col min="6391" max="6391" width="5.42578125" style="1" customWidth="1"/>
    <col min="6392" max="6392" width="40.28515625" style="1" customWidth="1"/>
    <col min="6393" max="6393" width="15.28515625" style="1" customWidth="1"/>
    <col min="6394" max="6394" width="17.28515625" style="1" customWidth="1"/>
    <col min="6395" max="6395" width="8.140625" style="1" customWidth="1"/>
    <col min="6396" max="6397" width="15.85546875" style="1" customWidth="1"/>
    <col min="6398" max="6398" width="7.7109375" style="1" customWidth="1"/>
    <col min="6399" max="6399" width="15.85546875" style="1" customWidth="1"/>
    <col min="6400" max="6400" width="17.7109375" style="1" customWidth="1"/>
    <col min="6401" max="6645" width="11.42578125" style="1"/>
    <col min="6646" max="6646" width="0.85546875" style="1" customWidth="1"/>
    <col min="6647" max="6647" width="5.42578125" style="1" customWidth="1"/>
    <col min="6648" max="6648" width="40.28515625" style="1" customWidth="1"/>
    <col min="6649" max="6649" width="15.28515625" style="1" customWidth="1"/>
    <col min="6650" max="6650" width="17.28515625" style="1" customWidth="1"/>
    <col min="6651" max="6651" width="8.140625" style="1" customWidth="1"/>
    <col min="6652" max="6653" width="15.85546875" style="1" customWidth="1"/>
    <col min="6654" max="6654" width="7.7109375" style="1" customWidth="1"/>
    <col min="6655" max="6655" width="15.85546875" style="1" customWidth="1"/>
    <col min="6656" max="6656" width="17.7109375" style="1" customWidth="1"/>
    <col min="6657" max="6901" width="11.42578125" style="1"/>
    <col min="6902" max="6902" width="0.85546875" style="1" customWidth="1"/>
    <col min="6903" max="6903" width="5.42578125" style="1" customWidth="1"/>
    <col min="6904" max="6904" width="40.28515625" style="1" customWidth="1"/>
    <col min="6905" max="6905" width="15.28515625" style="1" customWidth="1"/>
    <col min="6906" max="6906" width="17.28515625" style="1" customWidth="1"/>
    <col min="6907" max="6907" width="8.140625" style="1" customWidth="1"/>
    <col min="6908" max="6909" width="15.85546875" style="1" customWidth="1"/>
    <col min="6910" max="6910" width="7.7109375" style="1" customWidth="1"/>
    <col min="6911" max="6911" width="15.85546875" style="1" customWidth="1"/>
    <col min="6912" max="6912" width="17.7109375" style="1" customWidth="1"/>
    <col min="6913" max="7157" width="11.42578125" style="1"/>
    <col min="7158" max="7158" width="0.85546875" style="1" customWidth="1"/>
    <col min="7159" max="7159" width="5.42578125" style="1" customWidth="1"/>
    <col min="7160" max="7160" width="40.28515625" style="1" customWidth="1"/>
    <col min="7161" max="7161" width="15.28515625" style="1" customWidth="1"/>
    <col min="7162" max="7162" width="17.28515625" style="1" customWidth="1"/>
    <col min="7163" max="7163" width="8.140625" style="1" customWidth="1"/>
    <col min="7164" max="7165" width="15.85546875" style="1" customWidth="1"/>
    <col min="7166" max="7166" width="7.7109375" style="1" customWidth="1"/>
    <col min="7167" max="7167" width="15.85546875" style="1" customWidth="1"/>
    <col min="7168" max="7168" width="17.7109375" style="1" customWidth="1"/>
    <col min="7169" max="7413" width="11.42578125" style="1"/>
    <col min="7414" max="7414" width="0.85546875" style="1" customWidth="1"/>
    <col min="7415" max="7415" width="5.42578125" style="1" customWidth="1"/>
    <col min="7416" max="7416" width="40.28515625" style="1" customWidth="1"/>
    <col min="7417" max="7417" width="15.28515625" style="1" customWidth="1"/>
    <col min="7418" max="7418" width="17.28515625" style="1" customWidth="1"/>
    <col min="7419" max="7419" width="8.140625" style="1" customWidth="1"/>
    <col min="7420" max="7421" width="15.85546875" style="1" customWidth="1"/>
    <col min="7422" max="7422" width="7.7109375" style="1" customWidth="1"/>
    <col min="7423" max="7423" width="15.85546875" style="1" customWidth="1"/>
    <col min="7424" max="7424" width="17.7109375" style="1" customWidth="1"/>
    <col min="7425" max="7669" width="11.42578125" style="1"/>
    <col min="7670" max="7670" width="0.85546875" style="1" customWidth="1"/>
    <col min="7671" max="7671" width="5.42578125" style="1" customWidth="1"/>
    <col min="7672" max="7672" width="40.28515625" style="1" customWidth="1"/>
    <col min="7673" max="7673" width="15.28515625" style="1" customWidth="1"/>
    <col min="7674" max="7674" width="17.28515625" style="1" customWidth="1"/>
    <col min="7675" max="7675" width="8.140625" style="1" customWidth="1"/>
    <col min="7676" max="7677" width="15.85546875" style="1" customWidth="1"/>
    <col min="7678" max="7678" width="7.7109375" style="1" customWidth="1"/>
    <col min="7679" max="7679" width="15.85546875" style="1" customWidth="1"/>
    <col min="7680" max="7680" width="17.7109375" style="1" customWidth="1"/>
    <col min="7681" max="7925" width="11.42578125" style="1"/>
    <col min="7926" max="7926" width="0.85546875" style="1" customWidth="1"/>
    <col min="7927" max="7927" width="5.42578125" style="1" customWidth="1"/>
    <col min="7928" max="7928" width="40.28515625" style="1" customWidth="1"/>
    <col min="7929" max="7929" width="15.28515625" style="1" customWidth="1"/>
    <col min="7930" max="7930" width="17.28515625" style="1" customWidth="1"/>
    <col min="7931" max="7931" width="8.140625" style="1" customWidth="1"/>
    <col min="7932" max="7933" width="15.85546875" style="1" customWidth="1"/>
    <col min="7934" max="7934" width="7.7109375" style="1" customWidth="1"/>
    <col min="7935" max="7935" width="15.85546875" style="1" customWidth="1"/>
    <col min="7936" max="7936" width="17.7109375" style="1" customWidth="1"/>
    <col min="7937" max="8181" width="11.42578125" style="1"/>
    <col min="8182" max="8182" width="0.85546875" style="1" customWidth="1"/>
    <col min="8183" max="8183" width="5.42578125" style="1" customWidth="1"/>
    <col min="8184" max="8184" width="40.28515625" style="1" customWidth="1"/>
    <col min="8185" max="8185" width="15.28515625" style="1" customWidth="1"/>
    <col min="8186" max="8186" width="17.28515625" style="1" customWidth="1"/>
    <col min="8187" max="8187" width="8.140625" style="1" customWidth="1"/>
    <col min="8188" max="8189" width="15.85546875" style="1" customWidth="1"/>
    <col min="8190" max="8190" width="7.7109375" style="1" customWidth="1"/>
    <col min="8191" max="8191" width="15.85546875" style="1" customWidth="1"/>
    <col min="8192" max="8192" width="17.7109375" style="1" customWidth="1"/>
    <col min="8193" max="8437" width="11.42578125" style="1"/>
    <col min="8438" max="8438" width="0.85546875" style="1" customWidth="1"/>
    <col min="8439" max="8439" width="5.42578125" style="1" customWidth="1"/>
    <col min="8440" max="8440" width="40.28515625" style="1" customWidth="1"/>
    <col min="8441" max="8441" width="15.28515625" style="1" customWidth="1"/>
    <col min="8442" max="8442" width="17.28515625" style="1" customWidth="1"/>
    <col min="8443" max="8443" width="8.140625" style="1" customWidth="1"/>
    <col min="8444" max="8445" width="15.85546875" style="1" customWidth="1"/>
    <col min="8446" max="8446" width="7.7109375" style="1" customWidth="1"/>
    <col min="8447" max="8447" width="15.85546875" style="1" customWidth="1"/>
    <col min="8448" max="8448" width="17.7109375" style="1" customWidth="1"/>
    <col min="8449" max="8693" width="11.42578125" style="1"/>
    <col min="8694" max="8694" width="0.85546875" style="1" customWidth="1"/>
    <col min="8695" max="8695" width="5.42578125" style="1" customWidth="1"/>
    <col min="8696" max="8696" width="40.28515625" style="1" customWidth="1"/>
    <col min="8697" max="8697" width="15.28515625" style="1" customWidth="1"/>
    <col min="8698" max="8698" width="17.28515625" style="1" customWidth="1"/>
    <col min="8699" max="8699" width="8.140625" style="1" customWidth="1"/>
    <col min="8700" max="8701" width="15.85546875" style="1" customWidth="1"/>
    <col min="8702" max="8702" width="7.7109375" style="1" customWidth="1"/>
    <col min="8703" max="8703" width="15.85546875" style="1" customWidth="1"/>
    <col min="8704" max="8704" width="17.7109375" style="1" customWidth="1"/>
    <col min="8705" max="8949" width="11.42578125" style="1"/>
    <col min="8950" max="8950" width="0.85546875" style="1" customWidth="1"/>
    <col min="8951" max="8951" width="5.42578125" style="1" customWidth="1"/>
    <col min="8952" max="8952" width="40.28515625" style="1" customWidth="1"/>
    <col min="8953" max="8953" width="15.28515625" style="1" customWidth="1"/>
    <col min="8954" max="8954" width="17.28515625" style="1" customWidth="1"/>
    <col min="8955" max="8955" width="8.140625" style="1" customWidth="1"/>
    <col min="8956" max="8957" width="15.85546875" style="1" customWidth="1"/>
    <col min="8958" max="8958" width="7.7109375" style="1" customWidth="1"/>
    <col min="8959" max="8959" width="15.85546875" style="1" customWidth="1"/>
    <col min="8960" max="8960" width="17.7109375" style="1" customWidth="1"/>
    <col min="8961" max="9205" width="11.42578125" style="1"/>
    <col min="9206" max="9206" width="0.85546875" style="1" customWidth="1"/>
    <col min="9207" max="9207" width="5.42578125" style="1" customWidth="1"/>
    <col min="9208" max="9208" width="40.28515625" style="1" customWidth="1"/>
    <col min="9209" max="9209" width="15.28515625" style="1" customWidth="1"/>
    <col min="9210" max="9210" width="17.28515625" style="1" customWidth="1"/>
    <col min="9211" max="9211" width="8.140625" style="1" customWidth="1"/>
    <col min="9212" max="9213" width="15.85546875" style="1" customWidth="1"/>
    <col min="9214" max="9214" width="7.7109375" style="1" customWidth="1"/>
    <col min="9215" max="9215" width="15.85546875" style="1" customWidth="1"/>
    <col min="9216" max="9216" width="17.7109375" style="1" customWidth="1"/>
    <col min="9217" max="9461" width="11.42578125" style="1"/>
    <col min="9462" max="9462" width="0.85546875" style="1" customWidth="1"/>
    <col min="9463" max="9463" width="5.42578125" style="1" customWidth="1"/>
    <col min="9464" max="9464" width="40.28515625" style="1" customWidth="1"/>
    <col min="9465" max="9465" width="15.28515625" style="1" customWidth="1"/>
    <col min="9466" max="9466" width="17.28515625" style="1" customWidth="1"/>
    <col min="9467" max="9467" width="8.140625" style="1" customWidth="1"/>
    <col min="9468" max="9469" width="15.85546875" style="1" customWidth="1"/>
    <col min="9470" max="9470" width="7.7109375" style="1" customWidth="1"/>
    <col min="9471" max="9471" width="15.85546875" style="1" customWidth="1"/>
    <col min="9472" max="9472" width="17.7109375" style="1" customWidth="1"/>
    <col min="9473" max="9717" width="11.42578125" style="1"/>
    <col min="9718" max="9718" width="0.85546875" style="1" customWidth="1"/>
    <col min="9719" max="9719" width="5.42578125" style="1" customWidth="1"/>
    <col min="9720" max="9720" width="40.28515625" style="1" customWidth="1"/>
    <col min="9721" max="9721" width="15.28515625" style="1" customWidth="1"/>
    <col min="9722" max="9722" width="17.28515625" style="1" customWidth="1"/>
    <col min="9723" max="9723" width="8.140625" style="1" customWidth="1"/>
    <col min="9724" max="9725" width="15.85546875" style="1" customWidth="1"/>
    <col min="9726" max="9726" width="7.7109375" style="1" customWidth="1"/>
    <col min="9727" max="9727" width="15.85546875" style="1" customWidth="1"/>
    <col min="9728" max="9728" width="17.7109375" style="1" customWidth="1"/>
    <col min="9729" max="9973" width="11.42578125" style="1"/>
    <col min="9974" max="9974" width="0.85546875" style="1" customWidth="1"/>
    <col min="9975" max="9975" width="5.42578125" style="1" customWidth="1"/>
    <col min="9976" max="9976" width="40.28515625" style="1" customWidth="1"/>
    <col min="9977" max="9977" width="15.28515625" style="1" customWidth="1"/>
    <col min="9978" max="9978" width="17.28515625" style="1" customWidth="1"/>
    <col min="9979" max="9979" width="8.140625" style="1" customWidth="1"/>
    <col min="9980" max="9981" width="15.85546875" style="1" customWidth="1"/>
    <col min="9982" max="9982" width="7.7109375" style="1" customWidth="1"/>
    <col min="9983" max="9983" width="15.85546875" style="1" customWidth="1"/>
    <col min="9984" max="9984" width="17.7109375" style="1" customWidth="1"/>
    <col min="9985" max="10229" width="11.42578125" style="1"/>
    <col min="10230" max="10230" width="0.85546875" style="1" customWidth="1"/>
    <col min="10231" max="10231" width="5.42578125" style="1" customWidth="1"/>
    <col min="10232" max="10232" width="40.28515625" style="1" customWidth="1"/>
    <col min="10233" max="10233" width="15.28515625" style="1" customWidth="1"/>
    <col min="10234" max="10234" width="17.28515625" style="1" customWidth="1"/>
    <col min="10235" max="10235" width="8.140625" style="1" customWidth="1"/>
    <col min="10236" max="10237" width="15.85546875" style="1" customWidth="1"/>
    <col min="10238" max="10238" width="7.7109375" style="1" customWidth="1"/>
    <col min="10239" max="10239" width="15.85546875" style="1" customWidth="1"/>
    <col min="10240" max="10240" width="17.7109375" style="1" customWidth="1"/>
    <col min="10241" max="10485" width="11.42578125" style="1"/>
    <col min="10486" max="10486" width="0.85546875" style="1" customWidth="1"/>
    <col min="10487" max="10487" width="5.42578125" style="1" customWidth="1"/>
    <col min="10488" max="10488" width="40.28515625" style="1" customWidth="1"/>
    <col min="10489" max="10489" width="15.28515625" style="1" customWidth="1"/>
    <col min="10490" max="10490" width="17.28515625" style="1" customWidth="1"/>
    <col min="10491" max="10491" width="8.140625" style="1" customWidth="1"/>
    <col min="10492" max="10493" width="15.85546875" style="1" customWidth="1"/>
    <col min="10494" max="10494" width="7.7109375" style="1" customWidth="1"/>
    <col min="10495" max="10495" width="15.85546875" style="1" customWidth="1"/>
    <col min="10496" max="10496" width="17.7109375" style="1" customWidth="1"/>
    <col min="10497" max="10741" width="11.42578125" style="1"/>
    <col min="10742" max="10742" width="0.85546875" style="1" customWidth="1"/>
    <col min="10743" max="10743" width="5.42578125" style="1" customWidth="1"/>
    <col min="10744" max="10744" width="40.28515625" style="1" customWidth="1"/>
    <col min="10745" max="10745" width="15.28515625" style="1" customWidth="1"/>
    <col min="10746" max="10746" width="17.28515625" style="1" customWidth="1"/>
    <col min="10747" max="10747" width="8.140625" style="1" customWidth="1"/>
    <col min="10748" max="10749" width="15.85546875" style="1" customWidth="1"/>
    <col min="10750" max="10750" width="7.7109375" style="1" customWidth="1"/>
    <col min="10751" max="10751" width="15.85546875" style="1" customWidth="1"/>
    <col min="10752" max="10752" width="17.7109375" style="1" customWidth="1"/>
    <col min="10753" max="10997" width="11.42578125" style="1"/>
    <col min="10998" max="10998" width="0.85546875" style="1" customWidth="1"/>
    <col min="10999" max="10999" width="5.42578125" style="1" customWidth="1"/>
    <col min="11000" max="11000" width="40.28515625" style="1" customWidth="1"/>
    <col min="11001" max="11001" width="15.28515625" style="1" customWidth="1"/>
    <col min="11002" max="11002" width="17.28515625" style="1" customWidth="1"/>
    <col min="11003" max="11003" width="8.140625" style="1" customWidth="1"/>
    <col min="11004" max="11005" width="15.85546875" style="1" customWidth="1"/>
    <col min="11006" max="11006" width="7.7109375" style="1" customWidth="1"/>
    <col min="11007" max="11007" width="15.85546875" style="1" customWidth="1"/>
    <col min="11008" max="11008" width="17.7109375" style="1" customWidth="1"/>
    <col min="11009" max="11253" width="11.42578125" style="1"/>
    <col min="11254" max="11254" width="0.85546875" style="1" customWidth="1"/>
    <col min="11255" max="11255" width="5.42578125" style="1" customWidth="1"/>
    <col min="11256" max="11256" width="40.28515625" style="1" customWidth="1"/>
    <col min="11257" max="11257" width="15.28515625" style="1" customWidth="1"/>
    <col min="11258" max="11258" width="17.28515625" style="1" customWidth="1"/>
    <col min="11259" max="11259" width="8.140625" style="1" customWidth="1"/>
    <col min="11260" max="11261" width="15.85546875" style="1" customWidth="1"/>
    <col min="11262" max="11262" width="7.7109375" style="1" customWidth="1"/>
    <col min="11263" max="11263" width="15.85546875" style="1" customWidth="1"/>
    <col min="11264" max="11264" width="17.7109375" style="1" customWidth="1"/>
    <col min="11265" max="11509" width="11.42578125" style="1"/>
    <col min="11510" max="11510" width="0.85546875" style="1" customWidth="1"/>
    <col min="11511" max="11511" width="5.42578125" style="1" customWidth="1"/>
    <col min="11512" max="11512" width="40.28515625" style="1" customWidth="1"/>
    <col min="11513" max="11513" width="15.28515625" style="1" customWidth="1"/>
    <col min="11514" max="11514" width="17.28515625" style="1" customWidth="1"/>
    <col min="11515" max="11515" width="8.140625" style="1" customWidth="1"/>
    <col min="11516" max="11517" width="15.85546875" style="1" customWidth="1"/>
    <col min="11518" max="11518" width="7.7109375" style="1" customWidth="1"/>
    <col min="11519" max="11519" width="15.85546875" style="1" customWidth="1"/>
    <col min="11520" max="11520" width="17.7109375" style="1" customWidth="1"/>
    <col min="11521" max="11765" width="11.42578125" style="1"/>
    <col min="11766" max="11766" width="0.85546875" style="1" customWidth="1"/>
    <col min="11767" max="11767" width="5.42578125" style="1" customWidth="1"/>
    <col min="11768" max="11768" width="40.28515625" style="1" customWidth="1"/>
    <col min="11769" max="11769" width="15.28515625" style="1" customWidth="1"/>
    <col min="11770" max="11770" width="17.28515625" style="1" customWidth="1"/>
    <col min="11771" max="11771" width="8.140625" style="1" customWidth="1"/>
    <col min="11772" max="11773" width="15.85546875" style="1" customWidth="1"/>
    <col min="11774" max="11774" width="7.7109375" style="1" customWidth="1"/>
    <col min="11775" max="11775" width="15.85546875" style="1" customWidth="1"/>
    <col min="11776" max="11776" width="17.7109375" style="1" customWidth="1"/>
    <col min="11777" max="12021" width="11.42578125" style="1"/>
    <col min="12022" max="12022" width="0.85546875" style="1" customWidth="1"/>
    <col min="12023" max="12023" width="5.42578125" style="1" customWidth="1"/>
    <col min="12024" max="12024" width="40.28515625" style="1" customWidth="1"/>
    <col min="12025" max="12025" width="15.28515625" style="1" customWidth="1"/>
    <col min="12026" max="12026" width="17.28515625" style="1" customWidth="1"/>
    <col min="12027" max="12027" width="8.140625" style="1" customWidth="1"/>
    <col min="12028" max="12029" width="15.85546875" style="1" customWidth="1"/>
    <col min="12030" max="12030" width="7.7109375" style="1" customWidth="1"/>
    <col min="12031" max="12031" width="15.85546875" style="1" customWidth="1"/>
    <col min="12032" max="12032" width="17.7109375" style="1" customWidth="1"/>
    <col min="12033" max="12277" width="11.42578125" style="1"/>
    <col min="12278" max="12278" width="0.85546875" style="1" customWidth="1"/>
    <col min="12279" max="12279" width="5.42578125" style="1" customWidth="1"/>
    <col min="12280" max="12280" width="40.28515625" style="1" customWidth="1"/>
    <col min="12281" max="12281" width="15.28515625" style="1" customWidth="1"/>
    <col min="12282" max="12282" width="17.28515625" style="1" customWidth="1"/>
    <col min="12283" max="12283" width="8.140625" style="1" customWidth="1"/>
    <col min="12284" max="12285" width="15.85546875" style="1" customWidth="1"/>
    <col min="12286" max="12286" width="7.7109375" style="1" customWidth="1"/>
    <col min="12287" max="12287" width="15.85546875" style="1" customWidth="1"/>
    <col min="12288" max="12288" width="17.7109375" style="1" customWidth="1"/>
    <col min="12289" max="12533" width="11.42578125" style="1"/>
    <col min="12534" max="12534" width="0.85546875" style="1" customWidth="1"/>
    <col min="12535" max="12535" width="5.42578125" style="1" customWidth="1"/>
    <col min="12536" max="12536" width="40.28515625" style="1" customWidth="1"/>
    <col min="12537" max="12537" width="15.28515625" style="1" customWidth="1"/>
    <col min="12538" max="12538" width="17.28515625" style="1" customWidth="1"/>
    <col min="12539" max="12539" width="8.140625" style="1" customWidth="1"/>
    <col min="12540" max="12541" width="15.85546875" style="1" customWidth="1"/>
    <col min="12542" max="12542" width="7.7109375" style="1" customWidth="1"/>
    <col min="12543" max="12543" width="15.85546875" style="1" customWidth="1"/>
    <col min="12544" max="12544" width="17.7109375" style="1" customWidth="1"/>
    <col min="12545" max="12789" width="11.42578125" style="1"/>
    <col min="12790" max="12790" width="0.85546875" style="1" customWidth="1"/>
    <col min="12791" max="12791" width="5.42578125" style="1" customWidth="1"/>
    <col min="12792" max="12792" width="40.28515625" style="1" customWidth="1"/>
    <col min="12793" max="12793" width="15.28515625" style="1" customWidth="1"/>
    <col min="12794" max="12794" width="17.28515625" style="1" customWidth="1"/>
    <col min="12795" max="12795" width="8.140625" style="1" customWidth="1"/>
    <col min="12796" max="12797" width="15.85546875" style="1" customWidth="1"/>
    <col min="12798" max="12798" width="7.7109375" style="1" customWidth="1"/>
    <col min="12799" max="12799" width="15.85546875" style="1" customWidth="1"/>
    <col min="12800" max="12800" width="17.7109375" style="1" customWidth="1"/>
    <col min="12801" max="13045" width="11.42578125" style="1"/>
    <col min="13046" max="13046" width="0.85546875" style="1" customWidth="1"/>
    <col min="13047" max="13047" width="5.42578125" style="1" customWidth="1"/>
    <col min="13048" max="13048" width="40.28515625" style="1" customWidth="1"/>
    <col min="13049" max="13049" width="15.28515625" style="1" customWidth="1"/>
    <col min="13050" max="13050" width="17.28515625" style="1" customWidth="1"/>
    <col min="13051" max="13051" width="8.140625" style="1" customWidth="1"/>
    <col min="13052" max="13053" width="15.85546875" style="1" customWidth="1"/>
    <col min="13054" max="13054" width="7.7109375" style="1" customWidth="1"/>
    <col min="13055" max="13055" width="15.85546875" style="1" customWidth="1"/>
    <col min="13056" max="13056" width="17.7109375" style="1" customWidth="1"/>
    <col min="13057" max="13301" width="11.42578125" style="1"/>
    <col min="13302" max="13302" width="0.85546875" style="1" customWidth="1"/>
    <col min="13303" max="13303" width="5.42578125" style="1" customWidth="1"/>
    <col min="13304" max="13304" width="40.28515625" style="1" customWidth="1"/>
    <col min="13305" max="13305" width="15.28515625" style="1" customWidth="1"/>
    <col min="13306" max="13306" width="17.28515625" style="1" customWidth="1"/>
    <col min="13307" max="13307" width="8.140625" style="1" customWidth="1"/>
    <col min="13308" max="13309" width="15.85546875" style="1" customWidth="1"/>
    <col min="13310" max="13310" width="7.7109375" style="1" customWidth="1"/>
    <col min="13311" max="13311" width="15.85546875" style="1" customWidth="1"/>
    <col min="13312" max="13312" width="17.7109375" style="1" customWidth="1"/>
    <col min="13313" max="13557" width="11.42578125" style="1"/>
    <col min="13558" max="13558" width="0.85546875" style="1" customWidth="1"/>
    <col min="13559" max="13559" width="5.42578125" style="1" customWidth="1"/>
    <col min="13560" max="13560" width="40.28515625" style="1" customWidth="1"/>
    <col min="13561" max="13561" width="15.28515625" style="1" customWidth="1"/>
    <col min="13562" max="13562" width="17.28515625" style="1" customWidth="1"/>
    <col min="13563" max="13563" width="8.140625" style="1" customWidth="1"/>
    <col min="13564" max="13565" width="15.85546875" style="1" customWidth="1"/>
    <col min="13566" max="13566" width="7.7109375" style="1" customWidth="1"/>
    <col min="13567" max="13567" width="15.85546875" style="1" customWidth="1"/>
    <col min="13568" max="13568" width="17.7109375" style="1" customWidth="1"/>
    <col min="13569" max="13813" width="11.42578125" style="1"/>
    <col min="13814" max="13814" width="0.85546875" style="1" customWidth="1"/>
    <col min="13815" max="13815" width="5.42578125" style="1" customWidth="1"/>
    <col min="13816" max="13816" width="40.28515625" style="1" customWidth="1"/>
    <col min="13817" max="13817" width="15.28515625" style="1" customWidth="1"/>
    <col min="13818" max="13818" width="17.28515625" style="1" customWidth="1"/>
    <col min="13819" max="13819" width="8.140625" style="1" customWidth="1"/>
    <col min="13820" max="13821" width="15.85546875" style="1" customWidth="1"/>
    <col min="13822" max="13822" width="7.7109375" style="1" customWidth="1"/>
    <col min="13823" max="13823" width="15.85546875" style="1" customWidth="1"/>
    <col min="13824" max="13824" width="17.7109375" style="1" customWidth="1"/>
    <col min="13825" max="14069" width="11.42578125" style="1"/>
    <col min="14070" max="14070" width="0.85546875" style="1" customWidth="1"/>
    <col min="14071" max="14071" width="5.42578125" style="1" customWidth="1"/>
    <col min="14072" max="14072" width="40.28515625" style="1" customWidth="1"/>
    <col min="14073" max="14073" width="15.28515625" style="1" customWidth="1"/>
    <col min="14074" max="14074" width="17.28515625" style="1" customWidth="1"/>
    <col min="14075" max="14075" width="8.140625" style="1" customWidth="1"/>
    <col min="14076" max="14077" width="15.85546875" style="1" customWidth="1"/>
    <col min="14078" max="14078" width="7.7109375" style="1" customWidth="1"/>
    <col min="14079" max="14079" width="15.85546875" style="1" customWidth="1"/>
    <col min="14080" max="14080" width="17.7109375" style="1" customWidth="1"/>
    <col min="14081" max="14325" width="11.42578125" style="1"/>
    <col min="14326" max="14326" width="0.85546875" style="1" customWidth="1"/>
    <col min="14327" max="14327" width="5.42578125" style="1" customWidth="1"/>
    <col min="14328" max="14328" width="40.28515625" style="1" customWidth="1"/>
    <col min="14329" max="14329" width="15.28515625" style="1" customWidth="1"/>
    <col min="14330" max="14330" width="17.28515625" style="1" customWidth="1"/>
    <col min="14331" max="14331" width="8.140625" style="1" customWidth="1"/>
    <col min="14332" max="14333" width="15.85546875" style="1" customWidth="1"/>
    <col min="14334" max="14334" width="7.7109375" style="1" customWidth="1"/>
    <col min="14335" max="14335" width="15.85546875" style="1" customWidth="1"/>
    <col min="14336" max="14336" width="17.7109375" style="1" customWidth="1"/>
    <col min="14337" max="14581" width="11.42578125" style="1"/>
    <col min="14582" max="14582" width="0.85546875" style="1" customWidth="1"/>
    <col min="14583" max="14583" width="5.42578125" style="1" customWidth="1"/>
    <col min="14584" max="14584" width="40.28515625" style="1" customWidth="1"/>
    <col min="14585" max="14585" width="15.28515625" style="1" customWidth="1"/>
    <col min="14586" max="14586" width="17.28515625" style="1" customWidth="1"/>
    <col min="14587" max="14587" width="8.140625" style="1" customWidth="1"/>
    <col min="14588" max="14589" width="15.85546875" style="1" customWidth="1"/>
    <col min="14590" max="14590" width="7.7109375" style="1" customWidth="1"/>
    <col min="14591" max="14591" width="15.85546875" style="1" customWidth="1"/>
    <col min="14592" max="14592" width="17.7109375" style="1" customWidth="1"/>
    <col min="14593" max="14837" width="11.42578125" style="1"/>
    <col min="14838" max="14838" width="0.85546875" style="1" customWidth="1"/>
    <col min="14839" max="14839" width="5.42578125" style="1" customWidth="1"/>
    <col min="14840" max="14840" width="40.28515625" style="1" customWidth="1"/>
    <col min="14841" max="14841" width="15.28515625" style="1" customWidth="1"/>
    <col min="14842" max="14842" width="17.28515625" style="1" customWidth="1"/>
    <col min="14843" max="14843" width="8.140625" style="1" customWidth="1"/>
    <col min="14844" max="14845" width="15.85546875" style="1" customWidth="1"/>
    <col min="14846" max="14846" width="7.7109375" style="1" customWidth="1"/>
    <col min="14847" max="14847" width="15.85546875" style="1" customWidth="1"/>
    <col min="14848" max="14848" width="17.7109375" style="1" customWidth="1"/>
    <col min="14849" max="15093" width="11.42578125" style="1"/>
    <col min="15094" max="15094" width="0.85546875" style="1" customWidth="1"/>
    <col min="15095" max="15095" width="5.42578125" style="1" customWidth="1"/>
    <col min="15096" max="15096" width="40.28515625" style="1" customWidth="1"/>
    <col min="15097" max="15097" width="15.28515625" style="1" customWidth="1"/>
    <col min="15098" max="15098" width="17.28515625" style="1" customWidth="1"/>
    <col min="15099" max="15099" width="8.140625" style="1" customWidth="1"/>
    <col min="15100" max="15101" width="15.85546875" style="1" customWidth="1"/>
    <col min="15102" max="15102" width="7.7109375" style="1" customWidth="1"/>
    <col min="15103" max="15103" width="15.85546875" style="1" customWidth="1"/>
    <col min="15104" max="15104" width="17.7109375" style="1" customWidth="1"/>
    <col min="15105" max="15349" width="11.42578125" style="1"/>
    <col min="15350" max="15350" width="0.85546875" style="1" customWidth="1"/>
    <col min="15351" max="15351" width="5.42578125" style="1" customWidth="1"/>
    <col min="15352" max="15352" width="40.28515625" style="1" customWidth="1"/>
    <col min="15353" max="15353" width="15.28515625" style="1" customWidth="1"/>
    <col min="15354" max="15354" width="17.28515625" style="1" customWidth="1"/>
    <col min="15355" max="15355" width="8.140625" style="1" customWidth="1"/>
    <col min="15356" max="15357" width="15.85546875" style="1" customWidth="1"/>
    <col min="15358" max="15358" width="7.7109375" style="1" customWidth="1"/>
    <col min="15359" max="15359" width="15.85546875" style="1" customWidth="1"/>
    <col min="15360" max="15360" width="17.7109375" style="1" customWidth="1"/>
    <col min="15361" max="15605" width="11.42578125" style="1"/>
    <col min="15606" max="15606" width="0.85546875" style="1" customWidth="1"/>
    <col min="15607" max="15607" width="5.42578125" style="1" customWidth="1"/>
    <col min="15608" max="15608" width="40.28515625" style="1" customWidth="1"/>
    <col min="15609" max="15609" width="15.28515625" style="1" customWidth="1"/>
    <col min="15610" max="15610" width="17.28515625" style="1" customWidth="1"/>
    <col min="15611" max="15611" width="8.140625" style="1" customWidth="1"/>
    <col min="15612" max="15613" width="15.85546875" style="1" customWidth="1"/>
    <col min="15614" max="15614" width="7.7109375" style="1" customWidth="1"/>
    <col min="15615" max="15615" width="15.85546875" style="1" customWidth="1"/>
    <col min="15616" max="15616" width="17.7109375" style="1" customWidth="1"/>
    <col min="15617" max="15861" width="11.42578125" style="1"/>
    <col min="15862" max="15862" width="0.85546875" style="1" customWidth="1"/>
    <col min="15863" max="15863" width="5.42578125" style="1" customWidth="1"/>
    <col min="15864" max="15864" width="40.28515625" style="1" customWidth="1"/>
    <col min="15865" max="15865" width="15.28515625" style="1" customWidth="1"/>
    <col min="15866" max="15866" width="17.28515625" style="1" customWidth="1"/>
    <col min="15867" max="15867" width="8.140625" style="1" customWidth="1"/>
    <col min="15868" max="15869" width="15.85546875" style="1" customWidth="1"/>
    <col min="15870" max="15870" width="7.7109375" style="1" customWidth="1"/>
    <col min="15871" max="15871" width="15.85546875" style="1" customWidth="1"/>
    <col min="15872" max="15872" width="17.7109375" style="1" customWidth="1"/>
    <col min="15873" max="16117" width="11.42578125" style="1"/>
    <col min="16118" max="16118" width="0.85546875" style="1" customWidth="1"/>
    <col min="16119" max="16119" width="5.42578125" style="1" customWidth="1"/>
    <col min="16120" max="16120" width="40.28515625" style="1" customWidth="1"/>
    <col min="16121" max="16121" width="15.28515625" style="1" customWidth="1"/>
    <col min="16122" max="16122" width="17.28515625" style="1" customWidth="1"/>
    <col min="16123" max="16123" width="8.140625" style="1" customWidth="1"/>
    <col min="16124" max="16125" width="15.85546875" style="1" customWidth="1"/>
    <col min="16126" max="16126" width="7.7109375" style="1" customWidth="1"/>
    <col min="16127" max="16127" width="15.85546875" style="1" customWidth="1"/>
    <col min="16128" max="16128" width="17.7109375" style="1" customWidth="1"/>
    <col min="16129" max="16384" width="11.42578125" style="1"/>
  </cols>
  <sheetData>
    <row r="1" spans="1:26" ht="70.5" customHeight="1">
      <c r="B1" s="20"/>
      <c r="C1" s="20"/>
      <c r="D1" s="20"/>
      <c r="E1" s="20"/>
      <c r="F1" s="20"/>
      <c r="G1" s="20"/>
      <c r="H1" s="20"/>
      <c r="K1" s="14"/>
    </row>
    <row r="2" spans="1:26" ht="24" customHeight="1">
      <c r="B2" s="372" t="s">
        <v>10</v>
      </c>
      <c r="C2" s="373"/>
      <c r="D2" s="373"/>
      <c r="E2" s="373"/>
      <c r="F2" s="373"/>
      <c r="G2" s="373"/>
      <c r="H2" s="373"/>
    </row>
    <row r="3" spans="1:26" ht="15.75">
      <c r="B3" s="19" t="s">
        <v>104</v>
      </c>
      <c r="C3" s="19"/>
      <c r="D3" s="19"/>
      <c r="E3" s="19"/>
      <c r="F3" s="19"/>
      <c r="G3" s="19"/>
      <c r="H3" s="19"/>
    </row>
    <row r="4" spans="1:26" s="2" customFormat="1">
      <c r="A4" s="21"/>
      <c r="B4" s="318" t="s">
        <v>105</v>
      </c>
      <c r="C4" s="318"/>
      <c r="D4" s="318"/>
      <c r="E4" s="318"/>
      <c r="F4" s="318"/>
      <c r="G4" s="86"/>
    </row>
    <row r="5" spans="1:26">
      <c r="B5" s="374" t="str">
        <f>+'2.1'!A5</f>
        <v>Enero 2019 a febrero de 2021</v>
      </c>
      <c r="C5" s="374"/>
      <c r="D5" s="379"/>
      <c r="E5" s="379"/>
      <c r="F5" s="379"/>
      <c r="G5" s="379"/>
      <c r="H5" s="379"/>
      <c r="I5" s="3"/>
      <c r="J5" s="3"/>
      <c r="K5" s="3"/>
      <c r="L5" s="3"/>
      <c r="M5" s="3"/>
      <c r="N5" s="3"/>
      <c r="O5" s="3"/>
      <c r="P5" s="3"/>
      <c r="Q5" s="3"/>
      <c r="R5" s="3"/>
    </row>
    <row r="6" spans="1:26" ht="6.75" customHeight="1">
      <c r="B6" s="4"/>
      <c r="C6" s="4"/>
      <c r="D6" s="4"/>
      <c r="E6" s="4"/>
      <c r="F6" s="4"/>
      <c r="G6" s="4"/>
      <c r="H6" s="4"/>
    </row>
    <row r="7" spans="1:26" s="46" customFormat="1" ht="45.75" customHeight="1">
      <c r="B7" s="101"/>
      <c r="C7" s="101"/>
      <c r="D7" s="375" t="s">
        <v>77</v>
      </c>
      <c r="E7" s="375"/>
      <c r="F7" s="375"/>
      <c r="G7" s="375"/>
      <c r="H7" s="375"/>
      <c r="I7" s="89"/>
      <c r="J7" s="346" t="s">
        <v>41</v>
      </c>
      <c r="K7" s="346"/>
      <c r="L7" s="346"/>
      <c r="M7" s="346"/>
      <c r="N7" s="346"/>
      <c r="O7" s="93"/>
      <c r="P7" s="346" t="s">
        <v>14</v>
      </c>
      <c r="Q7" s="346"/>
      <c r="R7" s="346"/>
      <c r="S7" s="346"/>
      <c r="T7" s="346"/>
      <c r="U7" s="93"/>
      <c r="V7" s="371" t="s">
        <v>38</v>
      </c>
      <c r="W7" s="371"/>
      <c r="X7" s="371"/>
      <c r="Y7" s="371"/>
      <c r="Z7" s="371"/>
    </row>
    <row r="8" spans="1:26" s="46" customFormat="1" ht="54.75" customHeight="1">
      <c r="B8" s="357" t="s">
        <v>5</v>
      </c>
      <c r="C8" s="376" t="s">
        <v>19</v>
      </c>
      <c r="D8" s="376" t="s">
        <v>15</v>
      </c>
      <c r="E8" s="377" t="s">
        <v>16</v>
      </c>
      <c r="F8" s="377" t="s">
        <v>17</v>
      </c>
      <c r="G8" s="377" t="s">
        <v>43</v>
      </c>
      <c r="H8" s="377" t="s">
        <v>34</v>
      </c>
      <c r="I8" s="95"/>
      <c r="J8" s="376" t="s">
        <v>15</v>
      </c>
      <c r="K8" s="377" t="s">
        <v>16</v>
      </c>
      <c r="L8" s="377" t="s">
        <v>17</v>
      </c>
      <c r="M8" s="377" t="s">
        <v>43</v>
      </c>
      <c r="N8" s="377" t="s">
        <v>34</v>
      </c>
      <c r="O8" s="95"/>
      <c r="P8" s="376" t="s">
        <v>15</v>
      </c>
      <c r="Q8" s="377" t="s">
        <v>16</v>
      </c>
      <c r="R8" s="377" t="s">
        <v>17</v>
      </c>
      <c r="S8" s="377" t="s">
        <v>43</v>
      </c>
      <c r="T8" s="377" t="s">
        <v>34</v>
      </c>
      <c r="U8" s="95"/>
      <c r="V8" s="376" t="s">
        <v>15</v>
      </c>
      <c r="W8" s="377" t="s">
        <v>16</v>
      </c>
      <c r="X8" s="377" t="s">
        <v>17</v>
      </c>
      <c r="Y8" s="377" t="s">
        <v>43</v>
      </c>
      <c r="Z8" s="377" t="s">
        <v>34</v>
      </c>
    </row>
    <row r="9" spans="1:26" s="48" customFormat="1" ht="16.5" customHeight="1">
      <c r="B9" s="364"/>
      <c r="C9" s="348"/>
      <c r="D9" s="348"/>
      <c r="E9" s="378"/>
      <c r="F9" s="378"/>
      <c r="G9" s="378"/>
      <c r="H9" s="378"/>
      <c r="I9" s="95"/>
      <c r="J9" s="348"/>
      <c r="K9" s="378"/>
      <c r="L9" s="378"/>
      <c r="M9" s="378"/>
      <c r="N9" s="378"/>
      <c r="O9" s="95"/>
      <c r="P9" s="348"/>
      <c r="Q9" s="378"/>
      <c r="R9" s="378"/>
      <c r="S9" s="378"/>
      <c r="T9" s="378"/>
      <c r="U9" s="95"/>
      <c r="V9" s="348"/>
      <c r="W9" s="378"/>
      <c r="X9" s="378"/>
      <c r="Y9" s="378"/>
      <c r="Z9" s="378"/>
    </row>
    <row r="10" spans="1:26" s="48" customFormat="1" ht="12.75" customHeight="1">
      <c r="B10" s="118">
        <v>2019</v>
      </c>
      <c r="C10" s="49" t="s">
        <v>20</v>
      </c>
      <c r="D10" s="182">
        <v>94.034116946017036</v>
      </c>
      <c r="E10" s="182">
        <v>93.565436584709886</v>
      </c>
      <c r="F10" s="182">
        <v>95.904977070612588</v>
      </c>
      <c r="G10" s="182">
        <v>96.911169435408141</v>
      </c>
      <c r="H10" s="182">
        <v>98.711273214379304</v>
      </c>
      <c r="I10" s="82"/>
      <c r="J10" s="182">
        <v>95.163112947604802</v>
      </c>
      <c r="K10" s="182">
        <v>95.321188196432942</v>
      </c>
      <c r="L10" s="182">
        <v>95.696944764439849</v>
      </c>
      <c r="M10" s="182">
        <v>97.646219424512111</v>
      </c>
      <c r="N10" s="182">
        <v>99.866589035560366</v>
      </c>
      <c r="O10" s="96"/>
      <c r="P10" s="182">
        <v>95.438155372881099</v>
      </c>
      <c r="Q10" s="182">
        <v>94.54033482634749</v>
      </c>
      <c r="R10" s="182">
        <v>95.781288489962108</v>
      </c>
      <c r="S10" s="182">
        <v>99.968248719308292</v>
      </c>
      <c r="T10" s="182">
        <v>99.185876613290986</v>
      </c>
      <c r="U10" s="99"/>
      <c r="V10" s="182">
        <v>92.925982908676417</v>
      </c>
      <c r="W10" s="182">
        <v>92.16573859145312</v>
      </c>
      <c r="X10" s="182">
        <v>96.552212720078344</v>
      </c>
      <c r="Y10" s="182">
        <v>94.757213074499418</v>
      </c>
      <c r="Z10" s="182">
        <v>97.718705244900519</v>
      </c>
    </row>
    <row r="11" spans="1:26" s="76" customFormat="1" ht="12.75" customHeight="1">
      <c r="A11" s="77"/>
      <c r="B11" s="50"/>
      <c r="C11" s="50" t="s">
        <v>33</v>
      </c>
      <c r="D11" s="183">
        <v>98.569051634216152</v>
      </c>
      <c r="E11" s="183">
        <v>98.442399498775629</v>
      </c>
      <c r="F11" s="183">
        <v>98.239087416227633</v>
      </c>
      <c r="G11" s="183">
        <v>99.20887222680264</v>
      </c>
      <c r="H11" s="183">
        <v>100.41379813701526</v>
      </c>
      <c r="I11" s="82"/>
      <c r="J11" s="183">
        <v>97.913974074202287</v>
      </c>
      <c r="K11" s="183">
        <v>98.397470536294875</v>
      </c>
      <c r="L11" s="183">
        <v>96.839354244722671</v>
      </c>
      <c r="M11" s="183">
        <v>97.076508802331347</v>
      </c>
      <c r="N11" s="183">
        <v>101.12025849164735</v>
      </c>
      <c r="O11" s="73"/>
      <c r="P11" s="183">
        <v>98.889951165295926</v>
      </c>
      <c r="Q11" s="183">
        <v>98.245877230543215</v>
      </c>
      <c r="R11" s="183">
        <v>96.431864105379489</v>
      </c>
      <c r="S11" s="183">
        <v>99.025776251404167</v>
      </c>
      <c r="T11" s="183">
        <v>98.884594964486723</v>
      </c>
      <c r="U11" s="100"/>
      <c r="V11" s="183">
        <v>98.886539305803822</v>
      </c>
      <c r="W11" s="183">
        <v>98.414421505617781</v>
      </c>
      <c r="X11" s="183">
        <v>100.78417092335575</v>
      </c>
      <c r="Y11" s="183">
        <v>100.45333032835397</v>
      </c>
      <c r="Z11" s="183">
        <v>100.76766134136044</v>
      </c>
    </row>
    <row r="12" spans="1:26" s="76" customFormat="1" ht="12.75" customHeight="1">
      <c r="A12" s="78"/>
      <c r="B12" s="110"/>
      <c r="C12" s="110" t="s">
        <v>32</v>
      </c>
      <c r="D12" s="182">
        <v>99.854378603585815</v>
      </c>
      <c r="E12" s="182">
        <v>99.688793209270088</v>
      </c>
      <c r="F12" s="182">
        <v>99.605187006214962</v>
      </c>
      <c r="G12" s="182">
        <v>99.662688295799668</v>
      </c>
      <c r="H12" s="182">
        <v>99.334254794575671</v>
      </c>
      <c r="I12" s="82"/>
      <c r="J12" s="182">
        <v>98.249367578750608</v>
      </c>
      <c r="K12" s="182">
        <v>98.188335294046581</v>
      </c>
      <c r="L12" s="182">
        <v>98.600664290056471</v>
      </c>
      <c r="M12" s="182">
        <v>98.983018933259729</v>
      </c>
      <c r="N12" s="182">
        <v>100.06672068782628</v>
      </c>
      <c r="O12" s="73"/>
      <c r="P12" s="182">
        <v>98.94152792115392</v>
      </c>
      <c r="Q12" s="182">
        <v>98.102566632028726</v>
      </c>
      <c r="R12" s="182">
        <v>98.105542490518687</v>
      </c>
      <c r="S12" s="182">
        <v>99.412809687164682</v>
      </c>
      <c r="T12" s="182">
        <v>99.553049081895978</v>
      </c>
      <c r="U12" s="100"/>
      <c r="V12" s="182">
        <v>101.18696765236324</v>
      </c>
      <c r="W12" s="182">
        <v>101.00740410297331</v>
      </c>
      <c r="X12" s="182">
        <v>101.49120692478914</v>
      </c>
      <c r="Y12" s="182">
        <v>100.1324835242466</v>
      </c>
      <c r="Z12" s="182">
        <v>98.808546688061924</v>
      </c>
    </row>
    <row r="13" spans="1:26" s="98" customFormat="1" ht="12.75" customHeight="1">
      <c r="A13" s="78"/>
      <c r="B13" s="99"/>
      <c r="C13" s="99" t="s">
        <v>23</v>
      </c>
      <c r="D13" s="184">
        <v>100.23467649167878</v>
      </c>
      <c r="E13" s="184">
        <v>100.05333045266937</v>
      </c>
      <c r="F13" s="184">
        <v>99.836416503370728</v>
      </c>
      <c r="G13" s="184">
        <v>99.294071015471289</v>
      </c>
      <c r="H13" s="184">
        <v>100.39151310338566</v>
      </c>
      <c r="I13" s="82"/>
      <c r="J13" s="184">
        <v>100.09152376477854</v>
      </c>
      <c r="K13" s="184">
        <v>100.25134075637033</v>
      </c>
      <c r="L13" s="184">
        <v>99.237211188789715</v>
      </c>
      <c r="M13" s="184">
        <v>100.11283983248535</v>
      </c>
      <c r="N13" s="184">
        <v>100.00951812342869</v>
      </c>
      <c r="O13" s="73"/>
      <c r="P13" s="184">
        <v>100.82706511924661</v>
      </c>
      <c r="Q13" s="184">
        <v>100.16764566315595</v>
      </c>
      <c r="R13" s="184">
        <v>101.13905263286713</v>
      </c>
      <c r="S13" s="184">
        <v>98.380883474777136</v>
      </c>
      <c r="T13" s="184">
        <v>100.57399630727859</v>
      </c>
      <c r="U13" s="100"/>
      <c r="V13" s="184">
        <v>99.98002024566803</v>
      </c>
      <c r="W13" s="184">
        <v>99.721373219445013</v>
      </c>
      <c r="X13" s="184">
        <v>100.01551454703042</v>
      </c>
      <c r="Y13" s="184">
        <v>99.229119669824499</v>
      </c>
      <c r="Z13" s="184">
        <v>100.57142144051458</v>
      </c>
    </row>
    <row r="14" spans="1:26" s="76" customFormat="1" ht="12.75" customHeight="1">
      <c r="A14" s="78"/>
      <c r="B14" s="110"/>
      <c r="C14" s="110" t="s">
        <v>24</v>
      </c>
      <c r="D14" s="182">
        <v>100.98316970954319</v>
      </c>
      <c r="E14" s="182">
        <v>100.82325402357456</v>
      </c>
      <c r="F14" s="182">
        <v>100.901554811605</v>
      </c>
      <c r="G14" s="182">
        <v>100.26148901828734</v>
      </c>
      <c r="H14" s="182">
        <v>99.618397765226447</v>
      </c>
      <c r="I14" s="82"/>
      <c r="J14" s="182">
        <v>101.92944023930312</v>
      </c>
      <c r="K14" s="182">
        <v>101.89749352232357</v>
      </c>
      <c r="L14" s="182">
        <v>102.04947778302669</v>
      </c>
      <c r="M14" s="182">
        <v>101.08956189238609</v>
      </c>
      <c r="N14" s="182">
        <v>99.010872595470815</v>
      </c>
      <c r="O14" s="73"/>
      <c r="P14" s="182">
        <v>100.28332506807929</v>
      </c>
      <c r="Q14" s="182">
        <v>100.52708487510951</v>
      </c>
      <c r="R14" s="182">
        <v>99.448251795534333</v>
      </c>
      <c r="S14" s="182">
        <v>97.202488951283541</v>
      </c>
      <c r="T14" s="182">
        <v>100.51849575818959</v>
      </c>
      <c r="U14" s="100"/>
      <c r="V14" s="182">
        <v>100.90039686052823</v>
      </c>
      <c r="W14" s="182">
        <v>100.56199508675134</v>
      </c>
      <c r="X14" s="182">
        <v>100.75528709214024</v>
      </c>
      <c r="Y14" s="182">
        <v>100.94878044870812</v>
      </c>
      <c r="Z14" s="182">
        <v>99.55382923354442</v>
      </c>
    </row>
    <row r="15" spans="1:26" s="76" customFormat="1" ht="12.75" customHeight="1">
      <c r="A15" s="78"/>
      <c r="B15" s="99"/>
      <c r="C15" s="99" t="s">
        <v>25</v>
      </c>
      <c r="D15" s="184">
        <v>100.52850909705903</v>
      </c>
      <c r="E15" s="184">
        <v>100.63313243145737</v>
      </c>
      <c r="F15" s="184">
        <v>99.625463443325955</v>
      </c>
      <c r="G15" s="184">
        <v>99.891151670189288</v>
      </c>
      <c r="H15" s="184">
        <v>99.930096468860896</v>
      </c>
      <c r="I15" s="82"/>
      <c r="J15" s="184">
        <v>101.69032683201348</v>
      </c>
      <c r="K15" s="184">
        <v>101.96289740839728</v>
      </c>
      <c r="L15" s="184">
        <v>100.54011379013215</v>
      </c>
      <c r="M15" s="184">
        <v>100.71307512783541</v>
      </c>
      <c r="N15" s="184">
        <v>99.979462986750292</v>
      </c>
      <c r="O15" s="73"/>
      <c r="P15" s="184">
        <v>99.859083727861332</v>
      </c>
      <c r="Q15" s="184">
        <v>100.3399148866783</v>
      </c>
      <c r="R15" s="184">
        <v>99.593240890371831</v>
      </c>
      <c r="S15" s="184">
        <v>93.502882350894467</v>
      </c>
      <c r="T15" s="184">
        <v>100.18406448040903</v>
      </c>
      <c r="U15" s="100"/>
      <c r="V15" s="184">
        <v>100.21862369401036</v>
      </c>
      <c r="W15" s="184">
        <v>100.2229307313864</v>
      </c>
      <c r="X15" s="184">
        <v>98.766198062813274</v>
      </c>
      <c r="Y15" s="184">
        <v>101.78633585319328</v>
      </c>
      <c r="Z15" s="184">
        <v>99.786261675407843</v>
      </c>
    </row>
    <row r="16" spans="1:26" s="76" customFormat="1" ht="12.75" customHeight="1">
      <c r="A16" s="78"/>
      <c r="B16" s="110"/>
      <c r="C16" s="110" t="s">
        <v>26</v>
      </c>
      <c r="D16" s="182">
        <v>99.345553623185751</v>
      </c>
      <c r="E16" s="182">
        <v>99.333946001735299</v>
      </c>
      <c r="F16" s="182">
        <v>99.509796418200409</v>
      </c>
      <c r="G16" s="182">
        <v>101.12281674805146</v>
      </c>
      <c r="H16" s="182">
        <v>100.1155468782371</v>
      </c>
      <c r="I16" s="82"/>
      <c r="J16" s="182">
        <v>99.020475257455814</v>
      </c>
      <c r="K16" s="182">
        <v>99.054477847089245</v>
      </c>
      <c r="L16" s="182">
        <v>98.293694160656415</v>
      </c>
      <c r="M16" s="182">
        <v>100.90121056368019</v>
      </c>
      <c r="N16" s="182">
        <v>98.702019358350398</v>
      </c>
      <c r="O16" s="73"/>
      <c r="P16" s="182">
        <v>100.35716402558673</v>
      </c>
      <c r="Q16" s="182">
        <v>100.75952638567203</v>
      </c>
      <c r="R16" s="182">
        <v>101.11823415683756</v>
      </c>
      <c r="S16" s="182">
        <v>99.38814589567454</v>
      </c>
      <c r="T16" s="182">
        <v>99.988084870079476</v>
      </c>
      <c r="U16" s="100"/>
      <c r="V16" s="182">
        <v>99.030228914937808</v>
      </c>
      <c r="W16" s="182">
        <v>98.943964104918933</v>
      </c>
      <c r="X16" s="182">
        <v>99.701866986979084</v>
      </c>
      <c r="Y16" s="182">
        <v>101.48229721629878</v>
      </c>
      <c r="Z16" s="182">
        <v>101.06316163999639</v>
      </c>
    </row>
    <row r="17" spans="1:26" s="76" customFormat="1" ht="12.75" customHeight="1">
      <c r="A17" s="78"/>
      <c r="B17" s="99"/>
      <c r="C17" s="99" t="s">
        <v>90</v>
      </c>
      <c r="D17" s="184">
        <v>101.03732030196856</v>
      </c>
      <c r="E17" s="184">
        <v>100.94626560930092</v>
      </c>
      <c r="F17" s="184">
        <v>101.98816588360734</v>
      </c>
      <c r="G17" s="184">
        <v>100.63017292453175</v>
      </c>
      <c r="H17" s="184">
        <v>100.56625373178464</v>
      </c>
      <c r="I17" s="82"/>
      <c r="J17" s="184">
        <v>100.72040382670893</v>
      </c>
      <c r="K17" s="184">
        <v>100.18912559650792</v>
      </c>
      <c r="L17" s="184">
        <v>102.03839189014967</v>
      </c>
      <c r="M17" s="184">
        <v>99.710570503554081</v>
      </c>
      <c r="N17" s="184">
        <v>100.62151757519595</v>
      </c>
      <c r="O17" s="73"/>
      <c r="P17" s="184">
        <v>101.78052433612544</v>
      </c>
      <c r="Q17" s="184">
        <v>102.24224823322912</v>
      </c>
      <c r="R17" s="184">
        <v>101.79140991260394</v>
      </c>
      <c r="S17" s="184">
        <v>97.988014018686414</v>
      </c>
      <c r="T17" s="184">
        <v>101.32764695833932</v>
      </c>
      <c r="U17" s="100"/>
      <c r="V17" s="184">
        <v>100.82824300370885</v>
      </c>
      <c r="W17" s="184">
        <v>100.83039659944373</v>
      </c>
      <c r="X17" s="184">
        <v>101.86073988362874</v>
      </c>
      <c r="Y17" s="184">
        <v>102.10952072216699</v>
      </c>
      <c r="Z17" s="184">
        <v>100.07517949094778</v>
      </c>
    </row>
    <row r="18" spans="1:26" s="76" customFormat="1" ht="12.75" customHeight="1">
      <c r="A18" s="78"/>
      <c r="B18" s="110"/>
      <c r="C18" s="110" t="s">
        <v>27</v>
      </c>
      <c r="D18" s="182">
        <v>101.58386733371896</v>
      </c>
      <c r="E18" s="182">
        <v>101.72918421894772</v>
      </c>
      <c r="F18" s="182">
        <v>100.75611373721107</v>
      </c>
      <c r="G18" s="182">
        <v>100.03515088595789</v>
      </c>
      <c r="H18" s="182">
        <v>100.29745618762375</v>
      </c>
      <c r="I18" s="82"/>
      <c r="J18" s="182">
        <v>101.71219871749911</v>
      </c>
      <c r="K18" s="182">
        <v>101.68720623423941</v>
      </c>
      <c r="L18" s="182">
        <v>100.92181635896786</v>
      </c>
      <c r="M18" s="182">
        <v>100.52372465473776</v>
      </c>
      <c r="N18" s="182">
        <v>100.91173802602964</v>
      </c>
      <c r="O18" s="73"/>
      <c r="P18" s="182">
        <v>102.14844486584231</v>
      </c>
      <c r="Q18" s="182">
        <v>102.48077748324759</v>
      </c>
      <c r="R18" s="182">
        <v>101.9061307878135</v>
      </c>
      <c r="S18" s="182">
        <v>100.48371775430623</v>
      </c>
      <c r="T18" s="182">
        <v>99.452928206910528</v>
      </c>
      <c r="U18" s="100"/>
      <c r="V18" s="182">
        <v>101.05371043244149</v>
      </c>
      <c r="W18" s="182">
        <v>101.32884019791591</v>
      </c>
      <c r="X18" s="182">
        <v>99.731690404281878</v>
      </c>
      <c r="Y18" s="182">
        <v>99.57906569692561</v>
      </c>
      <c r="Z18" s="182">
        <v>100.22898575507331</v>
      </c>
    </row>
    <row r="19" spans="1:26" s="76" customFormat="1" ht="12.75" customHeight="1">
      <c r="A19" s="78"/>
      <c r="B19" s="99"/>
      <c r="C19" s="99" t="s">
        <v>28</v>
      </c>
      <c r="D19" s="184">
        <v>101.08365383534155</v>
      </c>
      <c r="E19" s="184">
        <v>101.1497539507437</v>
      </c>
      <c r="F19" s="184">
        <v>101.70346136576342</v>
      </c>
      <c r="G19" s="184">
        <v>99.384925259036834</v>
      </c>
      <c r="H19" s="184">
        <v>99.809794426117406</v>
      </c>
      <c r="I19" s="82"/>
      <c r="J19" s="184">
        <v>101.04672656457312</v>
      </c>
      <c r="K19" s="184">
        <v>100.46780063209175</v>
      </c>
      <c r="L19" s="184">
        <v>102.77453294576142</v>
      </c>
      <c r="M19" s="184">
        <v>96.177679357021063</v>
      </c>
      <c r="N19" s="184">
        <v>100.14402272339507</v>
      </c>
      <c r="O19" s="73"/>
      <c r="P19" s="184">
        <v>100.82274180296243</v>
      </c>
      <c r="Q19" s="184">
        <v>101.08497313300271</v>
      </c>
      <c r="R19" s="184">
        <v>101.8408177469929</v>
      </c>
      <c r="S19" s="184">
        <v>106.24108087534192</v>
      </c>
      <c r="T19" s="184">
        <v>100.1091738881221</v>
      </c>
      <c r="U19" s="100"/>
      <c r="V19" s="184">
        <v>101.04653121700203</v>
      </c>
      <c r="W19" s="184">
        <v>101.47134495220631</v>
      </c>
      <c r="X19" s="184">
        <v>100.28481429776433</v>
      </c>
      <c r="Y19" s="184">
        <v>99.869917850632135</v>
      </c>
      <c r="Z19" s="184">
        <v>99.400662316222622</v>
      </c>
    </row>
    <row r="20" spans="1:26" s="76" customFormat="1" ht="12.75" customHeight="1">
      <c r="A20" s="78"/>
      <c r="B20" s="110"/>
      <c r="C20" s="110" t="s">
        <v>29</v>
      </c>
      <c r="D20" s="182">
        <v>101.82790841685758</v>
      </c>
      <c r="E20" s="182">
        <v>102.22657997576104</v>
      </c>
      <c r="F20" s="182">
        <v>102.22757725268895</v>
      </c>
      <c r="G20" s="182">
        <v>100.75226670897983</v>
      </c>
      <c r="H20" s="182">
        <v>100.41987330314113</v>
      </c>
      <c r="I20" s="82"/>
      <c r="J20" s="182">
        <v>101.5619956237295</v>
      </c>
      <c r="K20" s="182">
        <v>101.40000157791984</v>
      </c>
      <c r="L20" s="182">
        <v>102.98667625443197</v>
      </c>
      <c r="M20" s="182">
        <v>100.48668127399883</v>
      </c>
      <c r="N20" s="182">
        <v>100.69498103537479</v>
      </c>
      <c r="O20" s="73"/>
      <c r="P20" s="182">
        <v>100.69477741925238</v>
      </c>
      <c r="Q20" s="182">
        <v>101.25304285147114</v>
      </c>
      <c r="R20" s="182">
        <v>100.82480129229485</v>
      </c>
      <c r="S20" s="182">
        <v>105.17208217898322</v>
      </c>
      <c r="T20" s="182">
        <v>99.751730898788111</v>
      </c>
      <c r="U20" s="100"/>
      <c r="V20" s="182">
        <v>102.52176081521253</v>
      </c>
      <c r="W20" s="182">
        <v>103.14469069446967</v>
      </c>
      <c r="X20" s="182">
        <v>102.00762046957756</v>
      </c>
      <c r="Y20" s="182">
        <v>99.635920848907219</v>
      </c>
      <c r="Z20" s="182">
        <v>100.59303316103174</v>
      </c>
    </row>
    <row r="21" spans="1:26" s="76" customFormat="1" ht="12.75" customHeight="1">
      <c r="A21" s="78"/>
      <c r="B21" s="99"/>
      <c r="C21" s="99" t="s">
        <v>30</v>
      </c>
      <c r="D21" s="184">
        <v>100.91779400682732</v>
      </c>
      <c r="E21" s="184">
        <v>101.40792404305456</v>
      </c>
      <c r="F21" s="184">
        <v>99.702199091171948</v>
      </c>
      <c r="G21" s="184">
        <v>102.84522581148386</v>
      </c>
      <c r="H21" s="184">
        <v>100.39174198965239</v>
      </c>
      <c r="I21" s="82"/>
      <c r="J21" s="184">
        <v>100.9004545733805</v>
      </c>
      <c r="K21" s="184">
        <v>101.18266239828637</v>
      </c>
      <c r="L21" s="184">
        <v>100.02112232886515</v>
      </c>
      <c r="M21" s="184">
        <v>106.578909634198</v>
      </c>
      <c r="N21" s="184">
        <v>98.872299360970601</v>
      </c>
      <c r="O21" s="73"/>
      <c r="P21" s="184">
        <v>99.957239175712473</v>
      </c>
      <c r="Q21" s="184">
        <v>100.25600779951418</v>
      </c>
      <c r="R21" s="184">
        <v>102.01936569882344</v>
      </c>
      <c r="S21" s="184">
        <v>103.23386984217528</v>
      </c>
      <c r="T21" s="184">
        <v>100.47035797220968</v>
      </c>
      <c r="U21" s="100"/>
      <c r="V21" s="184">
        <v>101.42099494964714</v>
      </c>
      <c r="W21" s="184">
        <v>102.18690021341853</v>
      </c>
      <c r="X21" s="184">
        <v>98.048677687561394</v>
      </c>
      <c r="Y21" s="184">
        <v>100.01601476624327</v>
      </c>
      <c r="Z21" s="184">
        <v>101.43255201293861</v>
      </c>
    </row>
    <row r="22" spans="1:26" s="76" customFormat="1" ht="12.75" customHeight="1">
      <c r="A22" s="78"/>
      <c r="B22" s="119">
        <v>2020</v>
      </c>
      <c r="C22" s="110" t="s">
        <v>31</v>
      </c>
      <c r="D22" s="182">
        <v>98.775442087191578</v>
      </c>
      <c r="E22" s="182">
        <v>98.773868856587328</v>
      </c>
      <c r="F22" s="182">
        <v>99.698519160405127</v>
      </c>
      <c r="G22" s="182">
        <v>99.071405816898448</v>
      </c>
      <c r="H22" s="182">
        <v>102.31657009637981</v>
      </c>
      <c r="I22" s="82"/>
      <c r="J22" s="182">
        <v>100.71957824586026</v>
      </c>
      <c r="K22" s="182">
        <v>100.943537991995</v>
      </c>
      <c r="L22" s="182">
        <v>99.802221454516541</v>
      </c>
      <c r="M22" s="182">
        <v>103.45944868188745</v>
      </c>
      <c r="N22" s="182">
        <v>104.29504559198837</v>
      </c>
      <c r="O22" s="73"/>
      <c r="P22" s="182">
        <v>95.802212905162676</v>
      </c>
      <c r="Q22" s="182">
        <v>94.599713364373471</v>
      </c>
      <c r="R22" s="182">
        <v>106.48243491470799</v>
      </c>
      <c r="S22" s="182">
        <v>99.699361597399701</v>
      </c>
      <c r="T22" s="182">
        <v>102.5748160556272</v>
      </c>
      <c r="U22" s="100"/>
      <c r="V22" s="182">
        <v>99.293106049365292</v>
      </c>
      <c r="W22" s="182">
        <v>99.840858412435892</v>
      </c>
      <c r="X22" s="182">
        <v>96.139083714842613</v>
      </c>
      <c r="Y22" s="182">
        <v>95.265130571357091</v>
      </c>
      <c r="Z22" s="182">
        <v>100.84941885505043</v>
      </c>
    </row>
    <row r="23" spans="1:26" s="76" customFormat="1" ht="12.75" customHeight="1">
      <c r="A23" s="78"/>
      <c r="B23" s="99"/>
      <c r="C23" s="99" t="s">
        <v>21</v>
      </c>
      <c r="D23" s="184">
        <v>103.54244680716636</v>
      </c>
      <c r="E23" s="184">
        <v>103.63904696886479</v>
      </c>
      <c r="F23" s="184">
        <v>104.05243503065452</v>
      </c>
      <c r="G23" s="184">
        <v>103.16836696056336</v>
      </c>
      <c r="H23" s="184">
        <v>104.16489557821149</v>
      </c>
      <c r="I23" s="82"/>
      <c r="J23" s="184">
        <v>103.31527682558878</v>
      </c>
      <c r="K23" s="184">
        <v>103.28517530471343</v>
      </c>
      <c r="L23" s="184">
        <v>103.98406671224532</v>
      </c>
      <c r="M23" s="184">
        <v>107.5641648418969</v>
      </c>
      <c r="N23" s="184">
        <v>105.11548076634416</v>
      </c>
      <c r="O23" s="73"/>
      <c r="P23" s="184">
        <v>100.41313897810645</v>
      </c>
      <c r="Q23" s="184">
        <v>99.168324003214551</v>
      </c>
      <c r="R23" s="184">
        <v>107.2392171396628</v>
      </c>
      <c r="S23" s="184">
        <v>100.50269892664463</v>
      </c>
      <c r="T23" s="184">
        <v>101.61985474084996</v>
      </c>
      <c r="U23" s="100"/>
      <c r="V23" s="184">
        <v>105.1355890821801</v>
      </c>
      <c r="W23" s="184">
        <v>105.81178516168465</v>
      </c>
      <c r="X23" s="184">
        <v>102.44642077055792</v>
      </c>
      <c r="Y23" s="184">
        <v>100.91336296539326</v>
      </c>
      <c r="Z23" s="184">
        <v>104.78511901546142</v>
      </c>
    </row>
    <row r="24" spans="1:26" s="163" customFormat="1" ht="12.75" customHeight="1">
      <c r="A24" s="78"/>
      <c r="B24" s="110"/>
      <c r="C24" s="110" t="s">
        <v>32</v>
      </c>
      <c r="D24" s="182">
        <v>101.87248874566022</v>
      </c>
      <c r="E24" s="182">
        <v>102.08525329458963</v>
      </c>
      <c r="F24" s="182">
        <v>100.24020262135275</v>
      </c>
      <c r="G24" s="182">
        <v>103.28019138866256</v>
      </c>
      <c r="H24" s="182">
        <v>100.41717582009626</v>
      </c>
      <c r="I24" s="82"/>
      <c r="J24" s="182">
        <v>101.30338186244342</v>
      </c>
      <c r="K24" s="182">
        <v>101.65501539094201</v>
      </c>
      <c r="L24" s="182">
        <v>98.793361680134879</v>
      </c>
      <c r="M24" s="182">
        <v>106.17523364538741</v>
      </c>
      <c r="N24" s="182">
        <v>101.87783749314451</v>
      </c>
      <c r="O24" s="73"/>
      <c r="P24" s="182">
        <v>99.588234081406142</v>
      </c>
      <c r="Q24" s="182">
        <v>98.133948354079763</v>
      </c>
      <c r="R24" s="182">
        <v>105.41834955013292</v>
      </c>
      <c r="S24" s="182">
        <v>100.31830141770742</v>
      </c>
      <c r="T24" s="182">
        <v>98.632240910751719</v>
      </c>
      <c r="U24" s="100"/>
      <c r="V24" s="182">
        <v>102.93838937727938</v>
      </c>
      <c r="W24" s="182">
        <v>103.82489513336301</v>
      </c>
      <c r="X24" s="182">
        <v>98.707782653067014</v>
      </c>
      <c r="Y24" s="182">
        <v>102.49612582798986</v>
      </c>
      <c r="Z24" s="182">
        <v>100.32259003414251</v>
      </c>
    </row>
    <row r="25" spans="1:26" s="100" customFormat="1" ht="12.75" customHeight="1">
      <c r="A25" s="78"/>
      <c r="B25" s="99"/>
      <c r="C25" s="99" t="s">
        <v>23</v>
      </c>
      <c r="D25" s="184">
        <v>94.70261396970875</v>
      </c>
      <c r="E25" s="184">
        <v>94.121762361227979</v>
      </c>
      <c r="F25" s="184">
        <v>94.292568936489147</v>
      </c>
      <c r="G25" s="184">
        <v>89.22510381922045</v>
      </c>
      <c r="H25" s="184">
        <v>93.976189663842845</v>
      </c>
      <c r="I25" s="82"/>
      <c r="J25" s="184">
        <v>94.484881734308587</v>
      </c>
      <c r="K25" s="184">
        <v>93.497834396134365</v>
      </c>
      <c r="L25" s="184">
        <v>95.712816413440819</v>
      </c>
      <c r="M25" s="184">
        <v>97.694797645585226</v>
      </c>
      <c r="N25" s="184">
        <v>95.653813685681698</v>
      </c>
      <c r="O25" s="73"/>
      <c r="P25" s="184">
        <v>99.641901554559027</v>
      </c>
      <c r="Q25" s="184">
        <v>97.791887481552635</v>
      </c>
      <c r="R25" s="184">
        <v>105.89529664261994</v>
      </c>
      <c r="S25" s="184">
        <v>100.92990115879681</v>
      </c>
      <c r="T25" s="184">
        <v>95.843488704121427</v>
      </c>
      <c r="V25" s="184">
        <v>91.407016648522813</v>
      </c>
      <c r="W25" s="184">
        <v>91.562310605383928</v>
      </c>
      <c r="X25" s="184">
        <v>86.943831632104022</v>
      </c>
      <c r="Y25" s="184">
        <v>75.535004212341931</v>
      </c>
      <c r="Z25" s="184">
        <v>91.078941372233714</v>
      </c>
    </row>
    <row r="26" spans="1:26" s="163" customFormat="1" ht="12.75" customHeight="1">
      <c r="A26" s="78"/>
      <c r="B26" s="110"/>
      <c r="C26" s="110" t="s">
        <v>24</v>
      </c>
      <c r="D26" s="182">
        <v>100.27615432226146</v>
      </c>
      <c r="E26" s="182">
        <v>99.581447875277988</v>
      </c>
      <c r="F26" s="182">
        <v>100.50212820816252</v>
      </c>
      <c r="G26" s="182">
        <v>91.133995857033341</v>
      </c>
      <c r="H26" s="182">
        <v>91.819686127793176</v>
      </c>
      <c r="I26" s="82"/>
      <c r="J26" s="182">
        <v>101.33829327510975</v>
      </c>
      <c r="K26" s="182">
        <v>100.73056077075387</v>
      </c>
      <c r="L26" s="182">
        <v>101.35340237643223</v>
      </c>
      <c r="M26" s="182">
        <v>94.145291220967735</v>
      </c>
      <c r="N26" s="182">
        <v>95.168181596055618</v>
      </c>
      <c r="O26" s="73"/>
      <c r="P26" s="182">
        <v>100.37776653857532</v>
      </c>
      <c r="Q26" s="182">
        <v>98.571620986033466</v>
      </c>
      <c r="R26" s="182">
        <v>104.66623680402873</v>
      </c>
      <c r="S26" s="182">
        <v>98.276936510085974</v>
      </c>
      <c r="T26" s="182">
        <v>95.091349402553917</v>
      </c>
      <c r="U26" s="100"/>
      <c r="V26" s="182">
        <v>98.629127950707712</v>
      </c>
      <c r="W26" s="182">
        <v>98.380349520223973</v>
      </c>
      <c r="X26" s="182">
        <v>97.24953455300404</v>
      </c>
      <c r="Y26" s="182">
        <v>84.747740507034777</v>
      </c>
      <c r="Z26" s="182">
        <v>86.507215649417532</v>
      </c>
    </row>
    <row r="27" spans="1:26" s="163" customFormat="1" ht="12.75" customHeight="1">
      <c r="A27" s="78"/>
      <c r="C27" s="163" t="s">
        <v>25</v>
      </c>
      <c r="D27" s="162">
        <v>103.20442080353379</v>
      </c>
      <c r="E27" s="162">
        <v>102.37714639562948</v>
      </c>
      <c r="F27" s="162">
        <v>104.07103780584497</v>
      </c>
      <c r="G27" s="162">
        <v>99.238733862813262</v>
      </c>
      <c r="H27" s="162">
        <v>96.369552248738259</v>
      </c>
      <c r="I27" s="162"/>
      <c r="J27" s="162">
        <v>104.25688420505574</v>
      </c>
      <c r="K27" s="162">
        <v>104.17392878620373</v>
      </c>
      <c r="L27" s="162">
        <v>103.19855918628353</v>
      </c>
      <c r="M27" s="162">
        <v>104.862040519348</v>
      </c>
      <c r="N27" s="162">
        <v>98.508098806245457</v>
      </c>
      <c r="O27" s="162"/>
      <c r="P27" s="162">
        <v>100.37833552533132</v>
      </c>
      <c r="Q27" s="162">
        <v>97.42159660546173</v>
      </c>
      <c r="R27" s="162">
        <v>108.05041055743736</v>
      </c>
      <c r="S27" s="162">
        <v>98.736504692284086</v>
      </c>
      <c r="T27" s="162">
        <v>100.08216108120965</v>
      </c>
      <c r="U27" s="162"/>
      <c r="V27" s="162">
        <v>103.10905531659638</v>
      </c>
      <c r="W27" s="162">
        <v>102.71278926506267</v>
      </c>
      <c r="X27" s="162">
        <v>102.8278171896627</v>
      </c>
      <c r="Y27" s="162">
        <v>95.050242807481851</v>
      </c>
      <c r="Z27" s="162">
        <v>91.995130750551709</v>
      </c>
    </row>
    <row r="28" spans="1:26" s="163" customFormat="1" ht="12.75" customHeight="1">
      <c r="A28" s="78"/>
      <c r="B28" s="110"/>
      <c r="C28" s="110" t="s">
        <v>26</v>
      </c>
      <c r="D28" s="182">
        <v>103.82356230441124</v>
      </c>
      <c r="E28" s="182">
        <v>103.19139401477992</v>
      </c>
      <c r="F28" s="182">
        <v>104.4450089255287</v>
      </c>
      <c r="G28" s="182">
        <v>100.77660420770839</v>
      </c>
      <c r="H28" s="182">
        <v>96.477186984751327</v>
      </c>
      <c r="I28" s="82"/>
      <c r="J28" s="182">
        <v>105.75088915558153</v>
      </c>
      <c r="K28" s="182">
        <v>106.10039468842653</v>
      </c>
      <c r="L28" s="182">
        <v>103.86740266102919</v>
      </c>
      <c r="M28" s="182">
        <v>100.4756874156093</v>
      </c>
      <c r="N28" s="182">
        <v>96.819311668215178</v>
      </c>
      <c r="O28" s="73"/>
      <c r="P28" s="182">
        <v>101.99879057871951</v>
      </c>
      <c r="Q28" s="182">
        <v>99.263427276673482</v>
      </c>
      <c r="R28" s="182">
        <v>108.83936902934779</v>
      </c>
      <c r="S28" s="182">
        <v>104.07411383549609</v>
      </c>
      <c r="T28" s="182">
        <v>95.165007063529416</v>
      </c>
      <c r="U28" s="100"/>
      <c r="V28" s="182">
        <v>102.65805723435506</v>
      </c>
      <c r="W28" s="182">
        <v>102.33317437365388</v>
      </c>
      <c r="X28" s="182">
        <v>102.63115952821857</v>
      </c>
      <c r="Y28" s="182">
        <v>99.85203492903976</v>
      </c>
      <c r="Z28" s="182">
        <v>96.481379760640735</v>
      </c>
    </row>
    <row r="29" spans="1:26" s="100" customFormat="1" ht="12.75" customHeight="1">
      <c r="A29" s="78"/>
      <c r="B29" s="99"/>
      <c r="C29" s="99" t="s">
        <v>90</v>
      </c>
      <c r="D29" s="184">
        <v>105.2720633931721</v>
      </c>
      <c r="E29" s="184">
        <v>104.78111384408109</v>
      </c>
      <c r="F29" s="184">
        <v>105.59885755877291</v>
      </c>
      <c r="G29" s="184">
        <v>103.10666878740463</v>
      </c>
      <c r="H29" s="184">
        <v>97.594199441570439</v>
      </c>
      <c r="I29" s="82"/>
      <c r="J29" s="184">
        <v>106.49659945720258</v>
      </c>
      <c r="K29" s="184">
        <v>106.56786971275569</v>
      </c>
      <c r="L29" s="184">
        <v>105.2284173287787</v>
      </c>
      <c r="M29" s="184">
        <v>107.41827061766035</v>
      </c>
      <c r="N29" s="184">
        <v>97.516045462207501</v>
      </c>
      <c r="O29" s="73"/>
      <c r="P29" s="184">
        <v>103.09818692259221</v>
      </c>
      <c r="Q29" s="184">
        <v>100.23571649252861</v>
      </c>
      <c r="R29" s="184">
        <v>109.81042377463304</v>
      </c>
      <c r="S29" s="184">
        <v>102.78383275149122</v>
      </c>
      <c r="T29" s="184">
        <v>97.21855162570256</v>
      </c>
      <c r="V29" s="184">
        <v>104.66557636426748</v>
      </c>
      <c r="W29" s="184">
        <v>104.82247722871156</v>
      </c>
      <c r="X29" s="184">
        <v>103.55807064782525</v>
      </c>
      <c r="Y29" s="184">
        <v>99.937157298390943</v>
      </c>
      <c r="Z29" s="184">
        <v>97.586515668708657</v>
      </c>
    </row>
    <row r="30" spans="1:26" s="163" customFormat="1" ht="12.75" customHeight="1">
      <c r="A30" s="78"/>
      <c r="B30" s="110"/>
      <c r="C30" s="110" t="s">
        <v>27</v>
      </c>
      <c r="D30" s="182">
        <v>106.60149954570289</v>
      </c>
      <c r="E30" s="182">
        <v>106.35058939452814</v>
      </c>
      <c r="F30" s="182">
        <v>106.33180540141745</v>
      </c>
      <c r="G30" s="182">
        <v>101.7285657812311</v>
      </c>
      <c r="H30" s="182">
        <v>98.78409368332855</v>
      </c>
      <c r="I30" s="82"/>
      <c r="J30" s="182">
        <v>107.08791375385576</v>
      </c>
      <c r="K30" s="182">
        <v>107.48069758633446</v>
      </c>
      <c r="L30" s="182">
        <v>104.36466705754972</v>
      </c>
      <c r="M30" s="182">
        <v>103.23158231127695</v>
      </c>
      <c r="N30" s="182">
        <v>99.069175344852582</v>
      </c>
      <c r="O30" s="73"/>
      <c r="P30" s="182">
        <v>103.02717372853746</v>
      </c>
      <c r="Q30" s="182">
        <v>100.14648617886938</v>
      </c>
      <c r="R30" s="182">
        <v>111.57954455128343</v>
      </c>
      <c r="S30" s="182">
        <v>102.18719377266818</v>
      </c>
      <c r="T30" s="182">
        <v>96.446874499722995</v>
      </c>
      <c r="U30" s="100"/>
      <c r="V30" s="182">
        <v>107.17703897407391</v>
      </c>
      <c r="W30" s="182">
        <v>107.69402924330723</v>
      </c>
      <c r="X30" s="182">
        <v>105.16143340276535</v>
      </c>
      <c r="Y30" s="182">
        <v>100.49193353305638</v>
      </c>
      <c r="Z30" s="182">
        <v>99.609858116513223</v>
      </c>
    </row>
    <row r="31" spans="1:26" s="100" customFormat="1" ht="12.75" customHeight="1">
      <c r="A31" s="78"/>
      <c r="B31" s="99"/>
      <c r="C31" s="99" t="s">
        <v>28</v>
      </c>
      <c r="D31" s="184">
        <v>107.01685713903875</v>
      </c>
      <c r="E31" s="184">
        <v>106.89641548642862</v>
      </c>
      <c r="F31" s="184">
        <v>107.04520428876306</v>
      </c>
      <c r="G31" s="184">
        <v>103.48213531496594</v>
      </c>
      <c r="H31" s="184">
        <v>98.059170553777108</v>
      </c>
      <c r="I31" s="82"/>
      <c r="J31" s="184">
        <v>108.13685602263421</v>
      </c>
      <c r="K31" s="184">
        <v>109.33096295931341</v>
      </c>
      <c r="L31" s="184">
        <v>103.43986531257296</v>
      </c>
      <c r="M31" s="184">
        <v>104.76100030301856</v>
      </c>
      <c r="N31" s="184">
        <v>97.374251755449407</v>
      </c>
      <c r="O31" s="73"/>
      <c r="P31" s="184">
        <v>102.96025162465385</v>
      </c>
      <c r="Q31" s="184">
        <v>100.34586978962801</v>
      </c>
      <c r="R31" s="184">
        <v>111.62913553784428</v>
      </c>
      <c r="S31" s="184">
        <v>102.12185895590883</v>
      </c>
      <c r="T31" s="184">
        <v>97.018519701719413</v>
      </c>
      <c r="V31" s="184">
        <v>107.60191894282616</v>
      </c>
      <c r="W31" s="184">
        <v>107.83767539513921</v>
      </c>
      <c r="X31" s="184">
        <v>107.84558905818761</v>
      </c>
      <c r="Y31" s="184">
        <v>103.86636231075821</v>
      </c>
      <c r="Z31" s="184">
        <v>98.701004522863172</v>
      </c>
    </row>
    <row r="32" spans="1:26" s="163" customFormat="1" ht="12.75" customHeight="1">
      <c r="A32" s="78"/>
      <c r="B32" s="110"/>
      <c r="C32" s="110" t="s">
        <v>29</v>
      </c>
      <c r="D32" s="182">
        <v>107.71517100510216</v>
      </c>
      <c r="E32" s="182">
        <v>107.66117030039798</v>
      </c>
      <c r="F32" s="182">
        <v>107.31423546624779</v>
      </c>
      <c r="G32" s="182">
        <v>107.36347221095997</v>
      </c>
      <c r="H32" s="182">
        <v>98.999606850884362</v>
      </c>
      <c r="I32" s="82"/>
      <c r="J32" s="182">
        <v>107.94395528165504</v>
      </c>
      <c r="K32" s="182">
        <v>109.33151653105529</v>
      </c>
      <c r="L32" s="182">
        <v>102.45615493010492</v>
      </c>
      <c r="M32" s="182">
        <v>111.6221532597767</v>
      </c>
      <c r="N32" s="182">
        <v>98.38494951368844</v>
      </c>
      <c r="O32" s="73"/>
      <c r="P32" s="182">
        <v>104.26256449428418</v>
      </c>
      <c r="Q32" s="182">
        <v>101.85443646317185</v>
      </c>
      <c r="R32" s="182">
        <v>111.74683955284046</v>
      </c>
      <c r="S32" s="182">
        <v>103.63493195457305</v>
      </c>
      <c r="T32" s="182">
        <v>96.028027814609246</v>
      </c>
      <c r="U32" s="100"/>
      <c r="V32" s="182">
        <v>108.53245588719278</v>
      </c>
      <c r="W32" s="182">
        <v>108.63114290373986</v>
      </c>
      <c r="X32" s="182">
        <v>109.43005012872118</v>
      </c>
      <c r="Y32" s="182">
        <v>106.05789247048236</v>
      </c>
      <c r="Z32" s="182">
        <v>100.73895522170385</v>
      </c>
    </row>
    <row r="33" spans="1:26" s="100" customFormat="1" ht="12.75" customHeight="1">
      <c r="A33" s="78"/>
      <c r="B33" s="99"/>
      <c r="C33" s="99" t="s">
        <v>30</v>
      </c>
      <c r="D33" s="184">
        <v>108.47644478046514</v>
      </c>
      <c r="E33" s="184">
        <v>108.38864811622759</v>
      </c>
      <c r="F33" s="184">
        <v>107.84448545832208</v>
      </c>
      <c r="G33" s="184">
        <v>109.52757156110353</v>
      </c>
      <c r="H33" s="184">
        <v>98.181388165706309</v>
      </c>
      <c r="I33" s="82"/>
      <c r="J33" s="184">
        <v>108.3087188093826</v>
      </c>
      <c r="K33" s="184">
        <v>109.60318497840802</v>
      </c>
      <c r="L33" s="184">
        <v>103.00144868543572</v>
      </c>
      <c r="M33" s="184">
        <v>112.66562742245512</v>
      </c>
      <c r="N33" s="184">
        <v>97.582149293692538</v>
      </c>
      <c r="O33" s="73"/>
      <c r="P33" s="184">
        <v>102.9438602516517</v>
      </c>
      <c r="Q33" s="184">
        <v>100.42614469494661</v>
      </c>
      <c r="R33" s="184">
        <v>113.30966835011725</v>
      </c>
      <c r="S33" s="184">
        <v>108.01817759821949</v>
      </c>
      <c r="T33" s="184">
        <v>95.701309364070184</v>
      </c>
      <c r="V33" s="184">
        <v>110.64835113919078</v>
      </c>
      <c r="W33" s="184">
        <v>110.80787363815728</v>
      </c>
      <c r="X33" s="184">
        <v>109.63975113100106</v>
      </c>
      <c r="Y33" s="184">
        <v>108.20954515834573</v>
      </c>
      <c r="Z33" s="184">
        <v>99.556890979065315</v>
      </c>
    </row>
    <row r="34" spans="1:26" s="163" customFormat="1" ht="12.75" customHeight="1">
      <c r="A34" s="78"/>
      <c r="B34" s="285">
        <v>2021</v>
      </c>
      <c r="C34" s="110" t="s">
        <v>31</v>
      </c>
      <c r="D34" s="182">
        <v>106.92366398694196</v>
      </c>
      <c r="E34" s="182">
        <v>106.07619246252476</v>
      </c>
      <c r="F34" s="182">
        <v>109.88021642846296</v>
      </c>
      <c r="G34" s="182">
        <v>106.63956531290552</v>
      </c>
      <c r="H34" s="182">
        <v>99.976001949359002</v>
      </c>
      <c r="I34" s="82"/>
      <c r="J34" s="182">
        <v>108.89584471313304</v>
      </c>
      <c r="K34" s="182">
        <v>109.50004897584429</v>
      </c>
      <c r="L34" s="182">
        <v>105.17272184849398</v>
      </c>
      <c r="M34" s="182">
        <v>108.84935416978878</v>
      </c>
      <c r="N34" s="182">
        <v>99.358533940436502</v>
      </c>
      <c r="O34" s="73"/>
      <c r="P34" s="182">
        <v>101.22024656795985</v>
      </c>
      <c r="Q34" s="182">
        <v>98.125501140759596</v>
      </c>
      <c r="R34" s="182">
        <v>115.28345452019178</v>
      </c>
      <c r="S34" s="182">
        <v>102.14468613587225</v>
      </c>
      <c r="T34" s="182">
        <v>98.788444359589676</v>
      </c>
      <c r="U34" s="100"/>
      <c r="V34" s="182">
        <v>108.05001667053484</v>
      </c>
      <c r="W34" s="182">
        <v>107.50155687749225</v>
      </c>
      <c r="X34" s="182">
        <v>111.42194281265812</v>
      </c>
      <c r="Y34" s="182">
        <v>106.91900514926031</v>
      </c>
      <c r="Z34" s="182">
        <v>100.55833400335213</v>
      </c>
    </row>
    <row r="35" spans="1:26" s="100" customFormat="1" ht="12.75" customHeight="1">
      <c r="A35" s="78"/>
      <c r="B35" s="111"/>
      <c r="C35" s="111" t="s">
        <v>21</v>
      </c>
      <c r="D35" s="286">
        <v>109.72424687003546</v>
      </c>
      <c r="E35" s="286">
        <v>109.3781502664955</v>
      </c>
      <c r="F35" s="286">
        <v>109.91662969217548</v>
      </c>
      <c r="G35" s="286">
        <v>107.97731201561855</v>
      </c>
      <c r="H35" s="286">
        <v>101.34999925763735</v>
      </c>
      <c r="I35" s="90"/>
      <c r="J35" s="286">
        <v>110.19219453821812</v>
      </c>
      <c r="K35" s="286">
        <v>111.21269530059121</v>
      </c>
      <c r="L35" s="286">
        <v>105.888183358128</v>
      </c>
      <c r="M35" s="286">
        <v>109.55902689190798</v>
      </c>
      <c r="N35" s="286">
        <v>101.5555976303319</v>
      </c>
      <c r="O35" s="75"/>
      <c r="P35" s="286">
        <v>104.86968320302054</v>
      </c>
      <c r="Q35" s="286">
        <v>102.36463834230196</v>
      </c>
      <c r="R35" s="286">
        <v>114.28344566159564</v>
      </c>
      <c r="S35" s="286">
        <v>107.6698856829736</v>
      </c>
      <c r="T35" s="286">
        <v>100.25503257779597</v>
      </c>
      <c r="U35" s="113"/>
      <c r="V35" s="286">
        <v>111.0264048260122</v>
      </c>
      <c r="W35" s="286">
        <v>110.82603649244194</v>
      </c>
      <c r="X35" s="286">
        <v>111.38128411581772</v>
      </c>
      <c r="Y35" s="286">
        <v>107.33344598950035</v>
      </c>
      <c r="Z35" s="286">
        <v>101.20837476875187</v>
      </c>
    </row>
    <row r="36" spans="1:26" s="12" customFormat="1" ht="13.5" customHeight="1">
      <c r="A36" s="83"/>
      <c r="B36" s="181" t="s">
        <v>88</v>
      </c>
      <c r="C36" s="181"/>
      <c r="P36" s="185"/>
    </row>
    <row r="37" spans="1:26" s="12" customFormat="1" ht="13.5" customHeight="1">
      <c r="A37" s="83"/>
      <c r="B37" s="13" t="s">
        <v>4</v>
      </c>
      <c r="C37" s="13"/>
      <c r="P37" s="185"/>
    </row>
    <row r="38" spans="1:26" s="12" customFormat="1" ht="38.25" customHeight="1">
      <c r="B38" s="366" t="s">
        <v>103</v>
      </c>
      <c r="C38" s="366"/>
      <c r="D38" s="366"/>
      <c r="E38" s="366"/>
      <c r="F38" s="366"/>
      <c r="G38" s="366"/>
      <c r="H38" s="366"/>
      <c r="I38" s="366"/>
      <c r="J38" s="366"/>
      <c r="K38" s="366"/>
      <c r="L38" s="366"/>
      <c r="M38" s="366"/>
      <c r="N38" s="366"/>
      <c r="S38" s="203"/>
      <c r="T38" s="181"/>
      <c r="Y38" s="203"/>
    </row>
    <row r="39" spans="1:26" s="12" customFormat="1" ht="10.5" customHeight="1">
      <c r="A39" s="83"/>
      <c r="B39" s="317" t="s">
        <v>89</v>
      </c>
      <c r="C39" s="317"/>
      <c r="D39" s="317"/>
      <c r="E39" s="317"/>
      <c r="F39" s="317"/>
      <c r="G39" s="317"/>
    </row>
    <row r="40" spans="1:26" s="12" customFormat="1" ht="12">
      <c r="A40" s="83"/>
      <c r="B40" s="6" t="s">
        <v>117</v>
      </c>
      <c r="C40" s="6"/>
      <c r="D40" s="6"/>
      <c r="E40" s="6"/>
      <c r="F40" s="6"/>
      <c r="G40" s="6"/>
      <c r="H40" s="6"/>
      <c r="I40" s="6"/>
    </row>
    <row r="41" spans="1:26" s="12" customFormat="1" ht="12">
      <c r="A41" s="83"/>
      <c r="B41" s="317"/>
      <c r="C41" s="317"/>
      <c r="D41" s="317"/>
      <c r="E41" s="317"/>
      <c r="F41" s="317"/>
      <c r="G41" s="317"/>
    </row>
  </sheetData>
  <mergeCells count="32">
    <mergeCell ref="B2:H2"/>
    <mergeCell ref="B4:F4"/>
    <mergeCell ref="B5:H5"/>
    <mergeCell ref="D7:H7"/>
    <mergeCell ref="J7:N7"/>
    <mergeCell ref="V7:Z7"/>
    <mergeCell ref="P7:T7"/>
    <mergeCell ref="X8:X9"/>
    <mergeCell ref="Y8:Y9"/>
    <mergeCell ref="Z8:Z9"/>
    <mergeCell ref="S8:S9"/>
    <mergeCell ref="W8:W9"/>
    <mergeCell ref="T8:T9"/>
    <mergeCell ref="V8:V9"/>
    <mergeCell ref="P8:P9"/>
    <mergeCell ref="Q8:Q9"/>
    <mergeCell ref="R8:R9"/>
    <mergeCell ref="B41:G41"/>
    <mergeCell ref="C8:C9"/>
    <mergeCell ref="B39:G39"/>
    <mergeCell ref="J8:J9"/>
    <mergeCell ref="K8:K9"/>
    <mergeCell ref="H8:H9"/>
    <mergeCell ref="B8:B9"/>
    <mergeCell ref="D8:D9"/>
    <mergeCell ref="E8:E9"/>
    <mergeCell ref="F8:F9"/>
    <mergeCell ref="G8:G9"/>
    <mergeCell ref="B38:N38"/>
    <mergeCell ref="N8:N9"/>
    <mergeCell ref="L8:L9"/>
    <mergeCell ref="M8:M9"/>
  </mergeCells>
  <printOptions horizontalCentered="1" verticalCentered="1"/>
  <pageMargins left="0.27559055118110237" right="0.43307086614173229" top="0.51181102362204722" bottom="0.47244094488188981" header="0" footer="0"/>
  <pageSetup scale="7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Contenido</vt:lpstr>
      <vt:lpstr>1.1</vt:lpstr>
      <vt:lpstr>1.1a -CVs- Int.</vt:lpstr>
      <vt:lpstr>1.2 </vt:lpstr>
      <vt:lpstr>1.2a - CVs- Int.</vt:lpstr>
      <vt:lpstr>1.3 - CVs- Int.</vt:lpstr>
      <vt:lpstr>2.1</vt:lpstr>
      <vt:lpstr>2.2</vt:lpstr>
      <vt:lpstr>2.3</vt:lpstr>
      <vt:lpstr>'1.1'!Área_de_impresión</vt:lpstr>
      <vt:lpstr>'1.1a -CVs- Int.'!Área_de_impresión</vt:lpstr>
      <vt:lpstr>'1.2 '!Área_de_impresión</vt:lpstr>
      <vt:lpstr>'1.2a - CVs- Int.'!Área_de_impresión</vt:lpstr>
      <vt:lpstr>'1.3 - CVs- Int.'!Área_de_impresión</vt:lpstr>
      <vt:lpstr>'2.1'!Área_de_impresión</vt:lpstr>
      <vt:lpstr>'2.2'!Área_de_impresión</vt:lpstr>
      <vt:lpstr>'2.3'!Área_de_impresión</vt:lpstr>
      <vt:lpstr>Contenido!Área_de_impresión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July  Carolina Leon Rodriguez</dc:creator>
  <cp:lastModifiedBy>familianietohernandez@outlook.es</cp:lastModifiedBy>
  <cp:lastPrinted>2020-02-12T13:56:17Z</cp:lastPrinted>
  <dcterms:created xsi:type="dcterms:W3CDTF">2017-09-08T14:53:21Z</dcterms:created>
  <dcterms:modified xsi:type="dcterms:W3CDTF">2021-04-15T14:44:35Z</dcterms:modified>
</cp:coreProperties>
</file>