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5570" windowHeight="7275" tabRatio="697" activeTab="0"/>
  </bookViews>
  <sheets>
    <sheet name="Contenido" sheetId="1" r:id="rId1"/>
    <sheet name="1.1" sheetId="2" r:id="rId2"/>
    <sheet name="1.2" sheetId="3" r:id="rId3"/>
  </sheets>
  <definedNames>
    <definedName name="_xlnm.Print_Area" localSheetId="1">'1.1'!$A$1:$I$47</definedName>
    <definedName name="_xlnm.Print_Area" localSheetId="2">'1.2'!$A$1:$I$49</definedName>
    <definedName name="_xlnm.Print_Titles" localSheetId="1">'1.1'!$1:$9</definedName>
    <definedName name="_xlnm.Print_Titles" localSheetId="2">'1.2'!$1:$8</definedName>
  </definedNames>
  <calcPr fullCalcOnLoad="1"/>
</workbook>
</file>

<file path=xl/sharedStrings.xml><?xml version="1.0" encoding="utf-8"?>
<sst xmlns="http://schemas.openxmlformats.org/spreadsheetml/2006/main" count="84" uniqueCount="41">
  <si>
    <t>Personal permanente</t>
  </si>
  <si>
    <t>Personal temporal directo</t>
  </si>
  <si>
    <t>Personal temporal a través de empresas</t>
  </si>
  <si>
    <t xml:space="preserve">Años </t>
  </si>
  <si>
    <t>Meses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</si>
  <si>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</si>
  <si>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</si>
  <si>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</si>
  <si>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</si>
  <si>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</si>
  <si>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</si>
  <si>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</si>
  <si>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</si>
  <si>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</si>
  <si>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</si>
  <si>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</si>
  <si>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</si>
  <si>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Número de personas ocupadas promedio</t>
  </si>
  <si>
    <t>Valores nominales en miles de pesos</t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</si>
  <si>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</si>
  <si>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r>
      <rPr>
        <b/>
        <u val="single"/>
        <sz val="11"/>
        <color indexed="60"/>
        <rFont val="Arial"/>
        <family val="2"/>
      </rPr>
      <t>1.1.</t>
    </r>
    <r>
      <rPr>
        <b/>
        <u val="single"/>
        <sz val="11"/>
        <color indexed="12"/>
        <rFont val="Arial"/>
        <family val="2"/>
      </rPr>
      <t xml:space="preserve"> Serie ventas minoristas totales realizadas en los grandes almacenes e hipermercados minoristas - valores corrientes</t>
    </r>
  </si>
  <si>
    <r>
      <rPr>
        <b/>
        <u val="single"/>
        <sz val="11"/>
        <color indexed="60"/>
        <rFont val="Arial"/>
        <family val="2"/>
      </rPr>
      <t>1.2.</t>
    </r>
    <r>
      <rPr>
        <b/>
        <u val="single"/>
        <sz val="11"/>
        <color indexed="12"/>
        <rFont val="Arial"/>
        <family val="2"/>
      </rPr>
      <t xml:space="preserve"> Serie personal ocupado promedio en los grandes almacenes e hipermercados minoristas según categorías de contratación</t>
    </r>
  </si>
  <si>
    <r>
      <t xml:space="preserve">p </t>
    </r>
    <r>
      <rPr>
        <sz val="8"/>
        <rFont val="Arial"/>
        <family val="2"/>
      </rPr>
      <t>Preliminar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</si>
  <si>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</t>
    </r>
  </si>
  <si>
    <t>Personal aprendiz*</t>
  </si>
  <si>
    <t>* Corresponde al personal aprendiz en etapa práctica. Esta categoría se incluyen a partir de 2020 con el rediseño de la encuesta mensual de comercio.</t>
  </si>
  <si>
    <t>Total comercio minorista en GAHM*</t>
  </si>
  <si>
    <t>* Incluye las ventas al por menor y al por mayor realizadas por las empresas con actividad pincipal correspondiente a la división 47 (Comercio al por menor, excepto el de vehículos automotores y motocicletas) de la CIIU revisión 4, A.C.</t>
  </si>
  <si>
    <t>Febrero</t>
  </si>
  <si>
    <t xml:space="preserve">                                                                                  Grandes Almacenes e Hipermercados Minoristas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</si>
  <si>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Anexos Informativos     </t>
  </si>
  <si>
    <t>Encuesta Mensual de Comercio - EMC</t>
  </si>
  <si>
    <t>ENCUESTA MENSUAL DE COMERCIO - EMC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</si>
  <si>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EMC</t>
    </r>
  </si>
  <si>
    <t>La información sobre los grandes almacenes e hipermercados minoristas publicados a partir de enero de 2020 provienen del rediseño de la Encuesta Mensual de Comercio al por Menor - EMCM, en adelante denominada Encuesta Mensual de Comercio - EMC, a partir de la cual se genera también una versión actualizada de la información de 2019.
En el proceso del rediseño se revisa, mejora y actualiza el directorio de empresas catalogadas como grandes almacenes e hipermercados minoristas, incluyendo 84 empresas más que en la versión anterior; por tanto, los datos publicados actualmente son mayores que los publicados anteriormente.
Para mayor información sobre el rediseño, por favor revisar las notas técnicas del boletín.</t>
  </si>
  <si>
    <t>octubre</t>
  </si>
  <si>
    <r>
      <t>1.1. Serie ventas minoristas totales realizadas en los grandes almacenes e hipermercados minoristas</t>
    </r>
    <r>
      <rPr>
        <b/>
        <vertAlign val="superscript"/>
        <sz val="10"/>
        <rFont val="Arial"/>
        <family val="2"/>
      </rPr>
      <t>p</t>
    </r>
  </si>
  <si>
    <t>La información sobre los grandes almacenes e hipermercados minoristas publicados a partir de enero de 2020 provienen del rediseño de la Encuesta Mensual de Comercio al por Menor - EMCM, en adelante denominada Encuesta Mensual de Comercio - EMC, a partir de la cual se genera también una versión actualizada de la información de 2019.
En el proceso del rediseño se revisa, mejora y actualiza el directorio de empresas catalogadas como grandes almacenes e hipermercados minoristas incluyendo 84 empresas más que en la versión anterior; por tanto, los datos publicados actualmente son mayores que los publicados anteriormente.
Para mayor información sobre el rediseño, por favor revisar las notas técnicas del boletín.</t>
  </si>
  <si>
    <t>Enero 2019 - febrero 2021</t>
  </si>
  <si>
    <t>Actualizado el 15 de abril de 2021</t>
  </si>
  <si>
    <t>Febrero 2021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</si>
</sst>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0000000"/>
  </numFmts>
  <fonts count="6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60"/>
      <name val="Arial"/>
      <family val="2"/>
    </font>
    <font>
      <vertAlign val="superscript"/>
      <sz val="8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10"/>
      <color indexed="60"/>
      <name val="Arial"/>
      <family val="2"/>
    </font>
    <font>
      <b/>
      <sz val="11"/>
      <color indexed="48"/>
      <name val="Calibri"/>
      <family val="2"/>
    </font>
    <font>
      <b/>
      <sz val="9"/>
      <color indexed="48"/>
      <name val="Arial"/>
      <family val="2"/>
    </font>
    <font>
      <sz val="9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B6004B"/>
      <name val="Arial"/>
      <family val="2"/>
    </font>
    <font>
      <sz val="10"/>
      <color rgb="FFCC3300"/>
      <name val="Arial"/>
      <family val="2"/>
    </font>
    <font>
      <b/>
      <sz val="11"/>
      <color rgb="FF3333FF"/>
      <name val="Calibri"/>
      <family val="2"/>
    </font>
    <font>
      <b/>
      <sz val="9"/>
      <color rgb="FF3333FF"/>
      <name val="Arial"/>
      <family val="2"/>
    </font>
    <font>
      <sz val="9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/>
      <top/>
      <bottom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justify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171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71" fontId="0" fillId="34" borderId="0" xfId="49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justify" vertical="center" wrapText="1"/>
    </xf>
    <xf numFmtId="177" fontId="5" fillId="33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justify" vertical="center"/>
    </xf>
    <xf numFmtId="0" fontId="0" fillId="34" borderId="0" xfId="0" applyFill="1" applyBorder="1" applyAlignment="1">
      <alignment/>
    </xf>
    <xf numFmtId="0" fontId="59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justify" vertical="center"/>
    </xf>
    <xf numFmtId="0" fontId="0" fillId="34" borderId="12" xfId="0" applyFill="1" applyBorder="1" applyAlignment="1">
      <alignment horizontal="justify" vertical="center"/>
    </xf>
    <xf numFmtId="0" fontId="60" fillId="34" borderId="12" xfId="0" applyFont="1" applyFill="1" applyBorder="1" applyAlignment="1">
      <alignment horizontal="justify" vertical="center"/>
    </xf>
    <xf numFmtId="0" fontId="61" fillId="34" borderId="0" xfId="0" applyFont="1" applyFill="1" applyBorder="1" applyAlignment="1">
      <alignment horizontal="right" vertical="center"/>
    </xf>
    <xf numFmtId="0" fontId="62" fillId="34" borderId="0" xfId="0" applyFont="1" applyFill="1" applyAlignment="1">
      <alignment/>
    </xf>
    <xf numFmtId="0" fontId="14" fillId="0" borderId="13" xfId="46" applyFont="1" applyBorder="1" applyAlignment="1" applyProtection="1">
      <alignment/>
      <protection/>
    </xf>
    <xf numFmtId="0" fontId="14" fillId="0" borderId="14" xfId="46" applyFont="1" applyBorder="1" applyAlignment="1" applyProtection="1">
      <alignment/>
      <protection/>
    </xf>
    <xf numFmtId="176" fontId="0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70" fontId="0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171" fontId="0" fillId="33" borderId="0" xfId="52" applyNumberFormat="1" applyFont="1" applyFill="1" applyAlignment="1">
      <alignment/>
    </xf>
    <xf numFmtId="177" fontId="0" fillId="35" borderId="0" xfId="52" applyNumberFormat="1" applyFont="1" applyFill="1" applyBorder="1" applyAlignment="1">
      <alignment horizontal="center" vertical="center" wrapText="1"/>
    </xf>
    <xf numFmtId="177" fontId="0" fillId="34" borderId="0" xfId="52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63" fillId="34" borderId="0" xfId="0" applyFont="1" applyFill="1" applyAlignment="1">
      <alignment/>
    </xf>
    <xf numFmtId="0" fontId="64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177" fontId="0" fillId="35" borderId="0" xfId="52" applyNumberFormat="1" applyFont="1" applyFill="1" applyBorder="1" applyAlignment="1">
      <alignment vertical="center" wrapText="1"/>
    </xf>
    <xf numFmtId="177" fontId="0" fillId="34" borderId="0" xfId="52" applyNumberFormat="1" applyFont="1" applyFill="1" applyBorder="1" applyAlignment="1">
      <alignment vertical="center" wrapText="1"/>
    </xf>
    <xf numFmtId="0" fontId="17" fillId="34" borderId="0" xfId="0" applyFont="1" applyFill="1" applyBorder="1" applyAlignment="1">
      <alignment vertical="center" wrapText="1"/>
    </xf>
    <xf numFmtId="177" fontId="8" fillId="33" borderId="0" xfId="0" applyNumberFormat="1" applyFont="1" applyFill="1" applyAlignment="1">
      <alignment/>
    </xf>
    <xf numFmtId="0" fontId="1" fillId="36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justify" vertical="center"/>
    </xf>
    <xf numFmtId="177" fontId="0" fillId="34" borderId="15" xfId="52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37" borderId="16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left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7" fillId="34" borderId="0" xfId="0" applyFont="1" applyFill="1" applyBorder="1" applyAlignment="1">
      <alignment horizontal="justify" vertical="center" wrapText="1"/>
    </xf>
    <xf numFmtId="0" fontId="65" fillId="34" borderId="0" xfId="58" applyFont="1" applyFill="1" applyBorder="1" applyAlignment="1">
      <alignment horizontal="justify" vertical="center" wrapText="1"/>
      <protection/>
    </xf>
    <xf numFmtId="0" fontId="59" fillId="37" borderId="19" xfId="0" applyFont="1" applyFill="1" applyBorder="1" applyAlignment="1">
      <alignment horizontal="center" vertical="center" wrapText="1"/>
    </xf>
    <xf numFmtId="0" fontId="59" fillId="37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justify" vertical="center"/>
    </xf>
    <xf numFmtId="0" fontId="3" fillId="34" borderId="0" xfId="0" applyFont="1" applyFill="1" applyAlignment="1">
      <alignment horizontal="left"/>
    </xf>
    <xf numFmtId="0" fontId="8" fillId="33" borderId="20" xfId="0" applyFont="1" applyFill="1" applyBorder="1" applyAlignment="1">
      <alignment horizontal="center"/>
    </xf>
    <xf numFmtId="0" fontId="65" fillId="34" borderId="0" xfId="0" applyFont="1" applyFill="1" applyBorder="1" applyAlignment="1">
      <alignment horizontal="justify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352425</xdr:rowOff>
    </xdr:from>
    <xdr:to>
      <xdr:col>3</xdr:col>
      <xdr:colOff>9525</xdr:colOff>
      <xdr:row>2</xdr:row>
      <xdr:rowOff>400050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1025" y="942975"/>
          <a:ext cx="9591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1</xdr:row>
      <xdr:rowOff>257175</xdr:rowOff>
    </xdr:from>
    <xdr:to>
      <xdr:col>2</xdr:col>
      <xdr:colOff>1485900</xdr:colOff>
      <xdr:row>2</xdr:row>
      <xdr:rowOff>219075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19100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7667625</xdr:colOff>
      <xdr:row>1</xdr:row>
      <xdr:rowOff>190500</xdr:rowOff>
    </xdr:from>
    <xdr:to>
      <xdr:col>2</xdr:col>
      <xdr:colOff>9601200</xdr:colOff>
      <xdr:row>2</xdr:row>
      <xdr:rowOff>190500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3524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723900</xdr:rowOff>
    </xdr:from>
    <xdr:to>
      <xdr:col>4</xdr:col>
      <xdr:colOff>19050</xdr:colOff>
      <xdr:row>0</xdr:row>
      <xdr:rowOff>771525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723900"/>
          <a:ext cx="4819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190500</xdr:rowOff>
    </xdr:from>
    <xdr:to>
      <xdr:col>2</xdr:col>
      <xdr:colOff>209550</xdr:colOff>
      <xdr:row>0</xdr:row>
      <xdr:rowOff>619125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90500"/>
          <a:ext cx="1343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0</xdr:row>
      <xdr:rowOff>219075</xdr:rowOff>
    </xdr:from>
    <xdr:to>
      <xdr:col>3</xdr:col>
      <xdr:colOff>2495550</xdr:colOff>
      <xdr:row>0</xdr:row>
      <xdr:rowOff>685800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2190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695325</xdr:rowOff>
    </xdr:from>
    <xdr:to>
      <xdr:col>7</xdr:col>
      <xdr:colOff>1143000</xdr:colOff>
      <xdr:row>0</xdr:row>
      <xdr:rowOff>742950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6953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123825</xdr:rowOff>
    </xdr:from>
    <xdr:to>
      <xdr:col>3</xdr:col>
      <xdr:colOff>314325</xdr:colOff>
      <xdr:row>0</xdr:row>
      <xdr:rowOff>542925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238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95250</xdr:rowOff>
    </xdr:from>
    <xdr:to>
      <xdr:col>6</xdr:col>
      <xdr:colOff>1143000</xdr:colOff>
      <xdr:row>0</xdr:row>
      <xdr:rowOff>552450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95250"/>
          <a:ext cx="2124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tabSelected="1" zoomScalePageLayoutView="0" workbookViewId="0" topLeftCell="A1">
      <selection activeCell="C9" sqref="C9"/>
    </sheetView>
  </sheetViews>
  <sheetFormatPr defaultColWidth="11.57421875" defaultRowHeight="12.75"/>
  <cols>
    <col min="1" max="1" width="2.140625" style="10" customWidth="1"/>
    <col min="2" max="2" width="6.28125" style="29" customWidth="1"/>
    <col min="3" max="3" width="144.00390625" style="11" customWidth="1"/>
    <col min="4" max="4" width="16.00390625" style="10" customWidth="1"/>
    <col min="5" max="16384" width="11.57421875" style="10" customWidth="1"/>
  </cols>
  <sheetData>
    <row r="1" ht="12.75">
      <c r="C1" s="47"/>
    </row>
    <row r="2" ht="33.75" customHeight="1">
      <c r="C2" s="48"/>
    </row>
    <row r="3" ht="33.75" customHeight="1">
      <c r="C3" s="48"/>
    </row>
    <row r="4" spans="3:15" ht="15">
      <c r="C4" s="4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3:15" ht="20.25" customHeight="1">
      <c r="C5" s="83" t="s">
        <v>32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3:15" ht="20.25" customHeight="1">
      <c r="C6" s="8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3:15" ht="20.25" customHeight="1">
      <c r="C7" s="73" t="s">
        <v>29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3:15" ht="20.25" customHeight="1">
      <c r="C8" s="72" t="s">
        <v>30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3:15" ht="20.25" customHeight="1">
      <c r="C9" s="74" t="s">
        <v>40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2:22" s="24" customFormat="1" ht="30.75" customHeight="1">
      <c r="B10" s="50"/>
      <c r="C10" s="52" t="s">
        <v>20</v>
      </c>
      <c r="D10" s="1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5"/>
      <c r="Q10" s="25"/>
      <c r="R10" s="21"/>
      <c r="S10" s="22"/>
      <c r="T10" s="23"/>
      <c r="V10" s="23"/>
    </row>
    <row r="11" spans="2:22" s="24" customFormat="1" ht="29.25" customHeight="1">
      <c r="B11" s="29"/>
      <c r="C11" s="53" t="s">
        <v>21</v>
      </c>
      <c r="D11" s="10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1"/>
      <c r="S11" s="22"/>
      <c r="T11" s="23"/>
      <c r="V11" s="23"/>
    </row>
    <row r="12" spans="2:22" s="24" customFormat="1" ht="21.75" customHeight="1">
      <c r="B12" s="29"/>
      <c r="C12"/>
      <c r="D12" s="10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28"/>
      <c r="R12" s="21"/>
      <c r="S12" s="22"/>
      <c r="T12" s="23"/>
      <c r="V12" s="23"/>
    </row>
    <row r="13" spans="3:5" ht="12.75">
      <c r="C13" s="17"/>
      <c r="E13" s="51"/>
    </row>
    <row r="15" ht="20.25">
      <c r="C15" s="33"/>
    </row>
    <row r="16" ht="20.25">
      <c r="C16" s="34"/>
    </row>
  </sheetData>
  <sheetProtection/>
  <mergeCells count="1">
    <mergeCell ref="C5:C6"/>
  </mergeCells>
  <hyperlinks>
    <hyperlink ref="C10" location="'1.1'!A1" display="1.1. Serie ventas minoristas totales realizadas en los grandes almacenes e hipermercados minoristas - valores corrientes"/>
    <hyperlink ref="C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/>
  <dimension ref="B1:AG50"/>
  <sheetViews>
    <sheetView zoomScaleSheetLayoutView="100" zoomScalePageLayoutView="0" workbookViewId="0" topLeftCell="A1">
      <selection activeCell="H3" sqref="H3"/>
    </sheetView>
  </sheetViews>
  <sheetFormatPr defaultColWidth="11.421875" defaultRowHeight="12.75"/>
  <cols>
    <col min="1" max="1" width="3.00390625" style="2" customWidth="1"/>
    <col min="2" max="3" width="16.8515625" style="2" customWidth="1"/>
    <col min="4" max="4" width="38.00390625" style="2" customWidth="1"/>
    <col min="5" max="5" width="22.140625" style="2" customWidth="1"/>
    <col min="6" max="6" width="18.7109375" style="2" customWidth="1"/>
    <col min="7" max="16384" width="11.421875" style="2" customWidth="1"/>
  </cols>
  <sheetData>
    <row r="1" spans="2:5" ht="64.5" customHeight="1">
      <c r="B1" s="7"/>
      <c r="C1" s="7"/>
      <c r="D1" s="7"/>
      <c r="E1" s="7"/>
    </row>
    <row r="2" spans="2:6" ht="18" customHeight="1">
      <c r="B2" s="94" t="s">
        <v>31</v>
      </c>
      <c r="C2" s="95"/>
      <c r="D2" s="95"/>
      <c r="E2" s="45"/>
      <c r="F2" s="82"/>
    </row>
    <row r="3" spans="2:6" ht="20.25" customHeight="1">
      <c r="B3" s="85" t="s">
        <v>36</v>
      </c>
      <c r="C3" s="85"/>
      <c r="D3" s="85"/>
      <c r="E3" s="85"/>
      <c r="F3" s="85"/>
    </row>
    <row r="4" spans="2:33" ht="12.75">
      <c r="B4" s="31" t="s">
        <v>18</v>
      </c>
      <c r="C4" s="31"/>
      <c r="D4" s="31"/>
      <c r="E4" s="59"/>
      <c r="H4" s="13"/>
      <c r="I4" s="12"/>
      <c r="J4" s="12"/>
      <c r="K4" s="14"/>
      <c r="L4" s="12"/>
      <c r="M4" s="12"/>
      <c r="P4" s="15"/>
      <c r="Q4" s="3"/>
      <c r="R4" s="3"/>
      <c r="S4" s="16"/>
      <c r="T4" s="16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21" ht="12.75">
      <c r="B5" s="86" t="s">
        <v>38</v>
      </c>
      <c r="C5" s="86"/>
      <c r="D5" s="86"/>
      <c r="E5" s="24"/>
      <c r="F5" s="36"/>
      <c r="G5" s="37"/>
      <c r="H5" s="37"/>
      <c r="I5" s="1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4" ht="12.75">
      <c r="B6" s="3"/>
      <c r="C6" s="32"/>
      <c r="D6" s="32"/>
    </row>
    <row r="7" spans="2:5" s="5" customFormat="1" ht="15" customHeight="1">
      <c r="B7" s="87"/>
      <c r="C7" s="87"/>
      <c r="D7" s="89" t="s">
        <v>26</v>
      </c>
      <c r="E7" s="64"/>
    </row>
    <row r="8" spans="2:5" s="5" customFormat="1" ht="15" customHeight="1">
      <c r="B8" s="88"/>
      <c r="C8" s="88"/>
      <c r="D8" s="90"/>
      <c r="E8" s="63"/>
    </row>
    <row r="9" spans="2:5" s="17" customFormat="1" ht="18.75" customHeight="1">
      <c r="B9" s="20" t="s">
        <v>3</v>
      </c>
      <c r="C9" s="20" t="s">
        <v>4</v>
      </c>
      <c r="D9" s="30"/>
      <c r="E9" s="63"/>
    </row>
    <row r="10" spans="2:9" s="5" customFormat="1" ht="4.5" customHeight="1">
      <c r="B10" s="35"/>
      <c r="C10" s="35"/>
      <c r="D10" s="6"/>
      <c r="E10" s="63"/>
      <c r="F10" s="38"/>
      <c r="G10" s="38"/>
      <c r="H10" s="38"/>
      <c r="I10" s="38"/>
    </row>
    <row r="11" spans="2:9" s="9" customFormat="1" ht="15" customHeight="1">
      <c r="B11" s="66">
        <v>2019</v>
      </c>
      <c r="C11" s="43" t="s">
        <v>5</v>
      </c>
      <c r="D11" s="60">
        <v>5171280926</v>
      </c>
      <c r="E11" s="63"/>
      <c r="F11" s="71"/>
      <c r="G11" s="5"/>
      <c r="H11" s="5"/>
      <c r="I11" s="5"/>
    </row>
    <row r="12" spans="2:10" s="18" customFormat="1" ht="15" customHeight="1">
      <c r="B12" s="67"/>
      <c r="C12" s="41" t="s">
        <v>28</v>
      </c>
      <c r="D12" s="61">
        <v>4883969474</v>
      </c>
      <c r="E12" s="63"/>
      <c r="F12" s="71"/>
      <c r="G12" s="17"/>
      <c r="H12" s="17"/>
      <c r="I12" s="17"/>
      <c r="J12" s="9"/>
    </row>
    <row r="13" spans="2:9" s="9" customFormat="1" ht="15" customHeight="1">
      <c r="B13" s="66"/>
      <c r="C13" s="43" t="s">
        <v>6</v>
      </c>
      <c r="D13" s="60">
        <v>5557200186</v>
      </c>
      <c r="E13" s="63"/>
      <c r="F13" s="71"/>
      <c r="G13" s="38"/>
      <c r="H13" s="38"/>
      <c r="I13" s="38"/>
    </row>
    <row r="14" spans="2:10" s="18" customFormat="1" ht="15" customHeight="1">
      <c r="B14" s="67"/>
      <c r="C14" s="41" t="s">
        <v>7</v>
      </c>
      <c r="D14" s="61">
        <v>5124380622</v>
      </c>
      <c r="E14" s="63"/>
      <c r="F14" s="71"/>
      <c r="G14" s="5"/>
      <c r="H14" s="5"/>
      <c r="I14" s="5"/>
      <c r="J14" s="9"/>
    </row>
    <row r="15" spans="2:9" s="9" customFormat="1" ht="15" customHeight="1">
      <c r="B15" s="66"/>
      <c r="C15" s="43" t="s">
        <v>8</v>
      </c>
      <c r="D15" s="60">
        <v>5535720562</v>
      </c>
      <c r="E15" s="63"/>
      <c r="F15" s="71"/>
      <c r="G15" s="17"/>
      <c r="H15" s="17"/>
      <c r="I15" s="17"/>
    </row>
    <row r="16" spans="2:10" s="18" customFormat="1" ht="15" customHeight="1">
      <c r="B16" s="67"/>
      <c r="C16" s="41" t="s">
        <v>9</v>
      </c>
      <c r="D16" s="61">
        <v>5766291227</v>
      </c>
      <c r="E16" s="63"/>
      <c r="F16" s="71"/>
      <c r="G16" s="38"/>
      <c r="H16" s="38"/>
      <c r="I16" s="38"/>
      <c r="J16" s="9"/>
    </row>
    <row r="17" spans="2:9" s="9" customFormat="1" ht="15" customHeight="1">
      <c r="B17" s="66"/>
      <c r="C17" s="43" t="s">
        <v>10</v>
      </c>
      <c r="D17" s="60">
        <v>5786438379</v>
      </c>
      <c r="E17" s="63"/>
      <c r="F17" s="71"/>
      <c r="G17" s="5"/>
      <c r="H17" s="5"/>
      <c r="I17" s="5"/>
    </row>
    <row r="18" spans="2:10" s="18" customFormat="1" ht="15" customHeight="1">
      <c r="B18" s="67"/>
      <c r="C18" s="41" t="s">
        <v>11</v>
      </c>
      <c r="D18" s="61">
        <v>5909264242</v>
      </c>
      <c r="E18" s="63"/>
      <c r="F18" s="71"/>
      <c r="G18" s="17"/>
      <c r="H18" s="17"/>
      <c r="I18" s="17"/>
      <c r="J18" s="9"/>
    </row>
    <row r="19" spans="2:9" s="9" customFormat="1" ht="15" customHeight="1">
      <c r="B19" s="66"/>
      <c r="C19" s="43" t="s">
        <v>12</v>
      </c>
      <c r="D19" s="60">
        <v>5627189173</v>
      </c>
      <c r="E19" s="63"/>
      <c r="F19" s="71"/>
      <c r="G19" s="38"/>
      <c r="H19" s="38"/>
      <c r="I19" s="38"/>
    </row>
    <row r="20" spans="2:10" s="18" customFormat="1" ht="15" customHeight="1">
      <c r="B20" s="67"/>
      <c r="C20" s="41" t="s">
        <v>13</v>
      </c>
      <c r="D20" s="61">
        <v>5725559135</v>
      </c>
      <c r="E20" s="63"/>
      <c r="F20" s="71"/>
      <c r="G20" s="5"/>
      <c r="H20" s="5"/>
      <c r="I20" s="5"/>
      <c r="J20" s="9"/>
    </row>
    <row r="21" spans="2:9" s="9" customFormat="1" ht="15" customHeight="1">
      <c r="B21" s="66"/>
      <c r="C21" s="43" t="s">
        <v>14</v>
      </c>
      <c r="D21" s="60">
        <v>6362489491</v>
      </c>
      <c r="E21" s="63"/>
      <c r="F21" s="71"/>
      <c r="G21" s="17"/>
      <c r="H21" s="17"/>
      <c r="I21" s="17"/>
    </row>
    <row r="22" spans="2:10" s="18" customFormat="1" ht="15" customHeight="1">
      <c r="B22" s="67"/>
      <c r="C22" s="41" t="s">
        <v>15</v>
      </c>
      <c r="D22" s="61">
        <v>8464125258</v>
      </c>
      <c r="E22" s="63"/>
      <c r="F22" s="71"/>
      <c r="G22" s="38"/>
      <c r="H22" s="38"/>
      <c r="I22" s="38"/>
      <c r="J22" s="9"/>
    </row>
    <row r="23" spans="2:9" s="9" customFormat="1" ht="15" customHeight="1">
      <c r="B23" s="66">
        <v>2020</v>
      </c>
      <c r="C23" s="43" t="s">
        <v>5</v>
      </c>
      <c r="D23" s="60">
        <v>5806608713</v>
      </c>
      <c r="E23" s="63"/>
      <c r="F23" s="71"/>
      <c r="G23" s="5"/>
      <c r="H23" s="5"/>
      <c r="I23" s="5"/>
    </row>
    <row r="24" spans="2:9" s="18" customFormat="1" ht="14.25" customHeight="1">
      <c r="B24" s="75"/>
      <c r="C24" s="40" t="s">
        <v>28</v>
      </c>
      <c r="D24" s="61">
        <v>5812830638</v>
      </c>
      <c r="E24" s="17"/>
      <c r="F24" s="71"/>
      <c r="G24" s="17"/>
      <c r="H24" s="17"/>
      <c r="I24" s="17"/>
    </row>
    <row r="25" spans="2:9" s="18" customFormat="1" ht="14.25" customHeight="1">
      <c r="B25" s="66"/>
      <c r="C25" s="43" t="s">
        <v>6</v>
      </c>
      <c r="D25" s="60">
        <v>6194875244</v>
      </c>
      <c r="E25" s="17"/>
      <c r="F25" s="71"/>
      <c r="G25" s="17"/>
      <c r="H25" s="17"/>
      <c r="I25" s="17"/>
    </row>
    <row r="26" spans="2:9" s="18" customFormat="1" ht="14.25" customHeight="1">
      <c r="B26" s="75"/>
      <c r="C26" s="40" t="s">
        <v>7</v>
      </c>
      <c r="D26" s="61">
        <v>4453200324</v>
      </c>
      <c r="E26" s="17"/>
      <c r="F26" s="71"/>
      <c r="G26" s="17"/>
      <c r="H26" s="17"/>
      <c r="I26" s="17"/>
    </row>
    <row r="27" spans="2:9" s="18" customFormat="1" ht="14.25" customHeight="1">
      <c r="B27" s="66"/>
      <c r="C27" s="43" t="s">
        <v>8</v>
      </c>
      <c r="D27" s="60">
        <v>5275614300</v>
      </c>
      <c r="E27" s="17"/>
      <c r="F27" s="71"/>
      <c r="G27" s="17"/>
      <c r="H27" s="17"/>
      <c r="I27" s="17"/>
    </row>
    <row r="28" spans="2:9" s="18" customFormat="1" ht="14.25" customHeight="1">
      <c r="B28" s="75"/>
      <c r="C28" s="40" t="s">
        <v>9</v>
      </c>
      <c r="D28" s="61">
        <v>5722252146</v>
      </c>
      <c r="E28" s="17"/>
      <c r="F28" s="71"/>
      <c r="G28" s="17"/>
      <c r="H28" s="17"/>
      <c r="I28" s="17"/>
    </row>
    <row r="29" spans="2:9" s="18" customFormat="1" ht="14.25" customHeight="1">
      <c r="B29" s="66"/>
      <c r="C29" s="43" t="s">
        <v>10</v>
      </c>
      <c r="D29" s="60">
        <v>5892836771</v>
      </c>
      <c r="E29" s="17"/>
      <c r="F29" s="71"/>
      <c r="G29" s="17"/>
      <c r="H29" s="17"/>
      <c r="I29" s="17"/>
    </row>
    <row r="30" spans="2:9" s="18" customFormat="1" ht="14.25" customHeight="1">
      <c r="B30" s="75"/>
      <c r="C30" s="40" t="s">
        <v>11</v>
      </c>
      <c r="D30" s="61">
        <v>5574350819</v>
      </c>
      <c r="E30" s="76"/>
      <c r="F30" s="71"/>
      <c r="G30" s="76"/>
      <c r="H30" s="76"/>
      <c r="I30" s="76"/>
    </row>
    <row r="31" spans="2:9" s="18" customFormat="1" ht="14.25" customHeight="1">
      <c r="B31" s="66"/>
      <c r="C31" s="43" t="s">
        <v>12</v>
      </c>
      <c r="D31" s="60">
        <v>6023175120</v>
      </c>
      <c r="E31" s="17"/>
      <c r="F31" s="71"/>
      <c r="G31" s="17"/>
      <c r="H31" s="17"/>
      <c r="I31" s="17"/>
    </row>
    <row r="32" spans="2:9" s="18" customFormat="1" ht="14.25" customHeight="1">
      <c r="B32" s="75"/>
      <c r="C32" s="40" t="s">
        <v>13</v>
      </c>
      <c r="D32" s="61">
        <v>6476704695</v>
      </c>
      <c r="E32" s="76"/>
      <c r="F32" s="71"/>
      <c r="G32" s="76"/>
      <c r="H32" s="76"/>
      <c r="I32" s="76"/>
    </row>
    <row r="33" spans="2:9" s="18" customFormat="1" ht="14.25" customHeight="1">
      <c r="B33" s="66"/>
      <c r="C33" s="43" t="s">
        <v>14</v>
      </c>
      <c r="D33" s="60">
        <v>7264815395</v>
      </c>
      <c r="E33" s="17"/>
      <c r="F33" s="71"/>
      <c r="G33" s="17"/>
      <c r="H33" s="17"/>
      <c r="I33" s="17"/>
    </row>
    <row r="34" spans="2:9" s="18" customFormat="1" ht="14.25" customHeight="1">
      <c r="B34" s="75"/>
      <c r="C34" s="40" t="s">
        <v>15</v>
      </c>
      <c r="D34" s="61">
        <v>8417716931</v>
      </c>
      <c r="E34" s="76"/>
      <c r="F34" s="71"/>
      <c r="G34" s="76"/>
      <c r="H34" s="76"/>
      <c r="I34" s="76"/>
    </row>
    <row r="35" spans="2:9" s="18" customFormat="1" ht="14.25" customHeight="1">
      <c r="B35" s="66">
        <v>2021</v>
      </c>
      <c r="C35" s="43" t="s">
        <v>5</v>
      </c>
      <c r="D35" s="60">
        <v>5839336150</v>
      </c>
      <c r="E35" s="17"/>
      <c r="F35" s="71"/>
      <c r="G35" s="17"/>
      <c r="H35" s="17"/>
      <c r="I35" s="17"/>
    </row>
    <row r="36" spans="2:9" s="18" customFormat="1" ht="14.25" customHeight="1">
      <c r="B36" s="75"/>
      <c r="C36" s="40" t="s">
        <v>28</v>
      </c>
      <c r="D36" s="61">
        <v>6095875584</v>
      </c>
      <c r="E36" s="76"/>
      <c r="F36" s="71"/>
      <c r="G36" s="76"/>
      <c r="H36" s="76"/>
      <c r="I36" s="76"/>
    </row>
    <row r="37" spans="2:9" s="18" customFormat="1" ht="1.5" customHeight="1">
      <c r="B37" s="77"/>
      <c r="C37" s="78"/>
      <c r="D37" s="79"/>
      <c r="E37" s="76"/>
      <c r="F37" s="76"/>
      <c r="G37" s="76"/>
      <c r="H37" s="76"/>
      <c r="I37" s="76"/>
    </row>
    <row r="38" spans="2:9" s="18" customFormat="1" ht="14.25" customHeight="1">
      <c r="B38" s="75"/>
      <c r="C38" s="40"/>
      <c r="D38" s="61"/>
      <c r="E38" s="17"/>
      <c r="F38" s="17"/>
      <c r="G38" s="17"/>
      <c r="H38" s="17"/>
      <c r="I38" s="17"/>
    </row>
    <row r="39" spans="2:19" s="18" customFormat="1" ht="33" customHeight="1">
      <c r="B39" s="92" t="s">
        <v>27</v>
      </c>
      <c r="C39" s="92"/>
      <c r="D39" s="92"/>
      <c r="E39" s="92"/>
      <c r="F39" s="92"/>
      <c r="G39" s="92"/>
      <c r="H39" s="92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2:19" s="18" customFormat="1" ht="84" customHeight="1">
      <c r="B40" s="93" t="s">
        <v>37</v>
      </c>
      <c r="C40" s="93"/>
      <c r="D40" s="93"/>
      <c r="E40" s="93"/>
      <c r="F40" s="93"/>
      <c r="G40" s="93"/>
      <c r="H40" s="93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2:9" s="4" customFormat="1" ht="15">
      <c r="B41" s="1" t="s">
        <v>23</v>
      </c>
      <c r="C41" s="39"/>
      <c r="D41" s="42"/>
      <c r="E41" s="63"/>
      <c r="F41" s="5"/>
      <c r="G41" s="5"/>
      <c r="H41" s="5"/>
      <c r="I41" s="5"/>
    </row>
    <row r="42" spans="2:9" ht="13.5">
      <c r="B42" s="57" t="s">
        <v>22</v>
      </c>
      <c r="C42" s="8"/>
      <c r="D42" s="56"/>
      <c r="E42" s="17"/>
      <c r="F42" s="17"/>
      <c r="G42" s="17"/>
      <c r="H42" s="17"/>
      <c r="I42" s="17"/>
    </row>
    <row r="43" spans="2:9" ht="12.75" customHeight="1">
      <c r="B43" s="91" t="s">
        <v>39</v>
      </c>
      <c r="C43" s="91"/>
      <c r="D43" s="91"/>
      <c r="E43" s="38"/>
      <c r="F43" s="38"/>
      <c r="G43" s="38"/>
      <c r="H43" s="38"/>
      <c r="I43" s="38"/>
    </row>
    <row r="44" spans="3:9" ht="15">
      <c r="C44" s="8"/>
      <c r="D44" s="54"/>
      <c r="E44" s="63"/>
      <c r="F44" s="5"/>
      <c r="G44" s="5"/>
      <c r="H44" s="5"/>
      <c r="I44" s="5"/>
    </row>
    <row r="45" spans="5:9" ht="12.75">
      <c r="E45" s="17"/>
      <c r="F45" s="17"/>
      <c r="G45" s="17"/>
      <c r="H45" s="17"/>
      <c r="I45" s="17"/>
    </row>
    <row r="46" spans="4:9" ht="12.75">
      <c r="D46" s="56"/>
      <c r="E46" s="38"/>
      <c r="F46" s="38"/>
      <c r="G46" s="38"/>
      <c r="H46" s="38"/>
      <c r="I46" s="38"/>
    </row>
    <row r="47" ht="12.75">
      <c r="D47" s="56"/>
    </row>
    <row r="48" ht="12.75">
      <c r="D48" s="56"/>
    </row>
    <row r="49" ht="12.75">
      <c r="D49" s="56"/>
    </row>
    <row r="50" ht="12.75">
      <c r="D50" s="56"/>
    </row>
  </sheetData>
  <sheetProtection/>
  <mergeCells count="8">
    <mergeCell ref="B2:D2"/>
    <mergeCell ref="B3:F3"/>
    <mergeCell ref="B5:D5"/>
    <mergeCell ref="B7:C8"/>
    <mergeCell ref="D7:D8"/>
    <mergeCell ref="B43:D43"/>
    <mergeCell ref="B39:H39"/>
    <mergeCell ref="B40:H4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/>
  <dimension ref="B1:S45"/>
  <sheetViews>
    <sheetView zoomScaleSheetLayoutView="100" zoomScalePageLayoutView="0" workbookViewId="0" topLeftCell="A1">
      <selection activeCell="K38" sqref="K38"/>
    </sheetView>
  </sheetViews>
  <sheetFormatPr defaultColWidth="11.421875" defaultRowHeight="12.75"/>
  <cols>
    <col min="1" max="1" width="3.00390625" style="2" customWidth="1"/>
    <col min="2" max="2" width="13.00390625" style="2" customWidth="1"/>
    <col min="3" max="3" width="11.421875" style="2" bestFit="1" customWidth="1"/>
    <col min="4" max="4" width="18.140625" style="2" customWidth="1"/>
    <col min="5" max="5" width="18.421875" style="2" customWidth="1"/>
    <col min="6" max="7" width="19.421875" style="2" customWidth="1"/>
    <col min="8" max="8" width="17.28125" style="2" customWidth="1"/>
    <col min="9" max="16384" width="11.421875" style="2" customWidth="1"/>
  </cols>
  <sheetData>
    <row r="1" spans="2:8" ht="64.5" customHeight="1">
      <c r="B1" s="7"/>
      <c r="C1" s="7"/>
      <c r="D1" s="7"/>
      <c r="E1" s="7"/>
      <c r="F1" s="7"/>
      <c r="G1" s="7"/>
      <c r="H1" s="7"/>
    </row>
    <row r="2" spans="2:8" ht="18" customHeight="1">
      <c r="B2" s="94" t="s">
        <v>31</v>
      </c>
      <c r="C2" s="95"/>
      <c r="D2" s="95"/>
      <c r="E2" s="95"/>
      <c r="F2" s="95"/>
      <c r="G2" s="95"/>
      <c r="H2" s="95"/>
    </row>
    <row r="3" spans="2:8" ht="34.5" customHeight="1">
      <c r="B3" s="96" t="s">
        <v>19</v>
      </c>
      <c r="C3" s="96"/>
      <c r="D3" s="96"/>
      <c r="E3" s="96"/>
      <c r="F3" s="96"/>
      <c r="G3" s="96"/>
      <c r="H3" s="96"/>
    </row>
    <row r="4" spans="2:10" ht="12.75">
      <c r="B4" s="58" t="s">
        <v>17</v>
      </c>
      <c r="C4" s="58"/>
      <c r="D4" s="58"/>
      <c r="E4" s="58"/>
      <c r="F4" s="58"/>
      <c r="G4" s="62"/>
      <c r="I4" s="3"/>
      <c r="J4" s="3"/>
    </row>
    <row r="5" spans="2:9" ht="12.75">
      <c r="B5" s="97" t="str">
        <f>+'1.1'!B5:D5</f>
        <v>Enero 2019 - febrero 2021</v>
      </c>
      <c r="C5" s="97"/>
      <c r="D5" s="97"/>
      <c r="E5" s="97"/>
      <c r="F5" s="97"/>
      <c r="G5" s="97"/>
      <c r="H5" s="97"/>
      <c r="I5" s="3"/>
    </row>
    <row r="6" spans="2:8" ht="12.75">
      <c r="B6" s="3"/>
      <c r="C6" s="32"/>
      <c r="E6" s="32"/>
      <c r="F6" s="32"/>
      <c r="G6" s="32"/>
      <c r="H6" s="32"/>
    </row>
    <row r="7" spans="2:8" s="5" customFormat="1" ht="27.75" customHeight="1">
      <c r="B7" s="98"/>
      <c r="C7" s="98"/>
      <c r="D7" s="65" t="s">
        <v>0</v>
      </c>
      <c r="E7" s="65" t="s">
        <v>1</v>
      </c>
      <c r="F7" s="65" t="s">
        <v>2</v>
      </c>
      <c r="G7" s="65" t="s">
        <v>24</v>
      </c>
      <c r="H7" s="65" t="s">
        <v>16</v>
      </c>
    </row>
    <row r="8" spans="2:8" s="17" customFormat="1" ht="12.75">
      <c r="B8" s="20" t="s">
        <v>3</v>
      </c>
      <c r="C8" s="20" t="s">
        <v>4</v>
      </c>
      <c r="D8" s="30"/>
      <c r="E8" s="30"/>
      <c r="F8" s="30"/>
      <c r="G8" s="30"/>
      <c r="H8" s="30"/>
    </row>
    <row r="9" spans="2:8" s="5" customFormat="1" ht="4.5" customHeight="1">
      <c r="B9" s="35"/>
      <c r="C9" s="35"/>
      <c r="D9" s="6"/>
      <c r="E9" s="6"/>
      <c r="F9" s="35"/>
      <c r="G9" s="35"/>
      <c r="H9" s="6"/>
    </row>
    <row r="10" spans="2:8" s="9" customFormat="1" ht="15" customHeight="1">
      <c r="B10" s="43">
        <v>2019</v>
      </c>
      <c r="C10" s="43" t="s">
        <v>5</v>
      </c>
      <c r="D10" s="68">
        <v>135368</v>
      </c>
      <c r="E10" s="68">
        <v>41232</v>
      </c>
      <c r="F10" s="68">
        <v>26834</v>
      </c>
      <c r="G10" s="68">
        <v>7653</v>
      </c>
      <c r="H10" s="68">
        <v>211087</v>
      </c>
    </row>
    <row r="11" spans="2:18" s="18" customFormat="1" ht="15" customHeight="1">
      <c r="B11" s="41"/>
      <c r="C11" s="41" t="s">
        <v>28</v>
      </c>
      <c r="D11" s="69">
        <v>136417</v>
      </c>
      <c r="E11" s="69">
        <v>41082</v>
      </c>
      <c r="F11" s="69">
        <v>25117</v>
      </c>
      <c r="G11" s="69">
        <v>6851</v>
      </c>
      <c r="H11" s="69">
        <v>209467</v>
      </c>
      <c r="J11" s="9"/>
      <c r="N11" s="9"/>
      <c r="O11" s="9"/>
      <c r="P11" s="9"/>
      <c r="Q11" s="9"/>
      <c r="R11" s="9"/>
    </row>
    <row r="12" spans="2:8" s="9" customFormat="1" ht="15" customHeight="1">
      <c r="B12" s="43"/>
      <c r="C12" s="43" t="s">
        <v>6</v>
      </c>
      <c r="D12" s="68">
        <v>137825</v>
      </c>
      <c r="E12" s="68">
        <v>39865</v>
      </c>
      <c r="F12" s="68">
        <v>24566</v>
      </c>
      <c r="G12" s="68">
        <v>6911</v>
      </c>
      <c r="H12" s="68">
        <v>209167</v>
      </c>
    </row>
    <row r="13" spans="2:18" s="18" customFormat="1" ht="15" customHeight="1">
      <c r="B13" s="41"/>
      <c r="C13" s="41" t="s">
        <v>7</v>
      </c>
      <c r="D13" s="69">
        <v>137461</v>
      </c>
      <c r="E13" s="69">
        <v>40419</v>
      </c>
      <c r="F13" s="69">
        <v>24048</v>
      </c>
      <c r="G13" s="69">
        <v>6899</v>
      </c>
      <c r="H13" s="69">
        <v>208827</v>
      </c>
      <c r="J13" s="9"/>
      <c r="N13" s="9"/>
      <c r="O13" s="9"/>
      <c r="P13" s="9"/>
      <c r="Q13" s="9"/>
      <c r="R13" s="9"/>
    </row>
    <row r="14" spans="2:8" s="9" customFormat="1" ht="15" customHeight="1">
      <c r="B14" s="43"/>
      <c r="C14" s="43" t="s">
        <v>8</v>
      </c>
      <c r="D14" s="68">
        <v>138198</v>
      </c>
      <c r="E14" s="68">
        <v>40860</v>
      </c>
      <c r="F14" s="68">
        <v>24751</v>
      </c>
      <c r="G14" s="68">
        <v>7006</v>
      </c>
      <c r="H14" s="68">
        <v>210815</v>
      </c>
    </row>
    <row r="15" spans="2:18" s="18" customFormat="1" ht="15" customHeight="1">
      <c r="B15" s="41"/>
      <c r="C15" s="41" t="s">
        <v>9</v>
      </c>
      <c r="D15" s="69">
        <v>138544</v>
      </c>
      <c r="E15" s="69">
        <v>41107</v>
      </c>
      <c r="F15" s="69">
        <v>24935</v>
      </c>
      <c r="G15" s="69">
        <v>6943</v>
      </c>
      <c r="H15" s="69">
        <v>211529</v>
      </c>
      <c r="J15" s="9"/>
      <c r="N15" s="9"/>
      <c r="O15" s="9"/>
      <c r="P15" s="9"/>
      <c r="Q15" s="9"/>
      <c r="R15" s="9"/>
    </row>
    <row r="16" spans="2:8" s="9" customFormat="1" ht="15" customHeight="1">
      <c r="B16" s="43"/>
      <c r="C16" s="43" t="s">
        <v>10</v>
      </c>
      <c r="D16" s="68">
        <v>139422</v>
      </c>
      <c r="E16" s="68">
        <v>40672</v>
      </c>
      <c r="F16" s="68">
        <v>25592</v>
      </c>
      <c r="G16" s="68">
        <v>6577</v>
      </c>
      <c r="H16" s="68">
        <v>212263</v>
      </c>
    </row>
    <row r="17" spans="2:18" s="18" customFormat="1" ht="15" customHeight="1">
      <c r="B17" s="41"/>
      <c r="C17" s="41" t="s">
        <v>11</v>
      </c>
      <c r="D17" s="69">
        <v>141123</v>
      </c>
      <c r="E17" s="69">
        <v>41053</v>
      </c>
      <c r="F17" s="69">
        <v>25435</v>
      </c>
      <c r="G17" s="69">
        <v>7301</v>
      </c>
      <c r="H17" s="69">
        <v>214912</v>
      </c>
      <c r="J17" s="9"/>
      <c r="N17" s="9"/>
      <c r="O17" s="9"/>
      <c r="P17" s="9"/>
      <c r="Q17" s="9"/>
      <c r="R17" s="9"/>
    </row>
    <row r="18" spans="2:8" s="9" customFormat="1" ht="15" customHeight="1">
      <c r="B18" s="43"/>
      <c r="C18" s="43" t="s">
        <v>12</v>
      </c>
      <c r="D18" s="68">
        <v>141549</v>
      </c>
      <c r="E18" s="68">
        <v>41951</v>
      </c>
      <c r="F18" s="68">
        <v>25400</v>
      </c>
      <c r="G18" s="68">
        <v>7230</v>
      </c>
      <c r="H18" s="68">
        <v>216130</v>
      </c>
    </row>
    <row r="19" spans="2:18" s="18" customFormat="1" ht="15" customHeight="1">
      <c r="B19" s="41"/>
      <c r="C19" s="41" t="s">
        <v>13</v>
      </c>
      <c r="D19" s="69">
        <v>141831</v>
      </c>
      <c r="E19" s="69">
        <v>43687</v>
      </c>
      <c r="F19" s="69">
        <v>25156</v>
      </c>
      <c r="G19" s="69">
        <v>7274</v>
      </c>
      <c r="H19" s="69">
        <v>217948</v>
      </c>
      <c r="J19" s="9"/>
      <c r="N19" s="9"/>
      <c r="O19" s="9"/>
      <c r="P19" s="9"/>
      <c r="Q19" s="9"/>
      <c r="R19" s="9"/>
    </row>
    <row r="20" spans="2:8" s="9" customFormat="1" ht="15" customHeight="1">
      <c r="B20" s="43"/>
      <c r="C20" s="43" t="s">
        <v>14</v>
      </c>
      <c r="D20" s="68">
        <v>143255</v>
      </c>
      <c r="E20" s="68">
        <v>44410</v>
      </c>
      <c r="F20" s="68">
        <v>27590</v>
      </c>
      <c r="G20" s="68">
        <v>7174</v>
      </c>
      <c r="H20" s="68">
        <v>222429</v>
      </c>
    </row>
    <row r="21" spans="2:18" s="18" customFormat="1" ht="15" customHeight="1">
      <c r="B21" s="41"/>
      <c r="C21" s="41" t="s">
        <v>15</v>
      </c>
      <c r="D21" s="69">
        <v>144244</v>
      </c>
      <c r="E21" s="69">
        <v>49407</v>
      </c>
      <c r="F21" s="69">
        <v>33615</v>
      </c>
      <c r="G21" s="69">
        <v>7359</v>
      </c>
      <c r="H21" s="69">
        <v>234625</v>
      </c>
      <c r="J21" s="9"/>
      <c r="N21" s="9"/>
      <c r="O21" s="9"/>
      <c r="P21" s="9"/>
      <c r="Q21" s="9"/>
      <c r="R21" s="9"/>
    </row>
    <row r="22" spans="2:8" s="9" customFormat="1" ht="15" customHeight="1">
      <c r="B22" s="43">
        <v>2020</v>
      </c>
      <c r="C22" s="43" t="s">
        <v>5</v>
      </c>
      <c r="D22" s="68">
        <v>143269</v>
      </c>
      <c r="E22" s="68">
        <v>42341</v>
      </c>
      <c r="F22" s="68">
        <v>26986</v>
      </c>
      <c r="G22" s="68">
        <v>7145</v>
      </c>
      <c r="H22" s="68">
        <v>219741</v>
      </c>
    </row>
    <row r="23" spans="2:8" s="9" customFormat="1" ht="15" customHeight="1">
      <c r="B23" s="40"/>
      <c r="C23" s="40" t="s">
        <v>28</v>
      </c>
      <c r="D23" s="69">
        <v>144693</v>
      </c>
      <c r="E23" s="69">
        <v>41960</v>
      </c>
      <c r="F23" s="69">
        <v>25795</v>
      </c>
      <c r="G23" s="69">
        <v>7520</v>
      </c>
      <c r="H23" s="69">
        <v>219968</v>
      </c>
    </row>
    <row r="24" spans="2:8" s="9" customFormat="1" ht="15" customHeight="1">
      <c r="B24" s="43"/>
      <c r="C24" s="43" t="s">
        <v>6</v>
      </c>
      <c r="D24" s="68">
        <v>144288</v>
      </c>
      <c r="E24" s="68">
        <v>42849</v>
      </c>
      <c r="F24" s="68">
        <v>24858</v>
      </c>
      <c r="G24" s="68">
        <v>7215</v>
      </c>
      <c r="H24" s="68">
        <v>219210</v>
      </c>
    </row>
    <row r="25" spans="2:18" s="18" customFormat="1" ht="15" customHeight="1">
      <c r="B25" s="40"/>
      <c r="C25" s="40" t="s">
        <v>7</v>
      </c>
      <c r="D25" s="69">
        <v>143484</v>
      </c>
      <c r="E25" s="69">
        <v>41244</v>
      </c>
      <c r="F25" s="69">
        <v>23336</v>
      </c>
      <c r="G25" s="69">
        <v>6550</v>
      </c>
      <c r="H25" s="69">
        <v>214614</v>
      </c>
      <c r="N25" s="9"/>
      <c r="O25" s="9"/>
      <c r="P25" s="9"/>
      <c r="Q25" s="9"/>
      <c r="R25" s="9"/>
    </row>
    <row r="26" spans="2:8" s="9" customFormat="1" ht="15" customHeight="1">
      <c r="B26" s="43"/>
      <c r="C26" s="43" t="s">
        <v>8</v>
      </c>
      <c r="D26" s="68">
        <v>142949</v>
      </c>
      <c r="E26" s="68">
        <v>39422</v>
      </c>
      <c r="F26" s="68">
        <v>22517</v>
      </c>
      <c r="G26" s="68">
        <v>6674</v>
      </c>
      <c r="H26" s="68">
        <v>211562</v>
      </c>
    </row>
    <row r="27" spans="2:8" s="9" customFormat="1" ht="15" customHeight="1">
      <c r="B27" s="40"/>
      <c r="C27" s="40" t="s">
        <v>9</v>
      </c>
      <c r="D27" s="69">
        <v>142123</v>
      </c>
      <c r="E27" s="69">
        <v>37972</v>
      </c>
      <c r="F27" s="69">
        <v>22448</v>
      </c>
      <c r="G27" s="69">
        <v>6674</v>
      </c>
      <c r="H27" s="69">
        <v>209217</v>
      </c>
    </row>
    <row r="28" spans="2:18" s="80" customFormat="1" ht="15" customHeight="1">
      <c r="B28" s="43"/>
      <c r="C28" s="43" t="s">
        <v>10</v>
      </c>
      <c r="D28" s="68">
        <v>141567</v>
      </c>
      <c r="E28" s="68">
        <v>37326</v>
      </c>
      <c r="F28" s="68">
        <v>23178</v>
      </c>
      <c r="G28" s="68">
        <v>6964</v>
      </c>
      <c r="H28" s="68">
        <v>209035</v>
      </c>
      <c r="N28" s="9"/>
      <c r="O28" s="9"/>
      <c r="P28" s="9"/>
      <c r="Q28" s="9"/>
      <c r="R28" s="9"/>
    </row>
    <row r="29" spans="2:18" s="18" customFormat="1" ht="15" customHeight="1">
      <c r="B29" s="40"/>
      <c r="C29" s="40" t="s">
        <v>11</v>
      </c>
      <c r="D29" s="69">
        <v>141005</v>
      </c>
      <c r="E29" s="69">
        <v>36053</v>
      </c>
      <c r="F29" s="69">
        <v>23189</v>
      </c>
      <c r="G29" s="69">
        <v>6889</v>
      </c>
      <c r="H29" s="69">
        <v>207136</v>
      </c>
      <c r="N29" s="9"/>
      <c r="O29" s="9"/>
      <c r="P29" s="9"/>
      <c r="Q29" s="9"/>
      <c r="R29" s="9"/>
    </row>
    <row r="30" spans="2:18" s="80" customFormat="1" ht="15" customHeight="1">
      <c r="B30" s="43"/>
      <c r="C30" s="43" t="s">
        <v>12</v>
      </c>
      <c r="D30" s="68">
        <v>140921</v>
      </c>
      <c r="E30" s="68">
        <v>35706</v>
      </c>
      <c r="F30" s="68">
        <v>23253</v>
      </c>
      <c r="G30" s="68">
        <v>6975</v>
      </c>
      <c r="H30" s="68">
        <v>206855</v>
      </c>
      <c r="N30" s="9"/>
      <c r="O30" s="9"/>
      <c r="P30" s="9"/>
      <c r="Q30" s="9"/>
      <c r="R30" s="9"/>
    </row>
    <row r="31" spans="2:18" s="18" customFormat="1" ht="15" customHeight="1">
      <c r="B31" s="40"/>
      <c r="C31" s="40" t="s">
        <v>35</v>
      </c>
      <c r="D31" s="69">
        <v>141174</v>
      </c>
      <c r="E31" s="69">
        <v>36616</v>
      </c>
      <c r="F31" s="69">
        <v>23807</v>
      </c>
      <c r="G31" s="69">
        <v>7009</v>
      </c>
      <c r="H31" s="69">
        <v>208606</v>
      </c>
      <c r="N31" s="9"/>
      <c r="O31" s="9"/>
      <c r="P31" s="9"/>
      <c r="Q31" s="9"/>
      <c r="R31" s="9"/>
    </row>
    <row r="32" spans="2:18" s="80" customFormat="1" ht="15" customHeight="1">
      <c r="B32" s="43"/>
      <c r="C32" s="43" t="s">
        <v>14</v>
      </c>
      <c r="D32" s="68">
        <v>142472</v>
      </c>
      <c r="E32" s="68">
        <v>38344</v>
      </c>
      <c r="F32" s="68">
        <v>25322</v>
      </c>
      <c r="G32" s="68">
        <v>6862</v>
      </c>
      <c r="H32" s="68">
        <v>213000</v>
      </c>
      <c r="N32" s="9"/>
      <c r="O32" s="9"/>
      <c r="P32" s="9"/>
      <c r="Q32" s="9"/>
      <c r="R32" s="9"/>
    </row>
    <row r="33" spans="2:18" s="18" customFormat="1" ht="15" customHeight="1">
      <c r="B33" s="40"/>
      <c r="C33" s="40" t="s">
        <v>15</v>
      </c>
      <c r="D33" s="69">
        <v>142941</v>
      </c>
      <c r="E33" s="69">
        <v>43431</v>
      </c>
      <c r="F33" s="69">
        <v>29949</v>
      </c>
      <c r="G33" s="69">
        <v>6703</v>
      </c>
      <c r="H33" s="69">
        <v>223024</v>
      </c>
      <c r="N33" s="9"/>
      <c r="O33" s="9"/>
      <c r="P33" s="9"/>
      <c r="Q33" s="9"/>
      <c r="R33" s="9"/>
    </row>
    <row r="34" spans="2:18" s="80" customFormat="1" ht="15" customHeight="1">
      <c r="B34" s="43">
        <v>2021</v>
      </c>
      <c r="C34" s="43" t="s">
        <v>5</v>
      </c>
      <c r="D34" s="68">
        <v>141659</v>
      </c>
      <c r="E34" s="68">
        <v>37845</v>
      </c>
      <c r="F34" s="68">
        <v>23788</v>
      </c>
      <c r="G34" s="68">
        <v>6586</v>
      </c>
      <c r="H34" s="68">
        <v>209878</v>
      </c>
      <c r="N34" s="9"/>
      <c r="O34" s="9"/>
      <c r="P34" s="9"/>
      <c r="Q34" s="9"/>
      <c r="R34" s="9"/>
    </row>
    <row r="35" spans="2:18" s="18" customFormat="1" ht="15" customHeight="1">
      <c r="B35" s="40"/>
      <c r="C35" s="40" t="s">
        <v>28</v>
      </c>
      <c r="D35" s="69">
        <v>142054</v>
      </c>
      <c r="E35" s="69">
        <v>37728</v>
      </c>
      <c r="F35" s="69">
        <v>22787</v>
      </c>
      <c r="G35" s="69">
        <v>6659</v>
      </c>
      <c r="H35" s="69">
        <v>209228</v>
      </c>
      <c r="N35" s="9"/>
      <c r="O35" s="9"/>
      <c r="P35" s="9"/>
      <c r="Q35" s="9"/>
      <c r="R35" s="9"/>
    </row>
    <row r="36" spans="2:8" ht="1.5" customHeight="1">
      <c r="B36" s="81"/>
      <c r="C36" s="81"/>
      <c r="D36" s="81"/>
      <c r="E36" s="81"/>
      <c r="F36" s="81"/>
      <c r="G36" s="81"/>
      <c r="H36" s="81"/>
    </row>
    <row r="37" spans="2:8" s="18" customFormat="1" ht="11.25" customHeight="1">
      <c r="B37" s="40"/>
      <c r="C37" s="40"/>
      <c r="D37" s="69"/>
      <c r="E37" s="69"/>
      <c r="F37" s="69"/>
      <c r="G37" s="69"/>
      <c r="H37" s="69"/>
    </row>
    <row r="38" spans="2:10" s="4" customFormat="1" ht="12.75" customHeight="1">
      <c r="B38" s="1" t="s">
        <v>25</v>
      </c>
      <c r="C38" s="41"/>
      <c r="D38" s="61"/>
      <c r="E38" s="61"/>
      <c r="F38" s="61"/>
      <c r="G38" s="61"/>
      <c r="H38" s="61"/>
      <c r="J38" s="9"/>
    </row>
    <row r="39" spans="2:19" s="18" customFormat="1" ht="94.5" customHeight="1">
      <c r="B39" s="99" t="s">
        <v>34</v>
      </c>
      <c r="C39" s="99"/>
      <c r="D39" s="99"/>
      <c r="E39" s="99"/>
      <c r="F39" s="99"/>
      <c r="G39" s="99"/>
      <c r="H39" s="9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2:10" ht="13.5">
      <c r="B40" s="1" t="s">
        <v>33</v>
      </c>
      <c r="C40" s="8"/>
      <c r="J40" s="9"/>
    </row>
    <row r="41" ht="12.75">
      <c r="B41" s="57" t="s">
        <v>22</v>
      </c>
    </row>
    <row r="42" ht="12.75">
      <c r="B42" s="55" t="str">
        <f>+'1.1'!B43:D43</f>
        <v>Actualizado el 15 de abril de 2021</v>
      </c>
    </row>
    <row r="43" ht="12.75">
      <c r="H43" s="56"/>
    </row>
    <row r="45" spans="4:8" ht="12.75">
      <c r="D45" s="56"/>
      <c r="E45" s="56"/>
      <c r="F45" s="56"/>
      <c r="G45" s="56"/>
      <c r="H45" s="56"/>
    </row>
  </sheetData>
  <sheetProtection/>
  <mergeCells count="5">
    <mergeCell ref="B2:H2"/>
    <mergeCell ref="B3:H3"/>
    <mergeCell ref="B5:H5"/>
    <mergeCell ref="B7:C7"/>
    <mergeCell ref="B39:H3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Angela Maria Hernandez Montoya</cp:lastModifiedBy>
  <cp:lastPrinted>2020-03-10T14:17:12Z</cp:lastPrinted>
  <dcterms:created xsi:type="dcterms:W3CDTF">2005-08-09T20:15:50Z</dcterms:created>
  <dcterms:modified xsi:type="dcterms:W3CDTF">2021-04-15T02:49:36Z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