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danegovco-my.sharepoint.com/personal/ijariasm_dane_gov_co/Documents/Documentos/2021/Publicación año-2021/Anexos/"/>
    </mc:Choice>
  </mc:AlternateContent>
  <xr:revisionPtr revIDLastSave="2572" documentId="8_{0321E0D6-DB64-4F9E-8E3A-89EA7C3BE10A}" xr6:coauthVersionLast="47" xr6:coauthVersionMax="47" xr10:uidLastSave="{BCA89CAA-7D3F-4BBF-9746-58A3BEE73B72}"/>
  <bookViews>
    <workbookView xWindow="-108" yWindow="-108" windowWidth="23256" windowHeight="12576" tabRatio="815" xr2:uid="{00000000-000D-0000-FFFF-FFFF00000000}"/>
  </bookViews>
  <sheets>
    <sheet name="Índice" sheetId="555" r:id="rId1"/>
    <sheet name="Visitante interno" sheetId="520" r:id="rId2"/>
    <sheet name="Turismo interno" sheetId="521" r:id="rId3"/>
    <sheet name="Turismo según motivo" sheetId="524" r:id="rId4"/>
    <sheet name="Turismo motiv según sexo - edad" sheetId="528" r:id="rId5"/>
    <sheet name="Turismo según tipo alojamiento" sheetId="530" r:id="rId6"/>
    <sheet name="Turismo motivo y alojamiento" sheetId="540" r:id="rId7"/>
    <sheet name="Turismo según tipo transporte" sheetId="534" r:id="rId8"/>
    <sheet name="Turismo transporte y motivo" sheetId="541" r:id="rId9"/>
    <sheet name="Turismo matriz origen-destino" sheetId="529" r:id="rId10"/>
    <sheet name="Turismo promedio pernoctación" sheetId="531" r:id="rId11"/>
    <sheet name="Turismo pernoc según motivo" sheetId="532" r:id="rId12"/>
    <sheet name="Turismo pernoc según alojamient" sheetId="533" r:id="rId13"/>
    <sheet name="Turismo pernoc según transporte" sheetId="570" r:id="rId14"/>
    <sheet name="Turismo paquete turístico" sheetId="535" r:id="rId15"/>
    <sheet name="Gasto promedio día turismo" sheetId="537" r:id="rId16"/>
    <sheet name="Gasto promedio viaje turismo" sheetId="566" r:id="rId17"/>
    <sheet name="Gasto promedio día motivo" sheetId="538" r:id="rId18"/>
    <sheet name="Gasto promedio viaje motivo" sheetId="567" r:id="rId19"/>
    <sheet name="Gasto promedio día alojamiento" sheetId="539" r:id="rId20"/>
    <sheet name="Gasto promedio viaje alojamient" sheetId="568" r:id="rId21"/>
    <sheet name="Gasto promedio día transporte" sheetId="562" r:id="rId22"/>
    <sheet name="Gasto promedio viaje transporte" sheetId="569" r:id="rId23"/>
    <sheet name="Gasto prom transporte-motivo" sheetId="565" r:id="rId24"/>
    <sheet name="Gasto prom transporte-alojamien" sheetId="564" r:id="rId25"/>
    <sheet name="Turismo  reserva por página web" sheetId="543" r:id="rId26"/>
    <sheet name="Excursionismo interno" sheetId="545" r:id="rId27"/>
    <sheet name="Excursionismo según motivo" sheetId="547" r:id="rId28"/>
    <sheet name="Excursionismo según transporte" sheetId="549" r:id="rId29"/>
    <sheet name="Excursion matriz origen-destino" sheetId="548" r:id="rId30"/>
    <sheet name="Gasto en excursionismo" sheetId="550" r:id="rId31"/>
    <sheet name="Motivo de no viaje según ciudad" sheetId="552" r:id="rId32"/>
    <sheet name="Motivo no viaje sexo edad" sheetId="553" r:id="rId33"/>
    <sheet name="Motivo de no viaje educación" sheetId="554" r:id="rId34"/>
    <sheet name="Motivo de no viaje mer laboral" sheetId="557" r:id="rId35"/>
    <sheet name="Tenencia segunda vivienda" sheetId="559" r:id="rId3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 i="540" l="1"/>
  <c r="E14" i="540"/>
  <c r="B14" i="540"/>
</calcChain>
</file>

<file path=xl/sharedStrings.xml><?xml version="1.0" encoding="utf-8"?>
<sst xmlns="http://schemas.openxmlformats.org/spreadsheetml/2006/main" count="6869" uniqueCount="793">
  <si>
    <t xml:space="preserve">ENCUESTA DE GASTO INTERNO EN TURISMO - EGIT                                                                                      </t>
  </si>
  <si>
    <t>Resultados año 2019</t>
  </si>
  <si>
    <t>Fecha de Elaboración: 28 de marzo de 2022</t>
  </si>
  <si>
    <t>1.</t>
  </si>
  <si>
    <t>Visitante interno</t>
  </si>
  <si>
    <t>Visitantes internos de 10 años y más según sexo (en miles)</t>
  </si>
  <si>
    <t>Total 24 ciudades y áreas metropolitanas, y datos desagregados de las 24 ciudades y áreas metropolitanas</t>
  </si>
  <si>
    <t>Turismo interno</t>
  </si>
  <si>
    <t>2.</t>
  </si>
  <si>
    <t>Población total de 10 años y más que realizó turismo interno según sexo (en miles)</t>
  </si>
  <si>
    <t>3.</t>
  </si>
  <si>
    <t>Turismo interno según motivo</t>
  </si>
  <si>
    <t>Población de 10 años y más que realizó turismo interno, según motivo principal del último viaje realizado (en miles)</t>
  </si>
  <si>
    <t>4.</t>
  </si>
  <si>
    <t>Turismo interno según motivo, sexo y edad</t>
  </si>
  <si>
    <t>Población de 10 años y más que realizó turismo interno según motivo principal del último viaje realizado, sexo y edad</t>
  </si>
  <si>
    <t>Total 24 ciudades y áreas metropolitanas</t>
  </si>
  <si>
    <t>5.</t>
  </si>
  <si>
    <t>Turismo interno según tipo de alojamiento</t>
  </si>
  <si>
    <t xml:space="preserve">Población de 10 años y más que realizó turismo interno, según tipo de alojamiento del último viaje realizado (en miles) </t>
  </si>
  <si>
    <t>6.</t>
  </si>
  <si>
    <t>Turismo interno según tipo de transporte</t>
  </si>
  <si>
    <t>Población de 10 años y más que realizó turismo interno (en miles), según principal tipo de transporte utilizado del último viaje realizado</t>
  </si>
  <si>
    <t>7.</t>
  </si>
  <si>
    <t>Turismo interno según motivo de viaje y tipo de alojamiento</t>
  </si>
  <si>
    <t>Población de 10 años y más que realizó turismo interno, según motivo principal del último viaje realizado y tipo de alojamiento</t>
  </si>
  <si>
    <t>8.</t>
  </si>
  <si>
    <t>Turismo interno según tipo de transporte y motivo de viaje</t>
  </si>
  <si>
    <t>Población de 10 años y más que realizó turismo interno, según tipo de transporte y motivo principal del último viaje realizado</t>
  </si>
  <si>
    <t>9.</t>
  </si>
  <si>
    <t>Turismo interno matriz origen-destino</t>
  </si>
  <si>
    <t>Destinos de viaje de la población total de 10 años y más que realizó turismo interno</t>
  </si>
  <si>
    <t>10.</t>
  </si>
  <si>
    <t>Turismo interno promdio de pernoctación</t>
  </si>
  <si>
    <t>Promedio de pernoctaciones del último viaje realizado</t>
  </si>
  <si>
    <t>11.</t>
  </si>
  <si>
    <t>Turismo interno promedio de pernoctación según motivo de viaje</t>
  </si>
  <si>
    <t>Promedio de pernoctaciones según motivo principal del último viaje realizado</t>
  </si>
  <si>
    <t>12.</t>
  </si>
  <si>
    <t>Turismo interno promedio de pernoctación según tipo de alojamiento</t>
  </si>
  <si>
    <t>Promedio de pernoctaciones según tipo de alojamiento del último viaje realizado</t>
  </si>
  <si>
    <t>13.</t>
  </si>
  <si>
    <t>Turismo interno promedio de pernoctación según tipo de transporte</t>
  </si>
  <si>
    <t>Promedio de pernoctaciones según principal tipo de transporte utilizado del último viaje realizado</t>
  </si>
  <si>
    <t>14.</t>
  </si>
  <si>
    <t>Turismo interno paquete turístico</t>
  </si>
  <si>
    <t>Población (en miles) de 10 años y más que realizó turismo interno y adquirió paquete turístico en el último viaje realizado</t>
  </si>
  <si>
    <t>Gasto promedio paquete turístico</t>
  </si>
  <si>
    <t>15.</t>
  </si>
  <si>
    <t>Turismo interno gasto promedio per cápita día</t>
  </si>
  <si>
    <t>Gasto promedio per cápita día del total de personas que viajaron ($ COP) según rubro de gasto</t>
  </si>
  <si>
    <t>16.</t>
  </si>
  <si>
    <t>Turismo interno gasto promedio per cápita viaje</t>
  </si>
  <si>
    <t>Gasto promedio per cápita viaje del total de personas que viajaron ($ COP) según rubro de gasto</t>
  </si>
  <si>
    <t>17.</t>
  </si>
  <si>
    <t>Turismo interno gasto promedio per cápita día según motivo de viaje</t>
  </si>
  <si>
    <t>Gasto promedio per cápita día del total de personas que viajaron ($ COP) según motivo principal del viaje</t>
  </si>
  <si>
    <t>18.</t>
  </si>
  <si>
    <t>Turismo interno gasto promedio per cápita viaje según motivo de viaje</t>
  </si>
  <si>
    <t>Gasto promedio per cápita viaje del total de personas que viajaron ($ COP) según motivo principal del viaje</t>
  </si>
  <si>
    <t>19.</t>
  </si>
  <si>
    <t>Turismo interno gasto promedio per cápita día según tipo de alojamiento</t>
  </si>
  <si>
    <t>Gasto promedio per cápita día del total de personas que viajaron ($ COP) según tipo de alojamiento</t>
  </si>
  <si>
    <t>20.</t>
  </si>
  <si>
    <t>Turismo interno gasto promedio per cápita viaje según tipo de alojamiento</t>
  </si>
  <si>
    <t>Gasto promedio per cápita viaje del total de personas que viajaron ($ COP) según tipo de alojamiento</t>
  </si>
  <si>
    <t>21.</t>
  </si>
  <si>
    <t>Turismo interno gasto promedio per cápita día según tipo de  transporte</t>
  </si>
  <si>
    <t>Gasto promedio per cápita día del total de personas que viajaron ($ COP) según principal tipo de transporte</t>
  </si>
  <si>
    <t>22.</t>
  </si>
  <si>
    <t>Turismo interno gasto promedio per cápita viaje según tipo de  transporte</t>
  </si>
  <si>
    <t>Gasto promedio per cápita viaje del total de personas que viajaron ($ COP) según principal tipo de transporte</t>
  </si>
  <si>
    <t>23.</t>
  </si>
  <si>
    <t>Turismo interno gasto promedio per cápita día según tipo de  transporte y motivo de viaje</t>
  </si>
  <si>
    <t>Gasto promedio per cápita día del total de personas que viajaron ($ COP) según principal tipo de transporte y motivo de viaje</t>
  </si>
  <si>
    <t>24.</t>
  </si>
  <si>
    <t>Turismo interno gasto promedio per cápita día según tipo de  transporte y tipo de alojamiento</t>
  </si>
  <si>
    <t>Gasto promedio per cápita día del total de personas que viajaron ($ COP) según principal tipo de transporte y tipo de alojamiento</t>
  </si>
  <si>
    <t>25.</t>
  </si>
  <si>
    <t>Turismo interno reserva de alojamiento por medio de aplicación o página web</t>
  </si>
  <si>
    <t>Población (en miles) de 10 años y más que realizó turismo interno y realizó reserva de alojamiento por medio de alguna aplicación o página web</t>
  </si>
  <si>
    <t>Excursionismo interno</t>
  </si>
  <si>
    <t>26.</t>
  </si>
  <si>
    <t>Población total de 10 años y más que realizó excursionismo interno según sexo (en miles)</t>
  </si>
  <si>
    <t>27.</t>
  </si>
  <si>
    <t>Excursionismo interno según motivo de viaje</t>
  </si>
  <si>
    <t>Población de 10 años y más que realizó excursionismo interno, según motivo principal del último viaje realizado (en miles)</t>
  </si>
  <si>
    <t>28.</t>
  </si>
  <si>
    <t>Excursionismo interno según tipo de transporte</t>
  </si>
  <si>
    <t>Población de 10 años y más que realizó excursionismo interno (en miles), según principal tipo de transporte utilizado del último viaje realizado</t>
  </si>
  <si>
    <t>29.</t>
  </si>
  <si>
    <t>Excursionismo interno matriz origen-destino</t>
  </si>
  <si>
    <t>Destinos de viaje de la población total de 10 años y más que realizó excursionismo interno</t>
  </si>
  <si>
    <t>30.</t>
  </si>
  <si>
    <t>Excursionismo interno gasto promedio per cápita</t>
  </si>
  <si>
    <t>No turismo interno</t>
  </si>
  <si>
    <t>31.</t>
  </si>
  <si>
    <t>No turismo interno según motivo de no viaje</t>
  </si>
  <si>
    <t xml:space="preserve">Población de 10 años y más que no realizó turismo interno según motivo de no viaje (miles) </t>
  </si>
  <si>
    <t>32.</t>
  </si>
  <si>
    <t>No turismo interno según motivo de no viaje, sexo y edad</t>
  </si>
  <si>
    <t>Población de 10 años y más que no realizó turismo interno según motivo de no viaje, sexo y edad</t>
  </si>
  <si>
    <t>33.</t>
  </si>
  <si>
    <t>No turismo interno según motivo de no viaje y nivel educativo</t>
  </si>
  <si>
    <t>Población de 10 años y más que no realizó turismo interno según motivo de no viaje y nivel educativo</t>
  </si>
  <si>
    <t>34.</t>
  </si>
  <si>
    <t>No turismo interno según motivo de no viaje y situación en el mercado laboral</t>
  </si>
  <si>
    <t>Población de 10 años y más que no realizó turismo interno según motivo de no viaje y situación en el mercado laboral</t>
  </si>
  <si>
    <t>Segunda vivienda en el hogar</t>
  </si>
  <si>
    <t>35.</t>
  </si>
  <si>
    <t>Tenenca de segunda vivienda en el hogar</t>
  </si>
  <si>
    <t>Tenencia de segunda vivienda de uso recreativo en el hogar</t>
  </si>
  <si>
    <t xml:space="preserve">  </t>
  </si>
  <si>
    <t>Encuesta de Gasto Interno en Turismo - EGIT</t>
  </si>
  <si>
    <t>Visitante interno**</t>
  </si>
  <si>
    <t>Ciudad</t>
  </si>
  <si>
    <t>Población total</t>
  </si>
  <si>
    <t>Población total que realizó turismo interno y/ o excursionismo interno</t>
  </si>
  <si>
    <t>Total*</t>
  </si>
  <si>
    <t>Hombres*</t>
  </si>
  <si>
    <t>Mujeres*</t>
  </si>
  <si>
    <t>%</t>
  </si>
  <si>
    <t>CVE</t>
  </si>
  <si>
    <t>IC±</t>
  </si>
  <si>
    <t>Medellín A.M.</t>
  </si>
  <si>
    <t>Barranquilla A.M.</t>
  </si>
  <si>
    <t>Bogotá D.C.</t>
  </si>
  <si>
    <t>Cartagena</t>
  </si>
  <si>
    <t>Tunja</t>
  </si>
  <si>
    <t>Manizales A.M.</t>
  </si>
  <si>
    <t>Florencia</t>
  </si>
  <si>
    <t>Popayán</t>
  </si>
  <si>
    <t>Valledupar</t>
  </si>
  <si>
    <t>Montería</t>
  </si>
  <si>
    <t>Quibdó</t>
  </si>
  <si>
    <t>Neiva</t>
  </si>
  <si>
    <t>Riohacha</t>
  </si>
  <si>
    <t>Santa Marta</t>
  </si>
  <si>
    <t>Villavicencio</t>
  </si>
  <si>
    <t>Pasto</t>
  </si>
  <si>
    <t>Cúcuta A.M.</t>
  </si>
  <si>
    <t>Armenia</t>
  </si>
  <si>
    <t>Pereira A.M.</t>
  </si>
  <si>
    <t>Bucaramanga A.M.</t>
  </si>
  <si>
    <t>Sincelejo</t>
  </si>
  <si>
    <t>Ibagué</t>
  </si>
  <si>
    <t>Cali A.M.</t>
  </si>
  <si>
    <t>San Andrés</t>
  </si>
  <si>
    <t>°16,8</t>
  </si>
  <si>
    <t>°17,9</t>
  </si>
  <si>
    <r>
      <rPr>
        <b/>
        <sz val="8"/>
        <rFont val="Segoe UI"/>
        <family val="2"/>
        <charset val="204"/>
      </rPr>
      <t>Fuente:</t>
    </r>
    <r>
      <rPr>
        <sz val="8"/>
        <rFont val="Segoe UI"/>
        <family val="2"/>
        <charset val="204"/>
      </rPr>
      <t xml:space="preserve"> DANE - Encuesta de Gasto Interno en Turismo.</t>
    </r>
  </si>
  <si>
    <r>
      <t>*</t>
    </r>
    <r>
      <rPr>
        <sz val="8"/>
        <rFont val="Segoe UI"/>
        <family val="2"/>
      </rPr>
      <t xml:space="preserve">Las cifras totales son presentadas en miles. Por efecto de redondeo los totales pueden diferir ligeramente en las sumas entre las desagregaciones presentadas. </t>
    </r>
  </si>
  <si>
    <r>
      <t>**</t>
    </r>
    <r>
      <rPr>
        <sz val="8"/>
        <rFont val="Segoe UI"/>
        <family val="2"/>
      </rPr>
      <t>Personas de 10 años y más que realizaron turismo interno y/o excursionismo interno.</t>
    </r>
  </si>
  <si>
    <t>Nota: Datos expandidos con proyecciones de población, elaboradas con base en los resultados del Censo Nacional de Población y Vivienda 2018 - CNPV2018.</t>
  </si>
  <si>
    <t>Actualizado el 28 de marzo de 2022</t>
  </si>
  <si>
    <t>Turismo interno**</t>
  </si>
  <si>
    <t>Población total que realizó turismo interno</t>
  </si>
  <si>
    <t>°17,2</t>
  </si>
  <si>
    <t>°17,3</t>
  </si>
  <si>
    <r>
      <t>**</t>
    </r>
    <r>
      <rPr>
        <sz val="8"/>
        <rFont val="Segoe UI"/>
        <family val="2"/>
      </rPr>
      <t xml:space="preserve">Turismo interno hace referencia a la población de 10 años y más que viajó dentro del país y pernoctó por lo menos una noche. </t>
    </r>
  </si>
  <si>
    <t>Motivo de viaje</t>
  </si>
  <si>
    <t>Negocios o motivos profesionales</t>
  </si>
  <si>
    <t>Recreación, vacaciones</t>
  </si>
  <si>
    <t>Visita a parientes o amigos</t>
  </si>
  <si>
    <t>Educación y/o formación</t>
  </si>
  <si>
    <t>Salud y atención médica</t>
  </si>
  <si>
    <t>Religión - Peregrinaciones</t>
  </si>
  <si>
    <t>Compras</t>
  </si>
  <si>
    <t>Otro</t>
  </si>
  <si>
    <t>°18,7</t>
  </si>
  <si>
    <t>°25,8</t>
  </si>
  <si>
    <t>Datos desagregados de las 24 ciudades y áreas metropolitanas</t>
  </si>
  <si>
    <t>Otro motivo**</t>
  </si>
  <si>
    <t>°15,9</t>
  </si>
  <si>
    <t>°21,7</t>
  </si>
  <si>
    <t>°18,5</t>
  </si>
  <si>
    <t>°28,2</t>
  </si>
  <si>
    <t>°29,1</t>
  </si>
  <si>
    <t>°16,5</t>
  </si>
  <si>
    <t>°22,0</t>
  </si>
  <si>
    <t>°18,6</t>
  </si>
  <si>
    <t>°27,9</t>
  </si>
  <si>
    <t>°16,6</t>
  </si>
  <si>
    <t>°19,2</t>
  </si>
  <si>
    <t>°30,9</t>
  </si>
  <si>
    <t>°15,4</t>
  </si>
  <si>
    <t>°24,3</t>
  </si>
  <si>
    <t>°19,7</t>
  </si>
  <si>
    <t>°23,0</t>
  </si>
  <si>
    <t>°21,5</t>
  </si>
  <si>
    <t>°14,2</t>
  </si>
  <si>
    <t>°35,6</t>
  </si>
  <si>
    <t>°21,8</t>
  </si>
  <si>
    <t>°18,2</t>
  </si>
  <si>
    <t>°18,0</t>
  </si>
  <si>
    <t>°20,2</t>
  </si>
  <si>
    <t>°26,6</t>
  </si>
  <si>
    <t>°17,5</t>
  </si>
  <si>
    <t>°15,2</t>
  </si>
  <si>
    <t>°27,4</t>
  </si>
  <si>
    <t>°28,8</t>
  </si>
  <si>
    <t>°25,0</t>
  </si>
  <si>
    <t>°18,9</t>
  </si>
  <si>
    <t>Población total que realizó turismo interno*</t>
  </si>
  <si>
    <t>Hombres</t>
  </si>
  <si>
    <t>Mujeres</t>
  </si>
  <si>
    <t>Total hombres*</t>
  </si>
  <si>
    <t>10-17 años*</t>
  </si>
  <si>
    <t>18-28 años*</t>
  </si>
  <si>
    <t>29-44 años*</t>
  </si>
  <si>
    <t>45-59 años*</t>
  </si>
  <si>
    <t>60 años y más*</t>
  </si>
  <si>
    <t>Total mujeres*</t>
  </si>
  <si>
    <t>°50,3</t>
  </si>
  <si>
    <t>°15,1</t>
  </si>
  <si>
    <t>.</t>
  </si>
  <si>
    <t>,</t>
  </si>
  <si>
    <t>°24,7</t>
  </si>
  <si>
    <t>°19,3</t>
  </si>
  <si>
    <t>°45,8</t>
  </si>
  <si>
    <t>°22,2</t>
  </si>
  <si>
    <t>°20,9</t>
  </si>
  <si>
    <t>°23,9</t>
  </si>
  <si>
    <r>
      <t>**</t>
    </r>
    <r>
      <rPr>
        <sz val="8"/>
        <rFont val="Segoe UI"/>
        <family val="2"/>
      </rPr>
      <t>La categoría otro motivo incluye educación y/o formación, salud y atención médica, religión-peregrinaciones, compras y otros.</t>
    </r>
  </si>
  <si>
    <t>Tipo de alojamiento</t>
  </si>
  <si>
    <t>Vivienda de familiares o amigos</t>
  </si>
  <si>
    <t>Hotel/Aparta-hotel</t>
  </si>
  <si>
    <t>Segunda vivienda</t>
  </si>
  <si>
    <t>Vivienda turística</t>
  </si>
  <si>
    <t>Centro vacacional</t>
  </si>
  <si>
    <t>Albergue/refugio/hostal</t>
  </si>
  <si>
    <t>Alojamiento rural</t>
  </si>
  <si>
    <t>Campamento o camping</t>
  </si>
  <si>
    <t>Posada turística</t>
  </si>
  <si>
    <t>Otro tipo de alojamiento**</t>
  </si>
  <si>
    <t>Medellín A,M,</t>
  </si>
  <si>
    <t>Barranquilla A,M,</t>
  </si>
  <si>
    <t>Bogotá D,C,</t>
  </si>
  <si>
    <t>Manizales A,M,</t>
  </si>
  <si>
    <t>°17,8</t>
  </si>
  <si>
    <t>°15,6</t>
  </si>
  <si>
    <t>Cúcuta A,M,</t>
  </si>
  <si>
    <t>°17,1</t>
  </si>
  <si>
    <t>Pereira A,M,</t>
  </si>
  <si>
    <t>Bucaramanga A,M,</t>
  </si>
  <si>
    <t>Cali A,M,</t>
  </si>
  <si>
    <t>°32,4</t>
  </si>
  <si>
    <t>Fuente: DANE - Encuesta de Gasto Interno en Turismo,</t>
  </si>
  <si>
    <t xml:space="preserve">*Las cifras totales son presentadas en miles, Por efecto de redondeo los totales pueden diferir ligeramente en las sumas entre las desagregaciones presentadas, </t>
  </si>
  <si>
    <t>**La categoría otro tipo de alojamiento incluye: Segunda vivienda, vivienda turística, centro vacacional, albergue/ refugio/hostal, alojamiento rural, campamento o camping, posada turística y otros,</t>
  </si>
  <si>
    <t>Notas:</t>
  </si>
  <si>
    <t>1, Datos expandidos con proyecciones de población, elaboradas con base en los resultados del Censo Nacional de Población y Vivienda 2018 - CNPV2018,</t>
  </si>
  <si>
    <t>2, La suma de las categorías difiere del 100 porque los tipos de alojamiento no son excluyentes,</t>
  </si>
  <si>
    <t>Otro tipo de alojamiento***</t>
  </si>
  <si>
    <t>°21,9</t>
  </si>
  <si>
    <t>°15,3</t>
  </si>
  <si>
    <r>
      <t>***</t>
    </r>
    <r>
      <rPr>
        <sz val="8"/>
        <rFont val="Segoe UI"/>
        <family val="2"/>
      </rPr>
      <t>La categoría otro tipo de alojamiento incluye: Segunda vivienda, vivienda turística, centro vacacional, albergue/ refugio/hostal, alojamiento rural, campamento o camping, posada turística y otros.</t>
    </r>
  </si>
  <si>
    <t>1. Datos expandidos con proyecciones de población, elaboradas con base en los resultados del Censo Nacional de Población y Vivienda 2018 - CNPV2018.</t>
  </si>
  <si>
    <t>2. La suma de las categorías difiere del 100 porque los tipos de alojamiento no son excluyentes.</t>
  </si>
  <si>
    <t>Tipo de transporte</t>
  </si>
  <si>
    <t>Transporte aéreo</t>
  </si>
  <si>
    <t>Transporte terrestre público</t>
  </si>
  <si>
    <t>Transporte terrestre particular</t>
  </si>
  <si>
    <t>Otro**</t>
  </si>
  <si>
    <t>°81,2</t>
  </si>
  <si>
    <t>°31,7</t>
  </si>
  <si>
    <t>°51,8</t>
  </si>
  <si>
    <t>°24,0</t>
  </si>
  <si>
    <t>°31,1</t>
  </si>
  <si>
    <t>°19,1</t>
  </si>
  <si>
    <t>°25,1</t>
  </si>
  <si>
    <t>°28,3</t>
  </si>
  <si>
    <t>°37,1</t>
  </si>
  <si>
    <t>°18,4</t>
  </si>
  <si>
    <t>°21,4</t>
  </si>
  <si>
    <t>°18,1</t>
  </si>
  <si>
    <t>°29,6</t>
  </si>
  <si>
    <t>°22,7</t>
  </si>
  <si>
    <t>°41,7</t>
  </si>
  <si>
    <t>°17,0</t>
  </si>
  <si>
    <t>°25,4</t>
  </si>
  <si>
    <t>°56,8</t>
  </si>
  <si>
    <t>°26,9</t>
  </si>
  <si>
    <t>°69,7</t>
  </si>
  <si>
    <t>°17,4</t>
  </si>
  <si>
    <t>°18,3</t>
  </si>
  <si>
    <t>°32,9</t>
  </si>
  <si>
    <t>°21,2</t>
  </si>
  <si>
    <t>°16,9</t>
  </si>
  <si>
    <t>°33,3</t>
  </si>
  <si>
    <t>°17,7</t>
  </si>
  <si>
    <t>°38,1</t>
  </si>
  <si>
    <t>°29,3</t>
  </si>
  <si>
    <t>°26,4</t>
  </si>
  <si>
    <t>°51,6</t>
  </si>
  <si>
    <t>°55,7</t>
  </si>
  <si>
    <t>°97,8</t>
  </si>
  <si>
    <r>
      <t>**</t>
    </r>
    <r>
      <rPr>
        <sz val="8"/>
        <rFont val="Segoe UI"/>
        <family val="2"/>
      </rPr>
      <t>La categoría otro incluye transporte acuático,  moto, transporte institucional, y otros.</t>
    </r>
  </si>
  <si>
    <t>Otro motivo***</t>
  </si>
  <si>
    <t>°24,4</t>
  </si>
  <si>
    <r>
      <t>***</t>
    </r>
    <r>
      <rPr>
        <sz val="8"/>
        <rFont val="Segoe UI"/>
        <family val="2"/>
      </rPr>
      <t>La categoría otro motivo incluye educación y/o formación, salud y atención médica, religión-peregrinaciones, compras y otros.</t>
    </r>
  </si>
  <si>
    <t>Destinos principales de viaje</t>
  </si>
  <si>
    <t>Antioquia</t>
  </si>
  <si>
    <t>Atlántico</t>
  </si>
  <si>
    <t>Bolívar </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</si>
  <si>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</si>
  <si>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</si>
  <si>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</si>
  <si>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</si>
  <si>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</si>
  <si>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</si>
  <si>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</si>
  <si>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</si>
  <si>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</si>
  <si>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</si>
  <si>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</si>
  <si>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</si>
  <si>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</si>
  <si>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</si>
  <si>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</si>
  <si>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</si>
  <si>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</si>
  <si>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</si>
  <si>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</si>
  <si>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</si>
  <si>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</si>
  <si>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</si>
  <si>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</si>
  <si>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</si>
  <si>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</si>
  <si>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</si>
  <si>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</si>
  <si>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</si>
  <si>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</si>
  <si>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°44,1</t>
  </si>
  <si>
    <t>°34,0</t>
  </si>
  <si>
    <t>°25,2</t>
  </si>
  <si>
    <t>°56,5</t>
  </si>
  <si>
    <t>°100,0</t>
  </si>
  <si>
    <t>°25,6</t>
  </si>
  <si>
    <t>°71,8</t>
  </si>
  <si>
    <t>°46,2</t>
  </si>
  <si>
    <t>°91,5</t>
  </si>
  <si>
    <t>°26,2</t>
  </si>
  <si>
    <t>°35,4</t>
  </si>
  <si>
    <t>°99,8</t>
  </si>
  <si>
    <t>°69,1</t>
  </si>
  <si>
    <t>°24,9</t>
  </si>
  <si>
    <t>°39,2</t>
  </si>
  <si>
    <t>°68,5</t>
  </si>
  <si>
    <t>°97,6</t>
  </si>
  <si>
    <t>°70,7</t>
  </si>
  <si>
    <t>°32,7</t>
  </si>
  <si>
    <t>°30,0</t>
  </si>
  <si>
    <t>°46,0</t>
  </si>
  <si>
    <t>°28,0</t>
  </si>
  <si>
    <t>°70,9</t>
  </si>
  <si>
    <t>°36,6</t>
  </si>
  <si>
    <t>°96,7</t>
  </si>
  <si>
    <t>°99,4</t>
  </si>
  <si>
    <t>°28,1</t>
  </si>
  <si>
    <t>°27,8</t>
  </si>
  <si>
    <t>°95,8</t>
  </si>
  <si>
    <t>°40,8</t>
  </si>
  <si>
    <t>°98,2</t>
  </si>
  <si>
    <t>°45,3</t>
  </si>
  <si>
    <t>°98,7</t>
  </si>
  <si>
    <t>°37,9</t>
  </si>
  <si>
    <t>°33,5</t>
  </si>
  <si>
    <t>°56,9</t>
  </si>
  <si>
    <t>°23,2</t>
  </si>
  <si>
    <t>°37,8</t>
  </si>
  <si>
    <t>°41,6</t>
  </si>
  <si>
    <t>°93,6</t>
  </si>
  <si>
    <t>°69,8</t>
  </si>
  <si>
    <t>°54,1</t>
  </si>
  <si>
    <t>°25,9</t>
  </si>
  <si>
    <t>°31,0</t>
  </si>
  <si>
    <t>°49,8</t>
  </si>
  <si>
    <t>°28,7</t>
  </si>
  <si>
    <t>°29,9</t>
  </si>
  <si>
    <t>°22,3</t>
  </si>
  <si>
    <t>°24,5</t>
  </si>
  <si>
    <t>°69,3</t>
  </si>
  <si>
    <t>°52,3</t>
  </si>
  <si>
    <t>°55,0</t>
  </si>
  <si>
    <t>°99,1</t>
  </si>
  <si>
    <t>°79,5</t>
  </si>
  <si>
    <t>°99,9</t>
  </si>
  <si>
    <t>°98</t>
  </si>
  <si>
    <t>°41,8</t>
  </si>
  <si>
    <t>°98,6</t>
  </si>
  <si>
    <t>°99,6</t>
  </si>
  <si>
    <t>°69,9</t>
  </si>
  <si>
    <t>°21,0</t>
  </si>
  <si>
    <t>°45,6</t>
  </si>
  <si>
    <t>°56,4</t>
  </si>
  <si>
    <t>°34,4</t>
  </si>
  <si>
    <t>°60,3</t>
  </si>
  <si>
    <t>°70,3</t>
  </si>
  <si>
    <t>°27,7</t>
  </si>
  <si>
    <t>°97,9</t>
  </si>
  <si>
    <t>°80,0</t>
  </si>
  <si>
    <t>°48,4</t>
  </si>
  <si>
    <t>°33,7</t>
  </si>
  <si>
    <t>°45,0</t>
  </si>
  <si>
    <t>°59,7</t>
  </si>
  <si>
    <t>°41,1</t>
  </si>
  <si>
    <t>°36,8</t>
  </si>
  <si>
    <t>°96,5</t>
  </si>
  <si>
    <t>°92,4</t>
  </si>
  <si>
    <t>°93,8</t>
  </si>
  <si>
    <t>°39,1</t>
  </si>
  <si>
    <t>°76,9</t>
  </si>
  <si>
    <t>°95,4</t>
  </si>
  <si>
    <t>°48,9</t>
  </si>
  <si>
    <t>°58,3</t>
  </si>
  <si>
    <t>°63,8</t>
  </si>
  <si>
    <t>°59,2</t>
  </si>
  <si>
    <t>°50,5</t>
  </si>
  <si>
    <t>°36,5</t>
  </si>
  <si>
    <t>°99,7</t>
  </si>
  <si>
    <t>°16,7</t>
  </si>
  <si>
    <t>°46,6</t>
  </si>
  <si>
    <t>°41,3</t>
  </si>
  <si>
    <t>°20,3</t>
  </si>
  <si>
    <t>°68,0</t>
  </si>
  <si>
    <t>°51,7</t>
  </si>
  <si>
    <t>°99,0</t>
  </si>
  <si>
    <t>°76,3</t>
  </si>
  <si>
    <t>°41,5</t>
  </si>
  <si>
    <t>°62,4</t>
  </si>
  <si>
    <t>°46,1</t>
  </si>
  <si>
    <t>°58,1</t>
  </si>
  <si>
    <t>°71,0</t>
  </si>
  <si>
    <t>°66,9</t>
  </si>
  <si>
    <t>°52,6</t>
  </si>
  <si>
    <t>°70,4</t>
  </si>
  <si>
    <t>°98,4</t>
  </si>
  <si>
    <t>°30,2</t>
  </si>
  <si>
    <t>°99,2</t>
  </si>
  <si>
    <t>°55,2</t>
  </si>
  <si>
    <t>°32,6</t>
  </si>
  <si>
    <t>°56,6</t>
  </si>
  <si>
    <t>°57,4</t>
  </si>
  <si>
    <t>°78,5</t>
  </si>
  <si>
    <t>°65,4</t>
  </si>
  <si>
    <t>°27,1</t>
  </si>
  <si>
    <t>°44,5</t>
  </si>
  <si>
    <t>°34,3</t>
  </si>
  <si>
    <t>°44,6</t>
  </si>
  <si>
    <t>°48,3</t>
  </si>
  <si>
    <t>°97,2</t>
  </si>
  <si>
    <t>°43,4</t>
  </si>
  <si>
    <t>°37,4</t>
  </si>
  <si>
    <t>°20,5</t>
  </si>
  <si>
    <t>°58,5</t>
  </si>
  <si>
    <t>°63,1</t>
  </si>
  <si>
    <t>°96,9</t>
  </si>
  <si>
    <t>°97,7</t>
  </si>
  <si>
    <t>°34,7</t>
  </si>
  <si>
    <t>°69,6</t>
  </si>
  <si>
    <t>°99,3</t>
  </si>
  <si>
    <t>°60,6</t>
  </si>
  <si>
    <t>°73,2</t>
  </si>
  <si>
    <t>°75,9</t>
  </si>
  <si>
    <t>°56,0</t>
  </si>
  <si>
    <t>°16,2</t>
  </si>
  <si>
    <t>°32,3</t>
  </si>
  <si>
    <t>°98,8</t>
  </si>
  <si>
    <t>°98,0</t>
  </si>
  <si>
    <t>°69,4</t>
  </si>
  <si>
    <t>°96,6</t>
  </si>
  <si>
    <t>°98,3</t>
  </si>
  <si>
    <t>°39,7</t>
  </si>
  <si>
    <t>°71,6</t>
  </si>
  <si>
    <t>°58,9</t>
  </si>
  <si>
    <t>°95,7</t>
  </si>
  <si>
    <t>°59,1</t>
  </si>
  <si>
    <t>°98,1</t>
  </si>
  <si>
    <t>°53,4</t>
  </si>
  <si>
    <t>°32,8</t>
  </si>
  <si>
    <t>°55,1</t>
  </si>
  <si>
    <t>°28,6</t>
  </si>
  <si>
    <t>°68,7</t>
  </si>
  <si>
    <t>°73,7</t>
  </si>
  <si>
    <t>°76,7</t>
  </si>
  <si>
    <t>°42,2</t>
  </si>
  <si>
    <t>°97,5</t>
  </si>
  <si>
    <t>°42,8</t>
  </si>
  <si>
    <t>°63,0</t>
  </si>
  <si>
    <t>°34,1</t>
  </si>
  <si>
    <t>°94,6</t>
  </si>
  <si>
    <t>°67,7</t>
  </si>
  <si>
    <t>°25,7</t>
  </si>
  <si>
    <t>°26,7</t>
  </si>
  <si>
    <t>°58,7</t>
  </si>
  <si>
    <t>°55,9</t>
  </si>
  <si>
    <t>°59,5</t>
  </si>
  <si>
    <t>°45,7</t>
  </si>
  <si>
    <t>°44,3</t>
  </si>
  <si>
    <t>°49,2</t>
  </si>
  <si>
    <t>°36,7</t>
  </si>
  <si>
    <t>°41,2</t>
  </si>
  <si>
    <t>°38,7</t>
  </si>
  <si>
    <t>°42,4</t>
  </si>
  <si>
    <t>°71,7</t>
  </si>
  <si>
    <t>°40,0</t>
  </si>
  <si>
    <t>°73,9</t>
  </si>
  <si>
    <t>°22,9</t>
  </si>
  <si>
    <t>°23,3</t>
  </si>
  <si>
    <t>°57,3</t>
  </si>
  <si>
    <t>°55,3</t>
  </si>
  <si>
    <t>°49,6</t>
  </si>
  <si>
    <t>°32,0</t>
  </si>
  <si>
    <t>°97,3</t>
  </si>
  <si>
    <t>°19,4</t>
  </si>
  <si>
    <t>°52,9</t>
  </si>
  <si>
    <t>°97,1</t>
  </si>
  <si>
    <t>°57,6</t>
  </si>
  <si>
    <t>°35,9</t>
  </si>
  <si>
    <t>°20,7</t>
  </si>
  <si>
    <t>°95,2</t>
  </si>
  <si>
    <t>°46,8</t>
  </si>
  <si>
    <t>°47,4</t>
  </si>
  <si>
    <t>°75,2</t>
  </si>
  <si>
    <t>°33,6</t>
  </si>
  <si>
    <t>°69,</t>
  </si>
  <si>
    <t>°58,8</t>
  </si>
  <si>
    <t>°53,6</t>
  </si>
  <si>
    <t>°27,2</t>
  </si>
  <si>
    <t>°70,8</t>
  </si>
  <si>
    <t>°71,2</t>
  </si>
  <si>
    <t>°81,9</t>
  </si>
  <si>
    <t>°16,3</t>
  </si>
  <si>
    <t>°16,1</t>
  </si>
  <si>
    <t>°61,9</t>
  </si>
  <si>
    <t>°81,7</t>
  </si>
  <si>
    <t>°74,2</t>
  </si>
  <si>
    <t>°48,1</t>
  </si>
  <si>
    <t>°26,8</t>
  </si>
  <si>
    <t>°38,2</t>
  </si>
  <si>
    <t>°51,9</t>
  </si>
  <si>
    <t>°52,0</t>
  </si>
  <si>
    <t>°70,0</t>
  </si>
  <si>
    <t>°86,6</t>
  </si>
  <si>
    <t>°20,1</t>
  </si>
  <si>
    <t>°21,1</t>
  </si>
  <si>
    <t>°58,4</t>
  </si>
  <si>
    <t>°74,8</t>
  </si>
  <si>
    <t>°43,0</t>
  </si>
  <si>
    <t>°68,6</t>
  </si>
  <si>
    <t>°74,4</t>
  </si>
  <si>
    <t>°61,8</t>
  </si>
  <si>
    <t>°68,9</t>
  </si>
  <si>
    <t>°61,0</t>
  </si>
  <si>
    <t>°93,7</t>
  </si>
  <si>
    <t>°30,3</t>
  </si>
  <si>
    <t>°46,4</t>
  </si>
  <si>
    <t>°39,0</t>
  </si>
  <si>
    <t>°30,4</t>
  </si>
  <si>
    <t>°21,6</t>
  </si>
  <si>
    <t>°24,1</t>
  </si>
  <si>
    <t>°74,0</t>
  </si>
  <si>
    <t>°57,8</t>
  </si>
  <si>
    <t>°40,6</t>
  </si>
  <si>
    <t>°30,5</t>
  </si>
  <si>
    <t>°74,5</t>
  </si>
  <si>
    <t>°34,6</t>
  </si>
  <si>
    <t>°31,2</t>
  </si>
  <si>
    <t>°67,1</t>
  </si>
  <si>
    <t>°44,7</t>
  </si>
  <si>
    <t>°16,4</t>
  </si>
  <si>
    <t>°71,5</t>
  </si>
  <si>
    <t>°99,5</t>
  </si>
  <si>
    <t>°24,8</t>
  </si>
  <si>
    <t>°77,7</t>
  </si>
  <si>
    <t>°46,5</t>
  </si>
  <si>
    <t>°72,3</t>
  </si>
  <si>
    <t>Total noches*</t>
  </si>
  <si>
    <t>Promedio pernoctaciones</t>
  </si>
  <si>
    <t>°15,7</t>
  </si>
  <si>
    <r>
      <t>*</t>
    </r>
    <r>
      <rPr>
        <sz val="8"/>
        <rFont val="Segoe UI"/>
        <family val="2"/>
      </rPr>
      <t>Las cifras totales son presentadas en miles. Por efecto de redondeo los totales pueden diferir ligeramente en las sumas entre las desagregaciones presentadas.</t>
    </r>
    <r>
      <rPr>
        <b/>
        <sz val="8"/>
        <rFont val="Segoe UI"/>
        <family val="2"/>
        <charset val="204"/>
      </rPr>
      <t xml:space="preserve"> </t>
    </r>
  </si>
  <si>
    <r>
      <t xml:space="preserve">Nota: </t>
    </r>
    <r>
      <rPr>
        <sz val="8"/>
        <rFont val="Segoe UI"/>
        <family val="2"/>
      </rPr>
      <t>Datos expandidos con proyecciones de población, elaboradas con base en los resultados del Censo Nacional de Población y Vivienda 2018 - CNPV2018.</t>
    </r>
  </si>
  <si>
    <t>°39,8</t>
  </si>
  <si>
    <t>°23,7</t>
  </si>
  <si>
    <t>°37,6</t>
  </si>
  <si>
    <t>°31,5</t>
  </si>
  <si>
    <t>°22,4</t>
  </si>
  <si>
    <t>°43,5</t>
  </si>
  <si>
    <t>°20,6</t>
  </si>
  <si>
    <t>°29,2</t>
  </si>
  <si>
    <t>°23,8</t>
  </si>
  <si>
    <t>°15,8</t>
  </si>
  <si>
    <t>°31,9</t>
  </si>
  <si>
    <t>°24,2</t>
  </si>
  <si>
    <t>°31,8</t>
  </si>
  <si>
    <t>°16,0</t>
  </si>
  <si>
    <t>°28,5</t>
  </si>
  <si>
    <t>°37,3</t>
  </si>
  <si>
    <t>°20,8</t>
  </si>
  <si>
    <t>°23,6</t>
  </si>
  <si>
    <t>°19,5</t>
  </si>
  <si>
    <t>°18,8</t>
  </si>
  <si>
    <t>°35,2</t>
  </si>
  <si>
    <t>°54,5</t>
  </si>
  <si>
    <t>°49,3</t>
  </si>
  <si>
    <t>°19,9</t>
  </si>
  <si>
    <t>°23,1</t>
  </si>
  <si>
    <t>°19,6</t>
  </si>
  <si>
    <t>°33,8</t>
  </si>
  <si>
    <t>°27,3</t>
  </si>
  <si>
    <t>°19,8</t>
  </si>
  <si>
    <t>°22,1</t>
  </si>
  <si>
    <t>°74,3</t>
  </si>
  <si>
    <t>°33,2</t>
  </si>
  <si>
    <t>°19,0</t>
  </si>
  <si>
    <t>°36,4</t>
  </si>
  <si>
    <t>°20,4</t>
  </si>
  <si>
    <t>°34,9</t>
  </si>
  <si>
    <r>
      <t>**</t>
    </r>
    <r>
      <rPr>
        <sz val="8"/>
        <rFont val="Segoe UI"/>
        <family val="2"/>
      </rPr>
      <t>La categoría otro tipo de alojamiento incluye: Segunda vivienda, vivienda turística, centro vacacional, albergue/ refugio/hostal, alojamiento rural, campamento o camping, posada turística y otros.</t>
    </r>
  </si>
  <si>
    <t>Total 24 ciudades y áreas metropolitanas, y los datos desagregados de las 24 ciudades y áreas metropolitanas</t>
  </si>
  <si>
    <t>°15,5</t>
  </si>
  <si>
    <t>°92,1</t>
  </si>
  <si>
    <t>°27,0</t>
  </si>
  <si>
    <t>°63,9</t>
  </si>
  <si>
    <t>°34,2</t>
  </si>
  <si>
    <t>°44,8</t>
  </si>
  <si>
    <t>°42,</t>
  </si>
  <si>
    <t>°26,1</t>
  </si>
  <si>
    <t>°23,4</t>
  </si>
  <si>
    <t>°22,8</t>
  </si>
  <si>
    <t>°47,6</t>
  </si>
  <si>
    <t>°58,6</t>
  </si>
  <si>
    <t>°50,1</t>
  </si>
  <si>
    <t>°62,2</t>
  </si>
  <si>
    <t>°30,6</t>
  </si>
  <si>
    <t>°22,5</t>
  </si>
  <si>
    <t>°35,1</t>
  </si>
  <si>
    <t>°31,3</t>
  </si>
  <si>
    <t>°56,2</t>
  </si>
  <si>
    <t>°65,5</t>
  </si>
  <si>
    <t>°42,0</t>
  </si>
  <si>
    <t>°25,3</t>
  </si>
  <si>
    <t>°27,6</t>
  </si>
  <si>
    <t>°56,3</t>
  </si>
  <si>
    <r>
      <t xml:space="preserve">(.) </t>
    </r>
    <r>
      <rPr>
        <sz val="8"/>
        <rFont val="Segoe UI"/>
        <family val="2"/>
      </rPr>
      <t>No existe muestra suficiente para calcular los coeficientes de variación</t>
    </r>
  </si>
  <si>
    <t>Paquete turístico</t>
  </si>
  <si>
    <t>Población que adquirió paquete turístico*</t>
  </si>
  <si>
    <t>Gasto promedio total</t>
  </si>
  <si>
    <t>Gasto promedio según rubro</t>
  </si>
  <si>
    <t xml:space="preserve">Gasto promedio </t>
  </si>
  <si>
    <t>Alojamiento</t>
  </si>
  <si>
    <t>Transporte Terrestre (Hacia y desde el destino)</t>
  </si>
  <si>
    <t>Alimentos y bebidas</t>
  </si>
  <si>
    <t>Transporte aéreo (Hacia y desde el destino)</t>
  </si>
  <si>
    <t>Transporte público en el lugar visitado</t>
  </si>
  <si>
    <t>Bienes de uso personal</t>
  </si>
  <si>
    <t>Servicios culturales y recreacionales</t>
  </si>
  <si>
    <t>Souvenirs, artesanías, y/o regalos</t>
  </si>
  <si>
    <t>Otros gastos relacionados con el viaje</t>
  </si>
  <si>
    <t xml:space="preserve">Gasto promedio  </t>
  </si>
  <si>
    <t>Otros gastos*</t>
  </si>
  <si>
    <r>
      <t>*</t>
    </r>
    <r>
      <rPr>
        <sz val="8"/>
        <rFont val="Segoe UI"/>
        <family val="2"/>
      </rPr>
      <t>La categoría otros gastos incluye Transporte aéreo (Hacia y desde el destino), Transporte público en el lugar visitado, Bienes de uso personal, Servicios culturales y recreacionales, Souvenirs, artesanías y/o regalos, y Otros gastos relacionados con el viaje.</t>
    </r>
  </si>
  <si>
    <r>
      <t xml:space="preserve">1. </t>
    </r>
    <r>
      <rPr>
        <sz val="8"/>
        <rFont val="Segoe UI"/>
        <family val="2"/>
      </rPr>
      <t>Datos expandidos con proyecciones de población, elaboradas con base en los resultados del Censo Nacional de Población y Vivienda 2018 - CNPV2018.</t>
    </r>
  </si>
  <si>
    <r>
      <rPr>
        <b/>
        <sz val="8"/>
        <rFont val="Segoe UI"/>
        <family val="2"/>
      </rPr>
      <t>2.</t>
    </r>
    <r>
      <rPr>
        <sz val="8"/>
        <rFont val="Segoe UI"/>
        <family val="2"/>
      </rPr>
      <t xml:space="preserve"> El gasto promedio per cápita día es </t>
    </r>
    <r>
      <rPr>
        <sz val="8"/>
        <rFont val="Segoe UI"/>
        <family val="2"/>
      </rPr>
      <t>el gasto promedio diario por persona en el último viaje realizado.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t>
    </r>
  </si>
  <si>
    <t>°23,5</t>
  </si>
  <si>
    <r>
      <t xml:space="preserve">* </t>
    </r>
    <r>
      <rPr>
        <sz val="8"/>
        <rFont val="Segoe UI"/>
        <family val="2"/>
      </rPr>
      <t>La categoría otros gastos incluye Transporte aéreo (Hacia y desde el destino), Transporte público en el lugar visitado, Bienes de uso personal, Servicios culturales y recreacionales, Souvenirs, artesanías y/o regalos, y otros gastos relacionados con el viaje.</t>
    </r>
  </si>
  <si>
    <r>
      <rPr>
        <b/>
        <sz val="8"/>
        <rFont val="Segoe UI"/>
        <family val="2"/>
      </rPr>
      <t>2.</t>
    </r>
    <r>
      <rPr>
        <sz val="8"/>
        <rFont val="Segoe UI"/>
        <family val="2"/>
      </rPr>
      <t xml:space="preserve">El gasto promedio per cápita viaje se calcula como el producto del gasto promedio per cápita día y el número de pernoctaciones promedio según cada desagregación presentada.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 </t>
    </r>
  </si>
  <si>
    <t>°31,4</t>
  </si>
  <si>
    <t>°26,5</t>
  </si>
  <si>
    <t>Otro motivo*</t>
  </si>
  <si>
    <t>°38,9</t>
  </si>
  <si>
    <r>
      <t>*</t>
    </r>
    <r>
      <rPr>
        <sz val="8"/>
        <rFont val="Segoe UI"/>
        <family val="2"/>
      </rPr>
      <t>La categoría otro motivo incluye educación y/o formación, salud y atención médica, religión-peregrinaciones, compras y otros.</t>
    </r>
  </si>
  <si>
    <t>Nota:</t>
  </si>
  <si>
    <r>
      <t>2.</t>
    </r>
    <r>
      <rPr>
        <sz val="8"/>
        <rFont val="Segoe UI"/>
        <family val="2"/>
      </rPr>
      <t>El gasto promedio per cápita día es el gasto promedio diario por persona en el último viaje realizado.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 mientras que los promedios presentados en las desagregaciones se calculan sobre el total de personas de 10 años y más que realizaron efectivamente el gasto.</t>
    </r>
  </si>
  <si>
    <t>Límite superior</t>
  </si>
  <si>
    <t>°20,0</t>
  </si>
  <si>
    <t>°26,3</t>
  </si>
  <si>
    <t>°29,0</t>
  </si>
  <si>
    <t>°41,0</t>
  </si>
  <si>
    <t>*La categoría otro motivo incluye educación y/o formación, salud y atención médica, religión-peregrinaciones, compras y otros,</t>
  </si>
  <si>
    <t>2,El gasto promedio per cápita viaje se calcula como el producto del gasto promedio per cápita día y el número de pernoctaciones promedio según cada desagregación presentada,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 mientras que los promedios presentados en las desagregaciones se calculan sobre el total de personas de 10 años y más que realizaron efectivamente el gasto,</t>
  </si>
  <si>
    <t>Otro tipo de alojamiento*</t>
  </si>
  <si>
    <r>
      <t>*</t>
    </r>
    <r>
      <rPr>
        <sz val="8"/>
        <rFont val="Segoe UI"/>
        <family val="2"/>
      </rPr>
      <t>La categoría otro tipo de alojamiento incluye: Segunda vivienda, vivienda turística, centro vacacional, albergue/ refugio/hostal, alojamiento rural, campamento o camping, posada turística y otros.</t>
    </r>
  </si>
  <si>
    <r>
      <rPr>
        <b/>
        <sz val="8"/>
        <rFont val="Segoe UI"/>
        <family val="2"/>
      </rPr>
      <t>2.</t>
    </r>
    <r>
      <rPr>
        <sz val="8"/>
        <rFont val="Segoe UI"/>
        <family val="2"/>
      </rPr>
      <t xml:space="preserve"> El gasto promedio per cápita día es el gasto promedio diario por persona en el último viaje realizado.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 mientras que los promedios presentados en las desagregaciones se calculan sobre el total de personas de 10 años y más que realizaron efectivamente el gasto.</t>
    </r>
  </si>
  <si>
    <t>°32,5</t>
  </si>
  <si>
    <r>
      <t xml:space="preserve">2. </t>
    </r>
    <r>
      <rPr>
        <sz val="8"/>
        <rFont val="Segoe UI"/>
        <family val="2"/>
      </rPr>
      <t>El gasto promedio per cápita viaje se calcula como el producto del gasto promedio per cápita día y el número de pernoctaciones promedio según cada desagregación presentada.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 mientras que los promedios presentados en las desagregaciones se calculan sobre el total de personas de 10 años y más que realizaron efectivamente el gasto.</t>
    </r>
  </si>
  <si>
    <t>°54,4</t>
  </si>
  <si>
    <t>Otro*</t>
  </si>
  <si>
    <t>°83,1</t>
  </si>
  <si>
    <t>°38,5</t>
  </si>
  <si>
    <t>°29,7</t>
  </si>
  <si>
    <r>
      <t>*</t>
    </r>
    <r>
      <rPr>
        <sz val="8"/>
        <rFont val="Segoe UI"/>
        <family val="2"/>
      </rPr>
      <t>La categoría otro incluye transporte acuático,  moto, transporte institucional, y otros.</t>
    </r>
  </si>
  <si>
    <r>
      <rPr>
        <b/>
        <sz val="8"/>
        <rFont val="Segoe UI"/>
        <family val="2"/>
      </rPr>
      <t>2.</t>
    </r>
    <r>
      <rPr>
        <sz val="8"/>
        <rFont val="Segoe UI"/>
        <family val="2"/>
      </rPr>
      <t>El gasto promedio per cápita día es el gasto promedio diario por persona en el último viaje realizado.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 mientras que los promedios presentados en las desagregaciones se calculan sobre el total de personas de 10 años y más que realizaron efectivamente el gasto.</t>
    </r>
  </si>
  <si>
    <t>°30,7</t>
  </si>
  <si>
    <t>°59,0</t>
  </si>
  <si>
    <t>°87,1</t>
  </si>
  <si>
    <t>°39,9</t>
  </si>
  <si>
    <t>°47,9</t>
  </si>
  <si>
    <t>°17,6</t>
  </si>
  <si>
    <t xml:space="preserve">Notas: </t>
  </si>
  <si>
    <r>
      <t>1.</t>
    </r>
    <r>
      <rPr>
        <sz val="8"/>
        <rFont val="Segoe UI"/>
        <family val="2"/>
      </rPr>
      <t xml:space="preserve"> Datos expandidos con proyecciones de población, elaboradas con base en los resultados del Censo Nacional de Población y Vivienda 2018 - CNPV2018.</t>
    </r>
  </si>
  <si>
    <r>
      <t>2.</t>
    </r>
    <r>
      <rPr>
        <sz val="8"/>
        <rFont val="Segoe UI"/>
        <family val="2"/>
      </rPr>
      <t>El gasto promedio per cápita viaje se calcula como el producto del gasto promedio per cápita día y el número de pernoctaciones promedio según cada desagregación presentada.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 mientras que los promedios presentados en las desagregaciones se calculan sobre el total de personas de 10 años y más que realizaron efectivamente el gasto.</t>
    </r>
  </si>
  <si>
    <t>°24,6</t>
  </si>
  <si>
    <t>Reserva de alojamiento por medio de alguna aplicación o página web</t>
  </si>
  <si>
    <t>Población que realizó reserva de alojamiento por medio de alguna aplicación o página web*</t>
  </si>
  <si>
    <t>Excursionismo interno**</t>
  </si>
  <si>
    <t>Población total que realizó excursionismo interno</t>
  </si>
  <si>
    <t>°55,4</t>
  </si>
  <si>
    <r>
      <t>**</t>
    </r>
    <r>
      <rPr>
        <sz val="8"/>
        <rFont val="Segoe UI"/>
        <family val="2"/>
      </rPr>
      <t>Excursionismo interno hace referencia a la población de 10 años y más que viajó dentro del país y no pernoctó.</t>
    </r>
  </si>
  <si>
    <r>
      <rPr>
        <b/>
        <sz val="8"/>
        <rFont val="Segoe UI"/>
        <family val="2"/>
      </rPr>
      <t xml:space="preserve">2. </t>
    </r>
    <r>
      <rPr>
        <sz val="8"/>
        <rFont val="Segoe UI"/>
        <family val="2"/>
      </rPr>
      <t>A partir de la publicación del tercer trimestre del año 2019 la medición del excursionismo se mide desde los 10 años de edad. Ver anexo técnico incluido en la publicación del tercer trimestre de 2019.</t>
    </r>
  </si>
  <si>
    <t>Población total que realizó excursionimso interno*</t>
  </si>
  <si>
    <t>Población total que realizó excursionismo interno*</t>
  </si>
  <si>
    <t>°49,9</t>
  </si>
  <si>
    <t>°26,0</t>
  </si>
  <si>
    <t>°35,3</t>
  </si>
  <si>
    <t>°60,9</t>
  </si>
  <si>
    <t>(.) No existe muestra suficiente para calcular los coeficientes de variación.</t>
  </si>
  <si>
    <t>°35,5</t>
  </si>
  <si>
    <t>°29,4</t>
  </si>
  <si>
    <t>°49,5</t>
  </si>
  <si>
    <t>°47,7</t>
  </si>
  <si>
    <r>
      <t>**</t>
    </r>
    <r>
      <rPr>
        <sz val="8"/>
        <rFont val="Segoe UI"/>
        <family val="2"/>
      </rPr>
      <t xml:space="preserve"> La categoría otro incluye transporte aéreo, transporte acuático,  moto, transporte institucional, y otros.</t>
    </r>
  </si>
  <si>
    <t>°12,4</t>
  </si>
  <si>
    <t>°34,8</t>
  </si>
  <si>
    <t>°64,8</t>
  </si>
  <si>
    <t>°48,5</t>
  </si>
  <si>
    <t>°58,2</t>
  </si>
  <si>
    <t>°95,9</t>
  </si>
  <si>
    <t>°70,2</t>
  </si>
  <si>
    <t>°76,6</t>
  </si>
  <si>
    <t>°72,1</t>
  </si>
  <si>
    <t>°71,4</t>
  </si>
  <si>
    <t>°73,3</t>
  </si>
  <si>
    <t>°36,0</t>
  </si>
  <si>
    <t>°33,9</t>
  </si>
  <si>
    <t>°70,5</t>
  </si>
  <si>
    <t>°96,1</t>
  </si>
  <si>
    <t>°76,2</t>
  </si>
  <si>
    <t>°29,5</t>
  </si>
  <si>
    <t>°13,2</t>
  </si>
  <si>
    <t>°57,5</t>
  </si>
  <si>
    <t>°59,9</t>
  </si>
  <si>
    <t>°67,3</t>
  </si>
  <si>
    <t>°56,7</t>
  </si>
  <si>
    <t>°33,4</t>
  </si>
  <si>
    <t>°72,4</t>
  </si>
  <si>
    <t>°53,8</t>
  </si>
  <si>
    <t>°47,2</t>
  </si>
  <si>
    <t>°47,8</t>
  </si>
  <si>
    <t>°97,4</t>
  </si>
  <si>
    <t>°73,6</t>
  </si>
  <si>
    <t>°71,9</t>
  </si>
  <si>
    <t>°70,1</t>
  </si>
  <si>
    <t>°94,8</t>
  </si>
  <si>
    <t>°75,6</t>
  </si>
  <si>
    <t>°98,9</t>
  </si>
  <si>
    <t>Transporte (Hacia y desde el destino)</t>
  </si>
  <si>
    <t>°43,8</t>
  </si>
  <si>
    <t>°30,1</t>
  </si>
  <si>
    <t>°35,8</t>
  </si>
  <si>
    <t>°43,9</t>
  </si>
  <si>
    <t>°57,2</t>
  </si>
  <si>
    <t>°38,6</t>
  </si>
  <si>
    <t>°48,8</t>
  </si>
  <si>
    <t>°40,1</t>
  </si>
  <si>
    <r>
      <t>*</t>
    </r>
    <r>
      <rPr>
        <sz val="8"/>
        <rFont val="Segoe UI"/>
        <family val="2"/>
      </rPr>
      <t>La categoría otros gastos  incluye Transporte público en el lugar visitado, Bienes de uso personal,  Souvenirs, artesanías, y/o regalos y Otros gastos relacionados con el viaje.</t>
    </r>
  </si>
  <si>
    <r>
      <t xml:space="preserve">2. </t>
    </r>
    <r>
      <rPr>
        <sz val="8"/>
        <rFont val="Segoe UI"/>
        <family val="2"/>
      </rPr>
      <t>El gasto promedio per cápita día es el gasto promedio diario por persona en el último viaje realizado. Con el propósito de estandarizar los valores reportados en cada uno de los rubros de gasto, hacer comparables las cifras promedio, e identificar su importancia en el gasto turístico total, los datos  presentados se calculan sobre el total de personas de 10 años y más que realizan turismo interno.</t>
    </r>
  </si>
  <si>
    <t>Población total que no realizó turismo interno*</t>
  </si>
  <si>
    <t>Motivo de no viaje</t>
  </si>
  <si>
    <t>No estaba interesado</t>
  </si>
  <si>
    <t>Motivos económicos</t>
  </si>
  <si>
    <t>No tenía tiempo</t>
  </si>
  <si>
    <t>Viajar le parece costoso</t>
  </si>
  <si>
    <t>Factores climáticos</t>
  </si>
  <si>
    <t>Razones de seguridad</t>
  </si>
  <si>
    <r>
      <t>**</t>
    </r>
    <r>
      <rPr>
        <sz val="8"/>
        <rFont val="Segoe UI"/>
        <family val="2"/>
      </rPr>
      <t>La categoría otro motivo incluye: viajar le parece costoso, factores climáticos, razones de seguridad y otros.</t>
    </r>
  </si>
  <si>
    <t>Nivel educativo</t>
  </si>
  <si>
    <t>Básica primaria*</t>
  </si>
  <si>
    <t>Básica secundaria*</t>
  </si>
  <si>
    <t>Media*</t>
  </si>
  <si>
    <t>Superior o universitaria*</t>
  </si>
  <si>
    <t>Otro nivel educativo***</t>
  </si>
  <si>
    <r>
      <t xml:space="preserve">** </t>
    </r>
    <r>
      <rPr>
        <sz val="8"/>
        <rFont val="Segoe UI"/>
        <family val="2"/>
      </rPr>
      <t>La categoría otro motivo incluye: viajar le parece costoso, factores climáticos, razones de seguridad y otros.</t>
    </r>
  </si>
  <si>
    <r>
      <t>***</t>
    </r>
    <r>
      <rPr>
        <sz val="8"/>
        <rFont val="Segoe UI"/>
        <family val="2"/>
      </rPr>
      <t>La categoría otro nivel educativo incluye: Preescolar, ninguno y no sabe.</t>
    </r>
  </si>
  <si>
    <t>Situación en el mercado laboral</t>
  </si>
  <si>
    <t>Ocupados</t>
  </si>
  <si>
    <t>Desocupados</t>
  </si>
  <si>
    <t>Inactivos</t>
  </si>
  <si>
    <t>Total hogares*</t>
  </si>
  <si>
    <t xml:space="preserve">Tenencia de segunda vivienda </t>
  </si>
  <si>
    <t>Hogares que poseen segunda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</si>
</sst>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_-* #,##0.00\ _P_t_s_-;\-* #,##0.00\ _P_t_s_-;_-* &quot;-&quot;??\ _P_t_s_-;_-@_-"/>
    <numFmt numFmtId="166" formatCode="0.0"/>
    <numFmt numFmtId="167" formatCode="_-* #,##0.00\ [$€]_-;\-* #,##0.00\ [$€]_-;_-* &quot;-&quot;??\ [$€]_-;_-@_-"/>
    <numFmt numFmtId="168" formatCode="_-* #,##0.0\ _P_t_s_-;\-* #,##0.0\ _P_t_s_-;_-* &quot;-&quot;??\ _P_t_s_-;_-@_-"/>
    <numFmt numFmtId="169" formatCode="_-* #,##0\ _P_t_s_-;\-* #,##0\ _P_t_s_-;_-* &quot;-&quot;??\ _P_t_s_-;_-@_-"/>
    <numFmt numFmtId="170" formatCode="_-* #,##0.000\ _P_t_s_-;\-* #,##0.000\ _P_t_s_-;_-* &quot;-&quot;??\ _P_t_s_-;_-@_-"/>
  </numFmts>
  <fonts count="41" x14ac:knownFonts="1">
    <font>
      <sz val="10"/>
      <name val="Arial"/>
    </font>
    <font>
      <sz val="10"/>
      <name val="Arial"/>
      <family val="2"/>
    </font>
    <font>
      <u/>
      <sz val="10"/>
      <color indexed="12"/>
      <name val="Arial"/>
      <family val="2"/>
    </font>
    <font>
      <sz val="10"/>
      <name val="Arial"/>
      <family val="2"/>
    </font>
    <font>
      <sz val="8"/>
      <name val="Arial"/>
      <family val="2"/>
    </font>
    <font>
      <sz val="10"/>
      <name val="Arial"/>
      <family val="2"/>
    </font>
    <font>
      <sz val="10"/>
      <name val="Arial"/>
      <family val="2"/>
    </font>
    <font>
      <sz val="10"/>
      <name val="Segoe UI"/>
      <family val="2"/>
      <charset val="204"/>
    </font>
    <font>
      <sz val="8"/>
      <name val="Segoe UI"/>
      <family val="2"/>
      <charset val="204"/>
    </font>
    <font>
      <sz val="9"/>
      <name val="Segoe UI"/>
      <family val="2"/>
      <charset val="204"/>
    </font>
    <font>
      <b/>
      <sz val="9"/>
      <name val="Segoe UI"/>
      <family val="2"/>
      <charset val="204"/>
    </font>
    <font>
      <b/>
      <sz val="8"/>
      <name val="Segoe UI"/>
      <family val="2"/>
      <charset val="204"/>
    </font>
    <font>
      <b/>
      <sz val="9"/>
      <name val="Segoe UI"/>
      <family val="2"/>
    </font>
    <font>
      <sz val="8"/>
      <name val="Segoe UI"/>
      <family val="2"/>
    </font>
    <font>
      <sz val="9"/>
      <name val="Segoe UI"/>
      <family val="2"/>
    </font>
    <font>
      <b/>
      <sz val="8"/>
      <name val="Segoe UI"/>
      <family val="2"/>
    </font>
    <font>
      <sz val="10"/>
      <name val="Segoe UI"/>
      <family val="2"/>
    </font>
    <font>
      <b/>
      <u/>
      <sz val="10"/>
      <color indexed="12"/>
      <name val="Segoe U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sz val="18"/>
      <color theme="3"/>
      <name val="Cambria"/>
      <family val="2"/>
      <scheme val="major"/>
    </font>
    <font>
      <b/>
      <sz val="11"/>
      <color theme="1"/>
      <name val="Calibri"/>
      <family val="2"/>
      <scheme val="minor"/>
    </font>
    <font>
      <b/>
      <sz val="10"/>
      <color rgb="FFB6004B"/>
      <name val="Segoe UI"/>
      <family val="2"/>
    </font>
    <font>
      <sz val="10"/>
      <color theme="4" tint="-0.249977111117893"/>
      <name val="Segoe UI"/>
      <family val="2"/>
    </font>
    <font>
      <sz val="10"/>
      <color rgb="FFB6004B"/>
      <name val="Segoe UI"/>
      <family val="2"/>
    </font>
    <font>
      <sz val="10"/>
      <color theme="0"/>
      <name val="Segoe UI"/>
      <family val="2"/>
    </font>
    <font>
      <sz val="12"/>
      <color theme="0"/>
      <name val="Segoe UI"/>
      <family val="2"/>
    </font>
    <font>
      <b/>
      <sz val="12"/>
      <color theme="0"/>
      <name val="Segoe UI"/>
      <family val="2"/>
    </font>
    <font>
      <b/>
      <sz val="14"/>
      <color theme="0"/>
      <name val="Segoe UI"/>
      <family val="2"/>
      <charset val="204"/>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9"/>
        <bgColor indexed="64"/>
      </patternFill>
    </fill>
    <fill>
      <patternFill patternType="solid">
        <fgColor rgb="FFB6004B"/>
        <bgColor indexed="64"/>
      </patternFill>
    </fill>
    <fill>
      <patternFill patternType="solid">
        <fgColor theme="7" tint="-0.249977111117893"/>
        <bgColor indexed="64"/>
      </patternFill>
    </fill>
  </fills>
  <borders count="37">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s>
  <cellStyleXfs count="6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0" fillId="20" borderId="16" applyNumberFormat="0" applyAlignment="0" applyProtection="0"/>
    <xf numFmtId="0" fontId="21" fillId="21" borderId="17" applyNumberFormat="0" applyAlignment="0" applyProtection="0"/>
    <xf numFmtId="0" fontId="22" fillId="0" borderId="18" applyNumberFormat="0" applyFill="0" applyAlignment="0" applyProtection="0"/>
    <xf numFmtId="0" fontId="23" fillId="0" borderId="0" applyNumberFormat="0" applyFill="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4" fillId="28" borderId="16" applyNumberFormat="0" applyAlignment="0" applyProtection="0"/>
    <xf numFmtId="167" fontId="1" fillId="0" borderId="0" applyFont="0" applyFill="0" applyBorder="0" applyAlignment="0" applyProtection="0"/>
    <xf numFmtId="167" fontId="5"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2" fillId="0" borderId="0" applyNumberFormat="0" applyFill="0" applyBorder="0" applyAlignment="0" applyProtection="0">
      <alignment vertical="top"/>
      <protection locked="0"/>
    </xf>
    <xf numFmtId="0" fontId="25" fillId="29" borderId="0" applyNumberFormat="0" applyBorder="0" applyAlignment="0" applyProtection="0"/>
    <xf numFmtId="165" fontId="1" fillId="0" borderId="0" applyFont="0" applyFill="0" applyBorder="0" applyAlignment="0" applyProtection="0"/>
    <xf numFmtId="164" fontId="6" fillId="0" borderId="0" applyFont="0" applyFill="0" applyBorder="0" applyAlignment="0" applyProtection="0"/>
    <xf numFmtId="43" fontId="18"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6" fillId="30" borderId="0" applyNumberFormat="0" applyBorder="0" applyAlignment="0" applyProtection="0"/>
    <xf numFmtId="0" fontId="3" fillId="0" borderId="0"/>
    <xf numFmtId="0" fontId="18" fillId="0" borderId="0"/>
    <xf numFmtId="0" fontId="3" fillId="0" borderId="0"/>
    <xf numFmtId="0" fontId="18" fillId="31" borderId="19" applyNumberFormat="0" applyFont="0" applyAlignment="0" applyProtection="0"/>
    <xf numFmtId="9" fontId="1"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7" fillId="20" borderId="20"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23" fillId="0" borderId="22" applyNumberFormat="0" applyFill="0" applyAlignment="0" applyProtection="0"/>
    <xf numFmtId="0" fontId="32" fillId="0" borderId="0" applyNumberFormat="0" applyFill="0" applyBorder="0" applyAlignment="0" applyProtection="0"/>
    <xf numFmtId="0" fontId="33" fillId="0" borderId="23" applyNumberFormat="0" applyFill="0" applyAlignment="0" applyProtection="0"/>
  </cellStyleXfs>
  <cellXfs count="452">
    <xf numFmtId="0" fontId="0" fillId="0" borderId="0" xfId="0"/>
    <xf numFmtId="0" fontId="9" fillId="0" borderId="0" xfId="0" applyFont="1" applyAlignment="1">
      <alignment horizontal="center"/>
    </xf>
    <xf numFmtId="0" fontId="9" fillId="0" borderId="0" xfId="0" applyFont="1"/>
    <xf numFmtId="166" fontId="9" fillId="0" borderId="0" xfId="47" applyNumberFormat="1" applyFont="1" applyFill="1" applyBorder="1" applyAlignment="1"/>
    <xf numFmtId="166" fontId="9" fillId="0" borderId="1" xfId="47" applyNumberFormat="1" applyFont="1" applyFill="1" applyBorder="1" applyAlignment="1"/>
    <xf numFmtId="166" fontId="9" fillId="32" borderId="0" xfId="47" applyNumberFormat="1" applyFont="1" applyFill="1" applyBorder="1" applyAlignment="1"/>
    <xf numFmtId="166" fontId="9" fillId="32" borderId="1" xfId="47" applyNumberFormat="1" applyFont="1" applyFill="1" applyBorder="1" applyAlignment="1"/>
    <xf numFmtId="0" fontId="9" fillId="0" borderId="0" xfId="0" applyFont="1" applyAlignment="1">
      <alignment horizontal="center" vertical="center"/>
    </xf>
    <xf numFmtId="0" fontId="9" fillId="0" borderId="2" xfId="0" applyFont="1" applyBorder="1"/>
    <xf numFmtId="0" fontId="9" fillId="0" borderId="3" xfId="0" applyFont="1" applyBorder="1"/>
    <xf numFmtId="0" fontId="9" fillId="0" borderId="4" xfId="0" applyFont="1" applyBorder="1"/>
    <xf numFmtId="0" fontId="9" fillId="0" borderId="0" xfId="0" applyFont="1" applyAlignment="1">
      <alignment vertical="center"/>
    </xf>
    <xf numFmtId="0" fontId="9" fillId="0" borderId="5" xfId="0" applyFont="1" applyBorder="1"/>
    <xf numFmtId="0" fontId="9" fillId="0" borderId="6" xfId="0" applyFont="1" applyBorder="1"/>
    <xf numFmtId="0" fontId="9" fillId="0" borderId="7" xfId="0" applyFont="1" applyBorder="1"/>
    <xf numFmtId="0" fontId="7" fillId="0" borderId="0" xfId="0" applyFont="1"/>
    <xf numFmtId="0" fontId="12" fillId="32" borderId="8" xfId="0" applyFont="1" applyFill="1" applyBorder="1" applyAlignment="1">
      <alignment horizontal="left" vertical="center"/>
    </xf>
    <xf numFmtId="0" fontId="12" fillId="32" borderId="5" xfId="0" applyFont="1" applyFill="1" applyBorder="1" applyAlignment="1">
      <alignment horizontal="left" vertical="center"/>
    </xf>
    <xf numFmtId="0" fontId="10" fillId="32" borderId="0" xfId="0" applyFont="1" applyFill="1" applyAlignment="1">
      <alignment horizontal="center" vertical="center"/>
    </xf>
    <xf numFmtId="0" fontId="12" fillId="32" borderId="2" xfId="0" applyFont="1" applyFill="1" applyBorder="1" applyAlignment="1">
      <alignment horizontal="left" vertical="center" wrapText="1"/>
    </xf>
    <xf numFmtId="0" fontId="10" fillId="32" borderId="3" xfId="0" applyFont="1" applyFill="1" applyBorder="1" applyAlignment="1">
      <alignment vertical="center"/>
    </xf>
    <xf numFmtId="0" fontId="10" fillId="32" borderId="4" xfId="0" applyFont="1" applyFill="1" applyBorder="1" applyAlignment="1">
      <alignment vertical="center"/>
    </xf>
    <xf numFmtId="0" fontId="10" fillId="32" borderId="1" xfId="0" applyFont="1" applyFill="1" applyBorder="1" applyAlignment="1">
      <alignment horizontal="center" vertical="center"/>
    </xf>
    <xf numFmtId="0" fontId="10" fillId="32" borderId="6" xfId="0" applyFont="1" applyFill="1" applyBorder="1" applyAlignment="1">
      <alignment horizontal="center" vertical="center"/>
    </xf>
    <xf numFmtId="0" fontId="10" fillId="32" borderId="7" xfId="0" applyFont="1" applyFill="1" applyBorder="1" applyAlignment="1">
      <alignment horizontal="center" vertical="center"/>
    </xf>
    <xf numFmtId="166" fontId="9" fillId="0" borderId="6" xfId="47" applyNumberFormat="1" applyFont="1" applyFill="1" applyBorder="1" applyAlignment="1"/>
    <xf numFmtId="166" fontId="9" fillId="0" borderId="7" xfId="47" applyNumberFormat="1" applyFont="1" applyFill="1" applyBorder="1" applyAlignment="1"/>
    <xf numFmtId="166" fontId="9" fillId="0" borderId="9" xfId="0" applyNumberFormat="1" applyFont="1" applyBorder="1" applyAlignment="1">
      <alignment horizontal="left"/>
    </xf>
    <xf numFmtId="166" fontId="9" fillId="32" borderId="9" xfId="0" applyNumberFormat="1" applyFont="1" applyFill="1" applyBorder="1" applyAlignment="1">
      <alignment horizontal="left"/>
    </xf>
    <xf numFmtId="166" fontId="9" fillId="0" borderId="10" xfId="0" applyNumberFormat="1" applyFont="1" applyBorder="1" applyAlignment="1">
      <alignment horizontal="left"/>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xf>
    <xf numFmtId="0" fontId="8" fillId="0" borderId="0" xfId="0" applyFont="1" applyAlignment="1">
      <alignment horizontal="left" vertical="center" wrapText="1"/>
    </xf>
    <xf numFmtId="0" fontId="10" fillId="0" borderId="10" xfId="0" applyFont="1" applyBorder="1" applyAlignment="1">
      <alignment horizontal="center" vertical="center"/>
    </xf>
    <xf numFmtId="0" fontId="10" fillId="33" borderId="11" xfId="0" applyFont="1" applyFill="1" applyBorder="1"/>
    <xf numFmtId="0" fontId="10" fillId="33" borderId="12" xfId="0" applyFont="1" applyFill="1" applyBorder="1"/>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166" fontId="9" fillId="0" borderId="5" xfId="47" applyNumberFormat="1" applyFont="1" applyFill="1" applyBorder="1" applyAlignment="1"/>
    <xf numFmtId="169" fontId="9" fillId="0" borderId="8" xfId="36" applyNumberFormat="1" applyFont="1" applyFill="1" applyBorder="1" applyAlignment="1">
      <alignment horizontal="right"/>
    </xf>
    <xf numFmtId="169" fontId="9" fillId="32" borderId="8" xfId="36" applyNumberFormat="1" applyFont="1" applyFill="1" applyBorder="1" applyAlignment="1">
      <alignment horizontal="right"/>
    </xf>
    <xf numFmtId="169" fontId="9" fillId="0" borderId="5" xfId="36" applyNumberFormat="1" applyFont="1" applyFill="1" applyBorder="1" applyAlignment="1">
      <alignment horizontal="right"/>
    </xf>
    <xf numFmtId="169" fontId="9" fillId="0" borderId="0" xfId="36" applyNumberFormat="1" applyFont="1" applyFill="1" applyBorder="1" applyAlignment="1">
      <alignment horizontal="left"/>
    </xf>
    <xf numFmtId="169" fontId="9" fillId="32" borderId="0" xfId="36" applyNumberFormat="1" applyFont="1" applyFill="1" applyBorder="1" applyAlignment="1">
      <alignment horizontal="left"/>
    </xf>
    <xf numFmtId="169" fontId="9" fillId="0" borderId="6" xfId="36" applyNumberFormat="1" applyFont="1" applyFill="1" applyBorder="1" applyAlignment="1">
      <alignment horizontal="left"/>
    </xf>
    <xf numFmtId="169" fontId="9" fillId="0" borderId="8" xfId="36" applyNumberFormat="1" applyFont="1" applyFill="1" applyBorder="1" applyAlignment="1">
      <alignment horizontal="left"/>
    </xf>
    <xf numFmtId="169" fontId="9" fillId="32" borderId="8" xfId="36" applyNumberFormat="1" applyFont="1" applyFill="1" applyBorder="1" applyAlignment="1">
      <alignment horizontal="left"/>
    </xf>
    <xf numFmtId="169" fontId="9" fillId="0" borderId="5" xfId="36" applyNumberFormat="1" applyFont="1" applyFill="1" applyBorder="1" applyAlignment="1">
      <alignment horizontal="left"/>
    </xf>
    <xf numFmtId="169" fontId="9" fillId="0" borderId="1" xfId="36" applyNumberFormat="1" applyFont="1" applyFill="1" applyBorder="1" applyAlignment="1">
      <alignment horizontal="left"/>
    </xf>
    <xf numFmtId="169" fontId="9" fillId="32" borderId="1" xfId="36" applyNumberFormat="1" applyFont="1" applyFill="1" applyBorder="1" applyAlignment="1">
      <alignment horizontal="left"/>
    </xf>
    <xf numFmtId="169" fontId="9" fillId="0" borderId="7" xfId="36" applyNumberFormat="1" applyFont="1" applyFill="1" applyBorder="1" applyAlignment="1">
      <alignment horizontal="left"/>
    </xf>
    <xf numFmtId="169" fontId="9" fillId="0" borderId="0" xfId="36" applyNumberFormat="1" applyFont="1" applyFill="1" applyBorder="1" applyAlignment="1">
      <alignment horizontal="center"/>
    </xf>
    <xf numFmtId="169" fontId="9" fillId="0" borderId="8" xfId="36" applyNumberFormat="1" applyFont="1" applyFill="1" applyBorder="1" applyAlignment="1">
      <alignment horizontal="center"/>
    </xf>
    <xf numFmtId="169" fontId="9" fillId="32" borderId="8" xfId="36" applyNumberFormat="1" applyFont="1" applyFill="1" applyBorder="1" applyAlignment="1">
      <alignment horizontal="center"/>
    </xf>
    <xf numFmtId="169" fontId="9" fillId="0" borderId="5" xfId="36" applyNumberFormat="1" applyFont="1" applyFill="1" applyBorder="1" applyAlignment="1">
      <alignment horizontal="center"/>
    </xf>
    <xf numFmtId="168" fontId="9" fillId="0" borderId="8" xfId="36" applyNumberFormat="1" applyFont="1" applyFill="1" applyBorder="1" applyAlignment="1">
      <alignment horizontal="center"/>
    </xf>
    <xf numFmtId="168" fontId="9" fillId="32" borderId="8" xfId="36" applyNumberFormat="1" applyFont="1" applyFill="1" applyBorder="1" applyAlignment="1">
      <alignment horizontal="center"/>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166" fontId="9" fillId="0" borderId="0" xfId="0" applyNumberFormat="1" applyFont="1" applyAlignment="1">
      <alignment horizontal="left"/>
    </xf>
    <xf numFmtId="168" fontId="9" fillId="0" borderId="0" xfId="0" applyNumberFormat="1" applyFont="1"/>
    <xf numFmtId="166" fontId="12" fillId="0" borderId="10" xfId="0" applyNumberFormat="1" applyFont="1" applyBorder="1" applyAlignment="1">
      <alignment horizontal="left"/>
    </xf>
    <xf numFmtId="0" fontId="12" fillId="32" borderId="8" xfId="0" applyFont="1" applyFill="1" applyBorder="1" applyAlignment="1">
      <alignment horizontal="left" vertical="center" wrapText="1"/>
    </xf>
    <xf numFmtId="0" fontId="10" fillId="32" borderId="0" xfId="0" applyFont="1" applyFill="1" applyAlignment="1">
      <alignment vertical="center"/>
    </xf>
    <xf numFmtId="0" fontId="10" fillId="32" borderId="1" xfId="0" applyFont="1" applyFill="1" applyBorder="1" applyAlignment="1">
      <alignment vertical="center"/>
    </xf>
    <xf numFmtId="0" fontId="12" fillId="32" borderId="8" xfId="0" applyFont="1" applyFill="1" applyBorder="1" applyAlignment="1">
      <alignment vertical="center" wrapText="1"/>
    </xf>
    <xf numFmtId="0" fontId="12" fillId="32" borderId="8" xfId="0" applyFont="1" applyFill="1" applyBorder="1" applyAlignment="1">
      <alignment vertical="center"/>
    </xf>
    <xf numFmtId="0" fontId="10" fillId="0" borderId="0" xfId="0" applyFont="1"/>
    <xf numFmtId="166" fontId="12" fillId="0" borderId="14" xfId="0" applyNumberFormat="1" applyFont="1" applyBorder="1" applyAlignment="1">
      <alignment horizontal="left"/>
    </xf>
    <xf numFmtId="169" fontId="9" fillId="0" borderId="11" xfId="36" applyNumberFormat="1" applyFont="1" applyFill="1" applyBorder="1" applyAlignment="1">
      <alignment horizontal="left"/>
    </xf>
    <xf numFmtId="169" fontId="9" fillId="0" borderId="11" xfId="36" applyNumberFormat="1" applyFont="1" applyFill="1" applyBorder="1" applyAlignment="1">
      <alignment horizontal="center"/>
    </xf>
    <xf numFmtId="166" fontId="9" fillId="0" borderId="13" xfId="47" applyNumberFormat="1" applyFont="1" applyFill="1" applyBorder="1" applyAlignment="1"/>
    <xf numFmtId="166" fontId="9" fillId="0" borderId="12" xfId="47" applyNumberFormat="1" applyFont="1" applyFill="1" applyBorder="1" applyAlignment="1"/>
    <xf numFmtId="166" fontId="9" fillId="0" borderId="0" xfId="47" applyNumberFormat="1" applyFont="1" applyFill="1" applyBorder="1" applyAlignment="1">
      <alignment horizontal="right"/>
    </xf>
    <xf numFmtId="166" fontId="9" fillId="32" borderId="0" xfId="47" applyNumberFormat="1" applyFont="1" applyFill="1" applyBorder="1" applyAlignment="1">
      <alignment horizontal="right"/>
    </xf>
    <xf numFmtId="166" fontId="9" fillId="0" borderId="6" xfId="47" applyNumberFormat="1" applyFont="1" applyFill="1" applyBorder="1" applyAlignment="1">
      <alignment horizontal="right"/>
    </xf>
    <xf numFmtId="169" fontId="12" fillId="0" borderId="11" xfId="36" applyNumberFormat="1" applyFont="1" applyFill="1" applyBorder="1" applyAlignment="1">
      <alignment horizontal="left"/>
    </xf>
    <xf numFmtId="169" fontId="12" fillId="0" borderId="13" xfId="36" applyNumberFormat="1" applyFont="1" applyFill="1" applyBorder="1" applyAlignment="1">
      <alignment horizontal="left"/>
    </xf>
    <xf numFmtId="169" fontId="12" fillId="0" borderId="12" xfId="36" applyNumberFormat="1" applyFont="1" applyFill="1" applyBorder="1" applyAlignment="1">
      <alignment horizontal="left"/>
    </xf>
    <xf numFmtId="169" fontId="12" fillId="0" borderId="11" xfId="36" applyNumberFormat="1" applyFont="1" applyFill="1" applyBorder="1" applyAlignment="1">
      <alignment horizontal="center"/>
    </xf>
    <xf numFmtId="166" fontId="12" fillId="0" borderId="13" xfId="47" applyNumberFormat="1" applyFont="1" applyFill="1" applyBorder="1" applyAlignment="1"/>
    <xf numFmtId="169" fontId="9" fillId="0" borderId="11" xfId="36" applyNumberFormat="1" applyFont="1" applyFill="1" applyBorder="1" applyAlignment="1">
      <alignment horizontal="right"/>
    </xf>
    <xf numFmtId="166" fontId="9" fillId="0" borderId="13" xfId="47" applyNumberFormat="1" applyFont="1" applyFill="1" applyBorder="1" applyAlignment="1">
      <alignment horizontal="right"/>
    </xf>
    <xf numFmtId="166" fontId="12" fillId="0" borderId="11" xfId="0" applyNumberFormat="1" applyFont="1" applyBorder="1" applyAlignment="1">
      <alignment horizontal="left"/>
    </xf>
    <xf numFmtId="169" fontId="14" fillId="0" borderId="5" xfId="36" applyNumberFormat="1" applyFont="1" applyFill="1" applyBorder="1" applyAlignment="1">
      <alignment horizontal="left"/>
    </xf>
    <xf numFmtId="169" fontId="14" fillId="0" borderId="0" xfId="36" applyNumberFormat="1" applyFont="1" applyFill="1" applyBorder="1" applyAlignment="1">
      <alignment horizontal="left"/>
    </xf>
    <xf numFmtId="166" fontId="9" fillId="32" borderId="15" xfId="0" applyNumberFormat="1" applyFont="1" applyFill="1" applyBorder="1" applyAlignment="1">
      <alignment horizontal="left"/>
    </xf>
    <xf numFmtId="169" fontId="9" fillId="32" borderId="2" xfId="36" applyNumberFormat="1" applyFont="1" applyFill="1" applyBorder="1" applyAlignment="1">
      <alignment horizontal="left"/>
    </xf>
    <xf numFmtId="169" fontId="9" fillId="32" borderId="2" xfId="36" applyNumberFormat="1" applyFont="1" applyFill="1" applyBorder="1" applyAlignment="1">
      <alignment horizontal="center"/>
    </xf>
    <xf numFmtId="166" fontId="9" fillId="32" borderId="3" xfId="47" applyNumberFormat="1" applyFont="1" applyFill="1" applyBorder="1" applyAlignment="1"/>
    <xf numFmtId="1" fontId="9" fillId="0" borderId="5" xfId="47" applyNumberFormat="1" applyFont="1" applyFill="1" applyBorder="1" applyAlignment="1"/>
    <xf numFmtId="169" fontId="14" fillId="0" borderId="14" xfId="36" applyNumberFormat="1" applyFont="1" applyFill="1" applyBorder="1" applyAlignment="1">
      <alignment horizontal="center"/>
    </xf>
    <xf numFmtId="169" fontId="14" fillId="0" borderId="11" xfId="36" applyNumberFormat="1" applyFont="1" applyFill="1" applyBorder="1" applyAlignment="1">
      <alignment horizontal="center"/>
    </xf>
    <xf numFmtId="168" fontId="14" fillId="0" borderId="13" xfId="36" applyNumberFormat="1" applyFont="1" applyFill="1" applyBorder="1" applyAlignment="1">
      <alignment horizontal="center"/>
    </xf>
    <xf numFmtId="166" fontId="14" fillId="0" borderId="13" xfId="47" applyNumberFormat="1" applyFont="1" applyFill="1" applyBorder="1" applyAlignment="1"/>
    <xf numFmtId="166" fontId="14" fillId="0" borderId="12" xfId="47" applyNumberFormat="1" applyFont="1" applyFill="1" applyBorder="1" applyAlignment="1"/>
    <xf numFmtId="168" fontId="9" fillId="0" borderId="6" xfId="36" applyNumberFormat="1" applyFont="1" applyFill="1" applyBorder="1" applyAlignment="1">
      <alignment horizontal="center"/>
    </xf>
    <xf numFmtId="168" fontId="9" fillId="32" borderId="3" xfId="36" applyNumberFormat="1" applyFont="1" applyFill="1" applyBorder="1" applyAlignment="1">
      <alignment horizontal="center"/>
    </xf>
    <xf numFmtId="168" fontId="9" fillId="0" borderId="0" xfId="36" applyNumberFormat="1" applyFont="1" applyFill="1" applyBorder="1" applyAlignment="1">
      <alignment horizontal="center"/>
    </xf>
    <xf numFmtId="168" fontId="9" fillId="32" borderId="0" xfId="36" applyNumberFormat="1" applyFont="1" applyFill="1" applyBorder="1" applyAlignment="1">
      <alignment horizontal="center"/>
    </xf>
    <xf numFmtId="1" fontId="9" fillId="0" borderId="5" xfId="36" applyNumberFormat="1" applyFont="1" applyFill="1" applyBorder="1" applyAlignment="1">
      <alignment horizontal="center"/>
    </xf>
    <xf numFmtId="3" fontId="11" fillId="0" borderId="8" xfId="0" applyNumberFormat="1" applyFont="1" applyBorder="1" applyAlignment="1">
      <alignment horizontal="left" vertical="center"/>
    </xf>
    <xf numFmtId="3" fontId="11" fillId="0" borderId="0" xfId="0" applyNumberFormat="1" applyFont="1" applyAlignment="1">
      <alignment horizontal="left" vertical="center"/>
    </xf>
    <xf numFmtId="0" fontId="10" fillId="0" borderId="2" xfId="0" applyFont="1" applyBorder="1" applyAlignment="1">
      <alignment horizontal="center" vertical="center" wrapText="1"/>
    </xf>
    <xf numFmtId="0" fontId="34" fillId="34" borderId="8" xfId="45" applyFont="1" applyFill="1" applyBorder="1" applyAlignment="1">
      <alignment horizontal="right" vertical="center"/>
    </xf>
    <xf numFmtId="1" fontId="9" fillId="0" borderId="0" xfId="36" applyNumberFormat="1" applyFont="1" applyFill="1" applyBorder="1" applyAlignment="1">
      <alignment horizontal="center"/>
    </xf>
    <xf numFmtId="166" fontId="12" fillId="0" borderId="5" xfId="0" applyNumberFormat="1" applyFont="1" applyBorder="1" applyAlignment="1">
      <alignment horizontal="left"/>
    </xf>
    <xf numFmtId="166" fontId="12" fillId="0" borderId="8" xfId="0" applyNumberFormat="1" applyFont="1" applyBorder="1" applyAlignment="1">
      <alignment horizontal="left"/>
    </xf>
    <xf numFmtId="166" fontId="9" fillId="32" borderId="0" xfId="0" applyNumberFormat="1" applyFont="1" applyFill="1" applyAlignment="1">
      <alignment horizontal="left"/>
    </xf>
    <xf numFmtId="166" fontId="9" fillId="0" borderId="6" xfId="0" applyNumberFormat="1"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66" fontId="12" fillId="0" borderId="2" xfId="0" applyNumberFormat="1" applyFont="1" applyBorder="1" applyAlignment="1">
      <alignment horizontal="left"/>
    </xf>
    <xf numFmtId="169" fontId="12" fillId="0" borderId="15" xfId="36" applyNumberFormat="1" applyFont="1" applyFill="1" applyBorder="1" applyAlignment="1">
      <alignment horizontal="left"/>
    </xf>
    <xf numFmtId="169" fontId="12" fillId="0" borderId="2" xfId="36" applyNumberFormat="1" applyFont="1" applyFill="1" applyBorder="1" applyAlignment="1">
      <alignment horizontal="center"/>
    </xf>
    <xf numFmtId="166" fontId="12" fillId="0" borderId="3" xfId="47" applyNumberFormat="1" applyFont="1" applyFill="1" applyBorder="1" applyAlignment="1"/>
    <xf numFmtId="169" fontId="12" fillId="0" borderId="9" xfId="36" applyNumberFormat="1" applyFont="1" applyFill="1" applyBorder="1" applyAlignment="1">
      <alignment horizontal="left"/>
    </xf>
    <xf numFmtId="169" fontId="12" fillId="0" borderId="8" xfId="36" applyNumberFormat="1" applyFont="1" applyFill="1" applyBorder="1" applyAlignment="1">
      <alignment horizontal="center"/>
    </xf>
    <xf numFmtId="166" fontId="12" fillId="0" borderId="0" xfId="47" applyNumberFormat="1" applyFont="1" applyFill="1" applyBorder="1" applyAlignment="1"/>
    <xf numFmtId="169" fontId="12" fillId="0" borderId="10" xfId="36" applyNumberFormat="1" applyFont="1" applyFill="1" applyBorder="1" applyAlignment="1">
      <alignment horizontal="left"/>
    </xf>
    <xf numFmtId="169" fontId="12" fillId="0" borderId="5" xfId="36" applyNumberFormat="1" applyFont="1" applyFill="1" applyBorder="1" applyAlignment="1">
      <alignment horizontal="center"/>
    </xf>
    <xf numFmtId="166" fontId="12" fillId="0" borderId="6" xfId="47" applyNumberFormat="1" applyFont="1" applyFill="1" applyBorder="1" applyAlignment="1"/>
    <xf numFmtId="0" fontId="34" fillId="34" borderId="2" xfId="45" applyFont="1" applyFill="1" applyBorder="1" applyAlignment="1">
      <alignment horizontal="right" vertical="center"/>
    </xf>
    <xf numFmtId="0" fontId="16" fillId="34" borderId="0" xfId="45" applyFont="1" applyFill="1"/>
    <xf numFmtId="0" fontId="35" fillId="34" borderId="8" xfId="45" applyFont="1" applyFill="1" applyBorder="1" applyAlignment="1">
      <alignment horizontal="center"/>
    </xf>
    <xf numFmtId="0" fontId="35" fillId="34" borderId="0" xfId="45" applyFont="1" applyFill="1" applyAlignment="1">
      <alignment horizontal="center"/>
    </xf>
    <xf numFmtId="0" fontId="35" fillId="34" borderId="1" xfId="45" applyFont="1" applyFill="1" applyBorder="1" applyAlignment="1">
      <alignment horizontal="center"/>
    </xf>
    <xf numFmtId="0" fontId="35" fillId="34" borderId="5" xfId="45" applyFont="1" applyFill="1" applyBorder="1"/>
    <xf numFmtId="0" fontId="35" fillId="34" borderId="6" xfId="45" applyFont="1" applyFill="1" applyBorder="1"/>
    <xf numFmtId="0" fontId="35" fillId="34" borderId="7" xfId="45" applyFont="1" applyFill="1" applyBorder="1"/>
    <xf numFmtId="0" fontId="16" fillId="0" borderId="0" xfId="45" applyFont="1" applyAlignment="1">
      <alignment horizontal="left" vertical="center"/>
    </xf>
    <xf numFmtId="0" fontId="16" fillId="34" borderId="0" xfId="45" applyFont="1" applyFill="1" applyAlignment="1">
      <alignment vertical="center"/>
    </xf>
    <xf numFmtId="0" fontId="16" fillId="34" borderId="1" xfId="45" applyFont="1" applyFill="1" applyBorder="1" applyAlignment="1">
      <alignment vertical="center"/>
    </xf>
    <xf numFmtId="0" fontId="36" fillId="34" borderId="5" xfId="45" applyFont="1" applyFill="1" applyBorder="1" applyAlignment="1">
      <alignment horizontal="right" vertical="center"/>
    </xf>
    <xf numFmtId="0" fontId="16" fillId="34" borderId="6" xfId="45" applyFont="1" applyFill="1" applyBorder="1" applyAlignment="1">
      <alignment vertical="center"/>
    </xf>
    <xf numFmtId="0" fontId="16" fillId="34" borderId="7" xfId="45" applyFont="1" applyFill="1" applyBorder="1" applyAlignment="1">
      <alignment vertical="center"/>
    </xf>
    <xf numFmtId="0" fontId="16" fillId="0" borderId="0" xfId="45" applyFont="1" applyAlignment="1">
      <alignment vertical="center"/>
    </xf>
    <xf numFmtId="0" fontId="36" fillId="34" borderId="8" xfId="45" applyFont="1" applyFill="1" applyBorder="1" applyAlignment="1">
      <alignment horizontal="right" vertical="center"/>
    </xf>
    <xf numFmtId="0" fontId="16" fillId="0" borderId="6" xfId="45" applyFont="1" applyBorder="1" applyAlignment="1">
      <alignment horizontal="left" vertical="center"/>
    </xf>
    <xf numFmtId="0" fontId="17" fillId="34" borderId="0" xfId="34" quotePrefix="1" applyFont="1" applyFill="1" applyBorder="1" applyAlignment="1" applyProtection="1">
      <alignment horizontal="left" vertical="center"/>
    </xf>
    <xf numFmtId="0" fontId="17" fillId="34" borderId="0" xfId="34" quotePrefix="1" applyFont="1" applyFill="1" applyBorder="1" applyAlignment="1" applyProtection="1">
      <alignment vertical="center"/>
    </xf>
    <xf numFmtId="0" fontId="16" fillId="34" borderId="8" xfId="45" applyFont="1" applyFill="1" applyBorder="1" applyAlignment="1">
      <alignment vertical="center"/>
    </xf>
    <xf numFmtId="0" fontId="16" fillId="34" borderId="0" xfId="45" applyFont="1" applyFill="1" applyAlignment="1">
      <alignment horizontal="left" vertical="center"/>
    </xf>
    <xf numFmtId="0" fontId="35" fillId="34" borderId="0" xfId="45" applyFont="1" applyFill="1"/>
    <xf numFmtId="166" fontId="9" fillId="32" borderId="10" xfId="0" applyNumberFormat="1" applyFont="1" applyFill="1" applyBorder="1" applyAlignment="1">
      <alignment horizontal="left"/>
    </xf>
    <xf numFmtId="169" fontId="9" fillId="32" borderId="5" xfId="36" applyNumberFormat="1" applyFont="1" applyFill="1" applyBorder="1" applyAlignment="1">
      <alignment horizontal="left"/>
    </xf>
    <xf numFmtId="169" fontId="9" fillId="32" borderId="5" xfId="36" applyNumberFormat="1" applyFont="1" applyFill="1" applyBorder="1" applyAlignment="1">
      <alignment horizontal="center"/>
    </xf>
    <xf numFmtId="169" fontId="14" fillId="0" borderId="8" xfId="36" applyNumberFormat="1" applyFont="1" applyFill="1" applyBorder="1" applyAlignment="1">
      <alignment horizontal="center"/>
    </xf>
    <xf numFmtId="169" fontId="14" fillId="0" borderId="5" xfId="36" applyNumberFormat="1" applyFont="1" applyFill="1" applyBorder="1" applyAlignment="1">
      <alignment horizontal="center"/>
    </xf>
    <xf numFmtId="169" fontId="9" fillId="0" borderId="0" xfId="36" applyNumberFormat="1" applyFont="1" applyFill="1" applyBorder="1"/>
    <xf numFmtId="169" fontId="9" fillId="0" borderId="0" xfId="0" applyNumberFormat="1" applyFont="1"/>
    <xf numFmtId="166" fontId="12" fillId="0" borderId="9" xfId="0" applyNumberFormat="1" applyFont="1" applyBorder="1" applyAlignment="1">
      <alignment horizontal="left"/>
    </xf>
    <xf numFmtId="166" fontId="12" fillId="0" borderId="13" xfId="0" applyNumberFormat="1" applyFont="1" applyBorder="1" applyAlignment="1">
      <alignment horizontal="left"/>
    </xf>
    <xf numFmtId="169" fontId="9" fillId="0" borderId="13" xfId="36" applyNumberFormat="1" applyFont="1" applyFill="1" applyBorder="1" applyAlignment="1">
      <alignment horizontal="right"/>
    </xf>
    <xf numFmtId="166" fontId="9" fillId="0" borderId="3" xfId="47" applyNumberFormat="1" applyFont="1" applyFill="1" applyBorder="1" applyAlignment="1"/>
    <xf numFmtId="1" fontId="9" fillId="0" borderId="0" xfId="47" applyNumberFormat="1" applyFont="1" applyFill="1" applyBorder="1" applyAlignment="1"/>
    <xf numFmtId="1" fontId="9" fillId="0" borderId="6" xfId="47" applyNumberFormat="1" applyFont="1" applyFill="1" applyBorder="1" applyAlignment="1"/>
    <xf numFmtId="168" fontId="12" fillId="0" borderId="12" xfId="36" applyNumberFormat="1" applyFont="1" applyFill="1" applyBorder="1" applyAlignment="1">
      <alignment horizontal="left"/>
    </xf>
    <xf numFmtId="168" fontId="9" fillId="32" borderId="0" xfId="36" applyNumberFormat="1" applyFont="1" applyFill="1" applyBorder="1" applyAlignment="1">
      <alignment horizontal="left"/>
    </xf>
    <xf numFmtId="168" fontId="9" fillId="32" borderId="1" xfId="36" applyNumberFormat="1" applyFont="1" applyFill="1" applyBorder="1" applyAlignment="1">
      <alignment horizontal="left"/>
    </xf>
    <xf numFmtId="168" fontId="9" fillId="0" borderId="0" xfId="36" applyNumberFormat="1" applyFont="1" applyFill="1" applyBorder="1" applyAlignment="1">
      <alignment horizontal="left"/>
    </xf>
    <xf numFmtId="168" fontId="9" fillId="0" borderId="1" xfId="36" applyNumberFormat="1" applyFont="1" applyFill="1" applyBorder="1" applyAlignment="1">
      <alignment horizontal="left"/>
    </xf>
    <xf numFmtId="168" fontId="9" fillId="0" borderId="6" xfId="36" applyNumberFormat="1" applyFont="1" applyFill="1" applyBorder="1" applyAlignment="1">
      <alignment horizontal="left"/>
    </xf>
    <xf numFmtId="168" fontId="9" fillId="0" borderId="7" xfId="36" applyNumberFormat="1" applyFont="1" applyFill="1" applyBorder="1" applyAlignment="1">
      <alignment horizontal="left"/>
    </xf>
    <xf numFmtId="169" fontId="9" fillId="32" borderId="0" xfId="36" applyNumberFormat="1" applyFont="1" applyFill="1" applyBorder="1" applyAlignment="1">
      <alignment horizontal="center"/>
    </xf>
    <xf numFmtId="169" fontId="9" fillId="0" borderId="6" xfId="36" applyNumberFormat="1" applyFont="1" applyFill="1" applyBorder="1" applyAlignment="1">
      <alignment horizontal="center"/>
    </xf>
    <xf numFmtId="169" fontId="9" fillId="32" borderId="1" xfId="36" applyNumberFormat="1" applyFont="1" applyFill="1" applyBorder="1" applyAlignment="1">
      <alignment horizontal="center"/>
    </xf>
    <xf numFmtId="169" fontId="9" fillId="0" borderId="1" xfId="36" applyNumberFormat="1" applyFont="1" applyFill="1" applyBorder="1" applyAlignment="1">
      <alignment horizontal="center"/>
    </xf>
    <xf numFmtId="169" fontId="9" fillId="0" borderId="7" xfId="36" applyNumberFormat="1" applyFont="1" applyFill="1" applyBorder="1" applyAlignment="1">
      <alignment horizontal="center"/>
    </xf>
    <xf numFmtId="169" fontId="12" fillId="0" borderId="11" xfId="36" applyNumberFormat="1" applyFont="1" applyFill="1" applyBorder="1" applyAlignment="1">
      <alignment horizontal="right"/>
    </xf>
    <xf numFmtId="166" fontId="12" fillId="0" borderId="13" xfId="47" applyNumberFormat="1" applyFont="1" applyFill="1" applyBorder="1" applyAlignment="1">
      <alignment horizontal="right"/>
    </xf>
    <xf numFmtId="169" fontId="12" fillId="0" borderId="13" xfId="36" applyNumberFormat="1" applyFont="1" applyFill="1" applyBorder="1" applyAlignment="1">
      <alignment horizontal="right"/>
    </xf>
    <xf numFmtId="168" fontId="12" fillId="0" borderId="11" xfId="36" applyNumberFormat="1" applyFont="1" applyFill="1" applyBorder="1" applyAlignment="1">
      <alignment horizontal="right"/>
    </xf>
    <xf numFmtId="166" fontId="12" fillId="0" borderId="12" xfId="47" applyNumberFormat="1" applyFont="1" applyFill="1" applyBorder="1" applyAlignment="1">
      <alignment horizontal="right"/>
    </xf>
    <xf numFmtId="169" fontId="9" fillId="32" borderId="0" xfId="36" applyNumberFormat="1" applyFont="1" applyFill="1" applyBorder="1" applyAlignment="1">
      <alignment horizontal="right"/>
    </xf>
    <xf numFmtId="168" fontId="9" fillId="32" borderId="8" xfId="36" applyNumberFormat="1" applyFont="1" applyFill="1" applyBorder="1" applyAlignment="1">
      <alignment horizontal="right"/>
    </xf>
    <xf numFmtId="166" fontId="9" fillId="32" borderId="1" xfId="47" applyNumberFormat="1" applyFont="1" applyFill="1" applyBorder="1" applyAlignment="1">
      <alignment horizontal="right"/>
    </xf>
    <xf numFmtId="169" fontId="9" fillId="0" borderId="0" xfId="36" applyNumberFormat="1" applyFont="1" applyFill="1" applyBorder="1" applyAlignment="1">
      <alignment horizontal="right"/>
    </xf>
    <xf numFmtId="168" fontId="9" fillId="0" borderId="8" xfId="36" applyNumberFormat="1" applyFont="1" applyFill="1" applyBorder="1" applyAlignment="1">
      <alignment horizontal="right"/>
    </xf>
    <xf numFmtId="166" fontId="9" fillId="0" borderId="1" xfId="47" applyNumberFormat="1" applyFont="1" applyFill="1" applyBorder="1" applyAlignment="1">
      <alignment horizontal="right"/>
    </xf>
    <xf numFmtId="169" fontId="9" fillId="0" borderId="6" xfId="36" applyNumberFormat="1" applyFont="1" applyFill="1" applyBorder="1" applyAlignment="1">
      <alignment horizontal="right"/>
    </xf>
    <xf numFmtId="168" fontId="9" fillId="0" borderId="5" xfId="36" applyNumberFormat="1" applyFont="1" applyFill="1" applyBorder="1" applyAlignment="1">
      <alignment horizontal="right"/>
    </xf>
    <xf numFmtId="166" fontId="9" fillId="0" borderId="7" xfId="47" applyNumberFormat="1" applyFont="1" applyFill="1" applyBorder="1" applyAlignment="1">
      <alignment horizontal="right"/>
    </xf>
    <xf numFmtId="166" fontId="12" fillId="0" borderId="0" xfId="0" applyNumberFormat="1" applyFont="1" applyAlignment="1">
      <alignment horizontal="left"/>
    </xf>
    <xf numFmtId="169" fontId="9" fillId="32" borderId="3" xfId="36" applyNumberFormat="1" applyFont="1" applyFill="1" applyBorder="1" applyAlignment="1">
      <alignment horizontal="center"/>
    </xf>
    <xf numFmtId="169" fontId="9" fillId="0" borderId="12" xfId="36" applyNumberFormat="1" applyFont="1" applyFill="1" applyBorder="1" applyAlignment="1">
      <alignment horizontal="center"/>
    </xf>
    <xf numFmtId="169" fontId="9" fillId="32" borderId="4" xfId="36" applyNumberFormat="1" applyFont="1" applyFill="1" applyBorder="1" applyAlignment="1">
      <alignment horizontal="center"/>
    </xf>
    <xf numFmtId="169" fontId="14" fillId="0" borderId="12" xfId="36" applyNumberFormat="1" applyFont="1" applyFill="1" applyBorder="1" applyAlignment="1">
      <alignment horizontal="left"/>
    </xf>
    <xf numFmtId="166" fontId="9" fillId="0" borderId="8" xfId="0" applyNumberFormat="1" applyFont="1" applyBorder="1" applyAlignment="1">
      <alignment horizontal="left"/>
    </xf>
    <xf numFmtId="166" fontId="9" fillId="32" borderId="8" xfId="0" applyNumberFormat="1" applyFont="1" applyFill="1" applyBorder="1" applyAlignment="1">
      <alignment horizontal="left"/>
    </xf>
    <xf numFmtId="169" fontId="14" fillId="0" borderId="11" xfId="36" applyNumberFormat="1" applyFont="1" applyFill="1" applyBorder="1" applyAlignment="1">
      <alignment horizontal="left"/>
    </xf>
    <xf numFmtId="166" fontId="9" fillId="32" borderId="4" xfId="47" applyNumberFormat="1" applyFont="1" applyFill="1" applyBorder="1" applyAlignment="1"/>
    <xf numFmtId="169" fontId="9" fillId="0" borderId="6" xfId="36" applyNumberFormat="1" applyFont="1" applyFill="1" applyBorder="1" applyAlignment="1"/>
    <xf numFmtId="169" fontId="9" fillId="0" borderId="7" xfId="36" applyNumberFormat="1" applyFont="1" applyFill="1" applyBorder="1" applyAlignment="1"/>
    <xf numFmtId="169" fontId="9" fillId="0" borderId="0" xfId="36" applyNumberFormat="1" applyFont="1" applyFill="1" applyBorder="1" applyAlignment="1"/>
    <xf numFmtId="169" fontId="9" fillId="0" borderId="1" xfId="36" applyNumberFormat="1" applyFont="1" applyFill="1" applyBorder="1" applyAlignment="1"/>
    <xf numFmtId="169" fontId="9" fillId="32" borderId="4" xfId="36" applyNumberFormat="1" applyFont="1" applyFill="1" applyBorder="1" applyAlignment="1"/>
    <xf numFmtId="169" fontId="9" fillId="32" borderId="1" xfId="36" applyNumberFormat="1" applyFont="1" applyFill="1" applyBorder="1" applyAlignment="1"/>
    <xf numFmtId="169" fontId="9" fillId="0" borderId="8" xfId="36" applyNumberFormat="1" applyFont="1" applyFill="1" applyBorder="1" applyAlignment="1"/>
    <xf numFmtId="169" fontId="9" fillId="32" borderId="8" xfId="36" applyNumberFormat="1" applyFont="1" applyFill="1" applyBorder="1" applyAlignment="1"/>
    <xf numFmtId="169" fontId="9" fillId="0" borderId="5" xfId="36" applyNumberFormat="1" applyFont="1" applyFill="1" applyBorder="1" applyAlignment="1"/>
    <xf numFmtId="0" fontId="34" fillId="34" borderId="5" xfId="45" applyFont="1" applyFill="1" applyBorder="1" applyAlignment="1">
      <alignment horizontal="right" vertical="center"/>
    </xf>
    <xf numFmtId="0" fontId="14" fillId="32" borderId="6" xfId="0" applyFont="1" applyFill="1" applyBorder="1" applyAlignment="1">
      <alignment vertical="center"/>
    </xf>
    <xf numFmtId="0" fontId="16" fillId="34" borderId="5" xfId="45" applyFont="1" applyFill="1" applyBorder="1" applyAlignment="1">
      <alignment vertical="center"/>
    </xf>
    <xf numFmtId="0" fontId="17" fillId="34" borderId="6" xfId="34" quotePrefix="1" applyFont="1" applyFill="1" applyBorder="1" applyAlignment="1" applyProtection="1">
      <alignment horizontal="left" vertical="center"/>
    </xf>
    <xf numFmtId="0" fontId="17" fillId="34" borderId="6" xfId="34" quotePrefix="1" applyFont="1" applyFill="1" applyBorder="1" applyAlignment="1" applyProtection="1">
      <alignment vertical="center"/>
    </xf>
    <xf numFmtId="0" fontId="16" fillId="34" borderId="6" xfId="45" applyFont="1" applyFill="1" applyBorder="1" applyAlignment="1">
      <alignment horizontal="left" vertical="center"/>
    </xf>
    <xf numFmtId="166" fontId="12" fillId="0" borderId="12" xfId="47" applyNumberFormat="1" applyFont="1" applyFill="1" applyBorder="1" applyAlignment="1">
      <alignment horizontal="center"/>
    </xf>
    <xf numFmtId="166" fontId="9" fillId="32" borderId="0" xfId="36" applyNumberFormat="1" applyFont="1" applyFill="1" applyBorder="1" applyAlignment="1">
      <alignment horizontal="center"/>
    </xf>
    <xf numFmtId="166" fontId="9" fillId="0" borderId="0" xfId="36" applyNumberFormat="1" applyFont="1" applyFill="1" applyBorder="1" applyAlignment="1">
      <alignment horizontal="center"/>
    </xf>
    <xf numFmtId="166" fontId="9" fillId="0" borderId="6" xfId="36" applyNumberFormat="1" applyFont="1" applyFill="1" applyBorder="1" applyAlignment="1">
      <alignment horizontal="center"/>
    </xf>
    <xf numFmtId="168" fontId="12" fillId="0" borderId="13" xfId="36" applyNumberFormat="1" applyFont="1" applyFill="1" applyBorder="1" applyAlignment="1">
      <alignment horizontal="center"/>
    </xf>
    <xf numFmtId="168" fontId="9" fillId="32" borderId="1" xfId="36" applyNumberFormat="1" applyFont="1" applyFill="1" applyBorder="1" applyAlignment="1">
      <alignment horizontal="center"/>
    </xf>
    <xf numFmtId="168" fontId="9" fillId="0" borderId="1" xfId="36" applyNumberFormat="1" applyFont="1" applyFill="1" applyBorder="1" applyAlignment="1">
      <alignment horizontal="center"/>
    </xf>
    <xf numFmtId="168" fontId="9" fillId="0" borderId="7" xfId="36" applyNumberFormat="1" applyFont="1" applyFill="1" applyBorder="1" applyAlignment="1">
      <alignment horizontal="center"/>
    </xf>
    <xf numFmtId="169" fontId="14" fillId="0" borderId="7" xfId="36" applyNumberFormat="1" applyFont="1" applyFill="1" applyBorder="1" applyAlignment="1">
      <alignment horizontal="left"/>
    </xf>
    <xf numFmtId="166" fontId="9" fillId="0" borderId="6" xfId="47" applyNumberFormat="1" applyFont="1" applyFill="1" applyBorder="1" applyAlignment="1">
      <alignment horizontal="center"/>
    </xf>
    <xf numFmtId="166" fontId="9" fillId="0" borderId="0" xfId="47" applyNumberFormat="1" applyFont="1" applyFill="1" applyBorder="1" applyAlignment="1">
      <alignment horizontal="center"/>
    </xf>
    <xf numFmtId="166" fontId="9" fillId="32" borderId="0" xfId="47" applyNumberFormat="1" applyFont="1" applyFill="1" applyBorder="1" applyAlignment="1">
      <alignment horizontal="center"/>
    </xf>
    <xf numFmtId="169" fontId="9" fillId="32" borderId="7" xfId="36" applyNumberFormat="1" applyFont="1" applyFill="1" applyBorder="1" applyAlignment="1">
      <alignment horizontal="left"/>
    </xf>
    <xf numFmtId="169" fontId="9" fillId="32" borderId="6" xfId="36" applyNumberFormat="1" applyFont="1" applyFill="1" applyBorder="1" applyAlignment="1">
      <alignment horizontal="center"/>
    </xf>
    <xf numFmtId="168" fontId="14" fillId="0" borderId="6" xfId="36" applyNumberFormat="1" applyFont="1" applyFill="1" applyBorder="1" applyAlignment="1">
      <alignment horizontal="left"/>
    </xf>
    <xf numFmtId="168" fontId="9" fillId="0" borderId="3" xfId="36" applyNumberFormat="1" applyFont="1" applyFill="1" applyBorder="1" applyAlignment="1">
      <alignment horizontal="left"/>
    </xf>
    <xf numFmtId="169" fontId="9" fillId="0" borderId="4" xfId="36" applyNumberFormat="1" applyFont="1" applyFill="1" applyBorder="1" applyAlignment="1">
      <alignment horizontal="left"/>
    </xf>
    <xf numFmtId="168" fontId="9" fillId="32" borderId="3" xfId="36" applyNumberFormat="1" applyFont="1" applyFill="1" applyBorder="1" applyAlignment="1">
      <alignment horizontal="left"/>
    </xf>
    <xf numFmtId="169" fontId="9" fillId="32" borderId="4" xfId="36" applyNumberFormat="1" applyFont="1" applyFill="1" applyBorder="1" applyAlignment="1">
      <alignment horizontal="left"/>
    </xf>
    <xf numFmtId="168" fontId="14" fillId="0" borderId="13" xfId="36" applyNumberFormat="1" applyFont="1" applyFill="1" applyBorder="1" applyAlignment="1">
      <alignment horizontal="left"/>
    </xf>
    <xf numFmtId="0" fontId="8" fillId="0" borderId="0" xfId="0" applyFont="1" applyAlignment="1">
      <alignment horizontal="left" vertical="center"/>
    </xf>
    <xf numFmtId="0" fontId="10" fillId="33" borderId="13" xfId="0" applyFont="1" applyFill="1" applyBorder="1"/>
    <xf numFmtId="0" fontId="11" fillId="0" borderId="8" xfId="0" applyFont="1" applyBorder="1" applyAlignment="1">
      <alignment vertical="center"/>
    </xf>
    <xf numFmtId="0" fontId="11" fillId="0" borderId="0" xfId="0" applyFont="1" applyAlignment="1">
      <alignment vertical="center"/>
    </xf>
    <xf numFmtId="0" fontId="9" fillId="0" borderId="1" xfId="0" applyFont="1" applyBorder="1" applyAlignment="1">
      <alignment vertical="center"/>
    </xf>
    <xf numFmtId="0" fontId="8" fillId="0" borderId="0" xfId="0" applyFont="1" applyAlignment="1">
      <alignment vertical="center"/>
    </xf>
    <xf numFmtId="3" fontId="11" fillId="0" borderId="0" xfId="0" applyNumberFormat="1" applyFont="1" applyAlignment="1">
      <alignment vertical="center"/>
    </xf>
    <xf numFmtId="0" fontId="8" fillId="0" borderId="8" xfId="0" applyFont="1" applyBorder="1" applyAlignment="1">
      <alignment vertical="center"/>
    </xf>
    <xf numFmtId="0" fontId="11" fillId="0" borderId="0" xfId="0" applyFont="1" applyAlignment="1">
      <alignment vertical="center" wrapText="1"/>
    </xf>
    <xf numFmtId="0" fontId="11" fillId="0" borderId="1" xfId="0" applyFont="1" applyBorder="1" applyAlignment="1">
      <alignment vertical="center"/>
    </xf>
    <xf numFmtId="0" fontId="11" fillId="0" borderId="0" xfId="0" applyFont="1" applyAlignment="1">
      <alignment horizontal="left" vertical="center"/>
    </xf>
    <xf numFmtId="166" fontId="9" fillId="32" borderId="3" xfId="47" applyNumberFormat="1" applyFont="1" applyFill="1" applyBorder="1" applyAlignment="1">
      <alignment horizontal="center"/>
    </xf>
    <xf numFmtId="0" fontId="12" fillId="0" borderId="5" xfId="0" applyFont="1" applyBorder="1"/>
    <xf numFmtId="0" fontId="13" fillId="0" borderId="0" xfId="0" applyFont="1" applyAlignment="1">
      <alignment vertical="center"/>
    </xf>
    <xf numFmtId="166" fontId="9" fillId="0" borderId="1" xfId="47" applyNumberFormat="1" applyFont="1" applyFill="1" applyBorder="1" applyAlignment="1">
      <alignment horizontal="center"/>
    </xf>
    <xf numFmtId="166" fontId="9" fillId="32" borderId="1" xfId="47" applyNumberFormat="1" applyFont="1" applyFill="1" applyBorder="1" applyAlignment="1">
      <alignment horizontal="center"/>
    </xf>
    <xf numFmtId="166" fontId="9" fillId="0" borderId="7" xfId="47" applyNumberFormat="1" applyFont="1" applyFill="1" applyBorder="1" applyAlignment="1">
      <alignment horizontal="center"/>
    </xf>
    <xf numFmtId="0" fontId="11" fillId="0" borderId="8" xfId="0" applyFont="1" applyBorder="1" applyAlignment="1">
      <alignment horizontal="left" vertical="center" wrapText="1"/>
    </xf>
    <xf numFmtId="166" fontId="9" fillId="0" borderId="5" xfId="0" applyNumberFormat="1" applyFont="1" applyBorder="1" applyAlignment="1">
      <alignment horizontal="left"/>
    </xf>
    <xf numFmtId="166" fontId="9" fillId="32" borderId="2" xfId="0" applyNumberFormat="1" applyFont="1" applyFill="1" applyBorder="1" applyAlignment="1">
      <alignment horizontal="left"/>
    </xf>
    <xf numFmtId="168" fontId="9" fillId="32" borderId="6" xfId="36" applyNumberFormat="1" applyFont="1" applyFill="1" applyBorder="1" applyAlignment="1">
      <alignment horizontal="left"/>
    </xf>
    <xf numFmtId="166" fontId="9" fillId="32" borderId="6" xfId="47" applyNumberFormat="1" applyFont="1" applyFill="1" applyBorder="1" applyAlignment="1"/>
    <xf numFmtId="169" fontId="9" fillId="32" borderId="7" xfId="36" applyNumberFormat="1" applyFont="1" applyFill="1" applyBorder="1" applyAlignment="1">
      <alignment horizontal="center"/>
    </xf>
    <xf numFmtId="0" fontId="12" fillId="0" borderId="13" xfId="0" applyFont="1" applyBorder="1" applyAlignment="1">
      <alignment horizontal="center" vertical="center" wrapText="1"/>
    </xf>
    <xf numFmtId="0" fontId="15" fillId="0" borderId="1" xfId="43" applyFont="1" applyBorder="1" applyAlignment="1">
      <alignment horizontal="left" vertical="center" wrapText="1"/>
    </xf>
    <xf numFmtId="0" fontId="15" fillId="0" borderId="0" xfId="43" applyFont="1" applyAlignment="1">
      <alignment horizontal="left" vertical="center" wrapText="1"/>
    </xf>
    <xf numFmtId="0" fontId="13" fillId="0" borderId="8" xfId="43" applyFont="1" applyBorder="1" applyAlignment="1">
      <alignment vertical="center"/>
    </xf>
    <xf numFmtId="0" fontId="11" fillId="0" borderId="8" xfId="43" applyFont="1" applyBorder="1" applyAlignment="1">
      <alignment vertical="center"/>
    </xf>
    <xf numFmtId="0" fontId="11" fillId="0" borderId="0" xfId="43" applyFont="1" applyAlignment="1">
      <alignment vertical="center"/>
    </xf>
    <xf numFmtId="0" fontId="8" fillId="0" borderId="0" xfId="43" applyFont="1" applyAlignment="1">
      <alignment vertical="center"/>
    </xf>
    <xf numFmtId="0" fontId="9" fillId="0" borderId="0" xfId="43" applyFont="1" applyAlignment="1">
      <alignment vertical="center"/>
    </xf>
    <xf numFmtId="0" fontId="13" fillId="0" borderId="0" xfId="43" applyFont="1" applyAlignment="1">
      <alignment vertical="center"/>
    </xf>
    <xf numFmtId="0" fontId="13" fillId="0" borderId="8" xfId="0" applyFont="1" applyBorder="1" applyAlignment="1">
      <alignment vertical="center"/>
    </xf>
    <xf numFmtId="3" fontId="13" fillId="0" borderId="8" xfId="0" applyNumberFormat="1" applyFont="1" applyBorder="1" applyAlignment="1">
      <alignment vertical="center"/>
    </xf>
    <xf numFmtId="170" fontId="9" fillId="0" borderId="0" xfId="36" applyNumberFormat="1" applyFont="1" applyFill="1" applyBorder="1"/>
    <xf numFmtId="170" fontId="9" fillId="0" borderId="0" xfId="0" applyNumberFormat="1" applyFont="1"/>
    <xf numFmtId="170" fontId="9" fillId="0" borderId="0" xfId="36" applyNumberFormat="1" applyFont="1" applyFill="1" applyBorder="1" applyAlignment="1"/>
    <xf numFmtId="166" fontId="9" fillId="32" borderId="4" xfId="47" applyNumberFormat="1" applyFont="1" applyFill="1" applyBorder="1" applyAlignment="1">
      <alignment horizontal="center"/>
    </xf>
    <xf numFmtId="0" fontId="13" fillId="0" borderId="8" xfId="0" applyFont="1" applyBorder="1" applyAlignment="1">
      <alignment horizontal="left" vertical="center"/>
    </xf>
    <xf numFmtId="0" fontId="15" fillId="0" borderId="8" xfId="0" applyFont="1" applyBorder="1" applyAlignment="1">
      <alignment vertical="center"/>
    </xf>
    <xf numFmtId="166" fontId="9" fillId="0" borderId="13" xfId="47" applyNumberFormat="1" applyFont="1" applyFill="1" applyBorder="1" applyAlignment="1">
      <alignment horizontal="center"/>
    </xf>
    <xf numFmtId="166" fontId="9" fillId="32" borderId="3" xfId="47" applyNumberFormat="1" applyFont="1" applyFill="1" applyBorder="1" applyAlignment="1">
      <alignment horizontal="right"/>
    </xf>
    <xf numFmtId="0" fontId="9" fillId="0" borderId="25" xfId="0" applyFont="1" applyBorder="1"/>
    <xf numFmtId="0" fontId="9" fillId="0" borderId="26" xfId="0" applyFont="1" applyBorder="1"/>
    <xf numFmtId="0" fontId="9" fillId="0" borderId="27" xfId="0" applyFont="1" applyBorder="1"/>
    <xf numFmtId="0" fontId="8" fillId="0" borderId="28" xfId="0" applyFont="1" applyBorder="1" applyAlignment="1">
      <alignment vertical="center"/>
    </xf>
    <xf numFmtId="0" fontId="9" fillId="0" borderId="24" xfId="0" applyFont="1" applyBorder="1" applyAlignment="1">
      <alignment vertical="center"/>
    </xf>
    <xf numFmtId="0" fontId="11" fillId="0" borderId="28" xfId="0" applyFont="1" applyBorder="1" applyAlignment="1">
      <alignment vertical="center"/>
    </xf>
    <xf numFmtId="0" fontId="11" fillId="0" borderId="28" xfId="0" applyFont="1" applyBorder="1" applyAlignment="1">
      <alignment horizontal="left" vertical="center"/>
    </xf>
    <xf numFmtId="3" fontId="13" fillId="0" borderId="28" xfId="0" applyNumberFormat="1" applyFont="1" applyBorder="1" applyAlignment="1">
      <alignment vertical="center"/>
    </xf>
    <xf numFmtId="0" fontId="9" fillId="0" borderId="29" xfId="0" applyFont="1" applyBorder="1"/>
    <xf numFmtId="0" fontId="9" fillId="0" borderId="30" xfId="0" applyFont="1" applyBorder="1"/>
    <xf numFmtId="0" fontId="9" fillId="0" borderId="31" xfId="0" applyFont="1" applyBorder="1"/>
    <xf numFmtId="166" fontId="9" fillId="0" borderId="6" xfId="36" applyNumberFormat="1" applyFont="1" applyFill="1" applyBorder="1" applyAlignment="1">
      <alignment horizontal="right"/>
    </xf>
    <xf numFmtId="169" fontId="14" fillId="0" borderId="12" xfId="36" applyNumberFormat="1" applyFont="1" applyFill="1" applyBorder="1" applyAlignment="1">
      <alignment horizontal="right"/>
    </xf>
    <xf numFmtId="169" fontId="9" fillId="32" borderId="3" xfId="36" applyNumberFormat="1" applyFont="1" applyFill="1" applyBorder="1" applyAlignment="1">
      <alignment horizontal="right"/>
    </xf>
    <xf numFmtId="169" fontId="14" fillId="0" borderId="5" xfId="36" applyNumberFormat="1" applyFont="1" applyFill="1" applyBorder="1" applyAlignment="1">
      <alignment horizontal="right"/>
    </xf>
    <xf numFmtId="169" fontId="9" fillId="32" borderId="2" xfId="36" applyNumberFormat="1" applyFont="1" applyFill="1" applyBorder="1" applyAlignment="1">
      <alignment horizontal="right"/>
    </xf>
    <xf numFmtId="169" fontId="9" fillId="0" borderId="7" xfId="36" applyNumberFormat="1" applyFont="1" applyFill="1" applyBorder="1" applyAlignment="1">
      <alignment horizontal="right"/>
    </xf>
    <xf numFmtId="169" fontId="9" fillId="32" borderId="4" xfId="36" applyNumberFormat="1" applyFont="1" applyFill="1" applyBorder="1" applyAlignment="1">
      <alignment horizontal="right"/>
    </xf>
    <xf numFmtId="169" fontId="9" fillId="0" borderId="1" xfId="36" applyNumberFormat="1" applyFont="1" applyFill="1" applyBorder="1" applyAlignment="1">
      <alignment horizontal="right"/>
    </xf>
    <xf numFmtId="169" fontId="9" fillId="32" borderId="1" xfId="36" applyNumberFormat="1" applyFont="1" applyFill="1" applyBorder="1" applyAlignment="1">
      <alignment horizontal="right"/>
    </xf>
    <xf numFmtId="166" fontId="14" fillId="0" borderId="6" xfId="36" applyNumberFormat="1" applyFont="1" applyFill="1" applyBorder="1" applyAlignment="1">
      <alignment horizontal="right"/>
    </xf>
    <xf numFmtId="169" fontId="14" fillId="0" borderId="7" xfId="36" applyNumberFormat="1" applyFont="1" applyFill="1" applyBorder="1" applyAlignment="1">
      <alignment horizontal="right"/>
    </xf>
    <xf numFmtId="168" fontId="14" fillId="0" borderId="7" xfId="36" applyNumberFormat="1" applyFont="1" applyFill="1" applyBorder="1" applyAlignment="1">
      <alignment horizontal="right"/>
    </xf>
    <xf numFmtId="168" fontId="9" fillId="0" borderId="6" xfId="36" applyNumberFormat="1" applyFont="1" applyFill="1" applyBorder="1" applyAlignment="1">
      <alignment horizontal="right"/>
    </xf>
    <xf numFmtId="166" fontId="9" fillId="32" borderId="0" xfId="36" applyNumberFormat="1" applyFont="1" applyFill="1" applyBorder="1" applyAlignment="1">
      <alignment horizontal="right"/>
    </xf>
    <xf numFmtId="168" fontId="9" fillId="32" borderId="3" xfId="36" applyNumberFormat="1" applyFont="1" applyFill="1" applyBorder="1" applyAlignment="1">
      <alignment horizontal="right"/>
    </xf>
    <xf numFmtId="168" fontId="9" fillId="32" borderId="1" xfId="36" applyNumberFormat="1" applyFont="1" applyFill="1" applyBorder="1" applyAlignment="1">
      <alignment horizontal="right"/>
    </xf>
    <xf numFmtId="166" fontId="9" fillId="32" borderId="4" xfId="47" applyNumberFormat="1" applyFont="1" applyFill="1" applyBorder="1" applyAlignment="1">
      <alignment horizontal="right"/>
    </xf>
    <xf numFmtId="166" fontId="9" fillId="0" borderId="0" xfId="36" applyNumberFormat="1" applyFont="1" applyFill="1" applyBorder="1" applyAlignment="1">
      <alignment horizontal="right"/>
    </xf>
    <xf numFmtId="168" fontId="9" fillId="0" borderId="0" xfId="36" applyNumberFormat="1" applyFont="1" applyFill="1" applyBorder="1" applyAlignment="1">
      <alignment horizontal="right"/>
    </xf>
    <xf numFmtId="168" fontId="9" fillId="0" borderId="1" xfId="36" applyNumberFormat="1" applyFont="1" applyFill="1" applyBorder="1" applyAlignment="1">
      <alignment horizontal="right"/>
    </xf>
    <xf numFmtId="168" fontId="9" fillId="32" borderId="0" xfId="36" applyNumberFormat="1" applyFont="1" applyFill="1" applyBorder="1" applyAlignment="1">
      <alignment horizontal="right"/>
    </xf>
    <xf numFmtId="168" fontId="9" fillId="0" borderId="7" xfId="36" applyNumberFormat="1" applyFont="1" applyFill="1" applyBorder="1" applyAlignment="1">
      <alignment horizontal="right"/>
    </xf>
    <xf numFmtId="166" fontId="14" fillId="0" borderId="13" xfId="47" applyNumberFormat="1" applyFont="1" applyFill="1" applyBorder="1" applyAlignment="1">
      <alignment horizontal="right"/>
    </xf>
    <xf numFmtId="169" fontId="9" fillId="0" borderId="32" xfId="36" applyNumberFormat="1" applyFont="1" applyFill="1" applyBorder="1" applyAlignment="1">
      <alignment horizontal="center"/>
    </xf>
    <xf numFmtId="166" fontId="9" fillId="0" borderId="33" xfId="47" applyNumberFormat="1" applyFont="1" applyFill="1" applyBorder="1" applyAlignment="1"/>
    <xf numFmtId="169" fontId="9" fillId="0" borderId="34" xfId="36" applyNumberFormat="1" applyFont="1" applyFill="1" applyBorder="1" applyAlignment="1">
      <alignment horizontal="center"/>
    </xf>
    <xf numFmtId="169" fontId="9" fillId="32" borderId="35" xfId="36" applyNumberFormat="1" applyFont="1" applyFill="1" applyBorder="1" applyAlignment="1">
      <alignment horizontal="center"/>
    </xf>
    <xf numFmtId="169" fontId="9" fillId="32" borderId="36" xfId="36" applyNumberFormat="1" applyFont="1" applyFill="1" applyBorder="1" applyAlignment="1">
      <alignment horizontal="center"/>
    </xf>
    <xf numFmtId="169" fontId="9" fillId="0" borderId="28" xfId="36" applyNumberFormat="1" applyFont="1" applyFill="1" applyBorder="1" applyAlignment="1">
      <alignment horizontal="center"/>
    </xf>
    <xf numFmtId="169" fontId="9" fillId="0" borderId="24" xfId="36" applyNumberFormat="1" applyFont="1" applyFill="1" applyBorder="1" applyAlignment="1">
      <alignment horizontal="center"/>
    </xf>
    <xf numFmtId="169" fontId="9" fillId="32" borderId="28" xfId="36" applyNumberFormat="1" applyFont="1" applyFill="1" applyBorder="1" applyAlignment="1">
      <alignment horizontal="center"/>
    </xf>
    <xf numFmtId="169" fontId="9" fillId="32" borderId="24" xfId="36" applyNumberFormat="1" applyFont="1" applyFill="1" applyBorder="1" applyAlignment="1">
      <alignment horizontal="center"/>
    </xf>
    <xf numFmtId="169" fontId="9" fillId="0" borderId="29" xfId="36" applyNumberFormat="1" applyFont="1" applyFill="1" applyBorder="1" applyAlignment="1">
      <alignment horizontal="center"/>
    </xf>
    <xf numFmtId="169" fontId="9" fillId="0" borderId="31" xfId="36" applyNumberFormat="1" applyFont="1" applyFill="1" applyBorder="1" applyAlignment="1">
      <alignment horizontal="left"/>
    </xf>
    <xf numFmtId="168" fontId="14" fillId="0" borderId="13" xfId="36" applyNumberFormat="1" applyFont="1" applyFill="1" applyBorder="1" applyAlignment="1">
      <alignment horizontal="right"/>
    </xf>
    <xf numFmtId="166" fontId="9" fillId="32" borderId="6" xfId="47" applyNumberFormat="1" applyFont="1" applyFill="1" applyBorder="1" applyAlignment="1">
      <alignment horizontal="right"/>
    </xf>
    <xf numFmtId="166" fontId="9" fillId="0" borderId="30" xfId="47" applyNumberFormat="1" applyFont="1" applyFill="1" applyBorder="1" applyAlignment="1">
      <alignment horizontal="right"/>
    </xf>
    <xf numFmtId="0" fontId="9" fillId="0" borderId="0" xfId="0" applyFont="1" applyAlignment="1">
      <alignment horizontal="right"/>
    </xf>
    <xf numFmtId="166" fontId="9" fillId="0" borderId="0" xfId="0" applyNumberFormat="1" applyFont="1"/>
    <xf numFmtId="0" fontId="2" fillId="0" borderId="3" xfId="34" quotePrefix="1" applyBorder="1" applyAlignment="1" applyProtection="1"/>
    <xf numFmtId="0" fontId="2" fillId="0" borderId="4" xfId="34" quotePrefix="1" applyBorder="1" applyAlignment="1" applyProtection="1"/>
    <xf numFmtId="0" fontId="35" fillId="34" borderId="2" xfId="45" applyFont="1" applyFill="1" applyBorder="1" applyAlignment="1">
      <alignment horizontal="center"/>
    </xf>
    <xf numFmtId="0" fontId="35" fillId="34" borderId="3" xfId="45" applyFont="1" applyFill="1" applyBorder="1" applyAlignment="1">
      <alignment horizontal="center"/>
    </xf>
    <xf numFmtId="0" fontId="35" fillId="34" borderId="4" xfId="45" applyFont="1" applyFill="1" applyBorder="1" applyAlignment="1">
      <alignment horizontal="center"/>
    </xf>
    <xf numFmtId="0" fontId="39" fillId="36" borderId="2" xfId="45" applyFont="1" applyFill="1" applyBorder="1" applyAlignment="1">
      <alignment horizontal="center" vertical="center" wrapText="1"/>
    </xf>
    <xf numFmtId="0" fontId="39" fillId="36" borderId="3" xfId="45" applyFont="1" applyFill="1" applyBorder="1" applyAlignment="1">
      <alignment horizontal="center" vertical="center" wrapText="1"/>
    </xf>
    <xf numFmtId="0" fontId="39" fillId="36" borderId="4" xfId="45" applyFont="1" applyFill="1" applyBorder="1" applyAlignment="1">
      <alignment horizontal="center" vertical="center" wrapText="1"/>
    </xf>
    <xf numFmtId="0" fontId="39" fillId="36" borderId="5" xfId="45" applyFont="1" applyFill="1" applyBorder="1" applyAlignment="1">
      <alignment horizontal="center" vertical="center" wrapText="1"/>
    </xf>
    <xf numFmtId="0" fontId="39" fillId="36" borderId="6" xfId="45" applyFont="1" applyFill="1" applyBorder="1" applyAlignment="1">
      <alignment horizontal="center" vertical="center" wrapText="1"/>
    </xf>
    <xf numFmtId="0" fontId="39" fillId="36" borderId="7" xfId="45" applyFont="1" applyFill="1" applyBorder="1" applyAlignment="1">
      <alignment horizontal="center" vertical="center" wrapText="1"/>
    </xf>
    <xf numFmtId="0" fontId="39" fillId="37" borderId="11" xfId="45" applyFont="1" applyFill="1" applyBorder="1" applyAlignment="1">
      <alignment horizontal="center" vertical="center" wrapText="1"/>
    </xf>
    <xf numFmtId="0" fontId="39" fillId="37" borderId="13" xfId="45" applyFont="1" applyFill="1" applyBorder="1" applyAlignment="1">
      <alignment horizontal="center" vertical="center" wrapText="1"/>
    </xf>
    <xf numFmtId="0" fontId="39" fillId="37" borderId="12" xfId="45" applyFont="1" applyFill="1" applyBorder="1" applyAlignment="1">
      <alignment horizontal="center" vertical="center" wrapText="1"/>
    </xf>
    <xf numFmtId="0" fontId="37" fillId="35" borderId="11" xfId="45" applyFont="1" applyFill="1" applyBorder="1" applyAlignment="1">
      <alignment horizontal="left" vertical="center" wrapText="1"/>
    </xf>
    <xf numFmtId="0" fontId="38" fillId="35" borderId="13" xfId="45" applyFont="1" applyFill="1" applyBorder="1" applyAlignment="1">
      <alignment horizontal="left" vertical="center" wrapText="1"/>
    </xf>
    <xf numFmtId="0" fontId="38" fillId="35" borderId="12" xfId="45" applyFont="1" applyFill="1" applyBorder="1" applyAlignment="1">
      <alignment horizontal="left" vertical="center" wrapText="1"/>
    </xf>
    <xf numFmtId="0" fontId="2" fillId="0" borderId="3" xfId="34" applyBorder="1" applyAlignment="1" applyProtection="1"/>
    <xf numFmtId="0" fontId="2" fillId="0" borderId="4" xfId="34" applyBorder="1" applyAlignment="1" applyProtection="1"/>
    <xf numFmtId="0" fontId="2" fillId="0" borderId="0" xfId="34" quotePrefix="1" applyBorder="1" applyAlignment="1" applyProtection="1"/>
    <xf numFmtId="0" fontId="2" fillId="0" borderId="1" xfId="34" quotePrefix="1" applyBorder="1" applyAlignment="1" applyProtection="1"/>
    <xf numFmtId="0" fontId="37" fillId="35" borderId="5" xfId="45" applyFont="1" applyFill="1" applyBorder="1" applyAlignment="1">
      <alignment horizontal="left" vertical="center" wrapText="1"/>
    </xf>
    <xf numFmtId="0" fontId="38" fillId="35" borderId="6" xfId="45" applyFont="1" applyFill="1" applyBorder="1" applyAlignment="1">
      <alignment horizontal="left" vertical="center" wrapText="1"/>
    </xf>
    <xf numFmtId="0" fontId="38" fillId="35" borderId="7" xfId="45" applyFont="1" applyFill="1" applyBorder="1" applyAlignment="1">
      <alignment horizontal="left" vertical="center" wrapText="1"/>
    </xf>
    <xf numFmtId="0" fontId="40" fillId="36" borderId="0" xfId="0" applyFont="1" applyFill="1" applyAlignment="1">
      <alignment horizontal="center" vertical="center"/>
    </xf>
    <xf numFmtId="0" fontId="9" fillId="0" borderId="0" xfId="0" applyFont="1" applyAlignment="1">
      <alignment horizont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33" borderId="11" xfId="0" applyFont="1" applyFill="1" applyBorder="1" applyAlignment="1">
      <alignment horizontal="left"/>
    </xf>
    <xf numFmtId="0" fontId="10" fillId="33" borderId="12" xfId="0" applyFont="1" applyFill="1" applyBorder="1" applyAlignment="1">
      <alignment horizontal="left"/>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0" fillId="36" borderId="2" xfId="0" applyFont="1" applyFill="1" applyBorder="1" applyAlignment="1">
      <alignment horizontal="center" vertical="center"/>
    </xf>
    <xf numFmtId="0" fontId="40" fillId="36" borderId="3" xfId="0" applyFont="1" applyFill="1" applyBorder="1" applyAlignment="1">
      <alignment horizontal="center" vertical="center"/>
    </xf>
    <xf numFmtId="0" fontId="40" fillId="36" borderId="4" xfId="0" applyFont="1" applyFill="1" applyBorder="1" applyAlignment="1">
      <alignment horizontal="center" vertical="center"/>
    </xf>
    <xf numFmtId="0" fontId="40" fillId="36" borderId="5" xfId="0" applyFont="1" applyFill="1" applyBorder="1" applyAlignment="1">
      <alignment horizontal="center" vertical="center"/>
    </xf>
    <xf numFmtId="0" fontId="40" fillId="36" borderId="6" xfId="0" applyFont="1" applyFill="1" applyBorder="1" applyAlignment="1">
      <alignment horizontal="center" vertical="center"/>
    </xf>
    <xf numFmtId="0" fontId="40" fillId="36" borderId="7"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3" fontId="13" fillId="0" borderId="8" xfId="0" applyNumberFormat="1" applyFont="1" applyBorder="1" applyAlignment="1">
      <alignment horizontal="left" vertical="center"/>
    </xf>
    <xf numFmtId="3" fontId="13" fillId="0" borderId="0" xfId="0" applyNumberFormat="1" applyFont="1" applyAlignment="1">
      <alignment horizontal="left"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33" borderId="13" xfId="0" applyFont="1" applyFill="1" applyBorder="1" applyAlignment="1">
      <alignment horizontal="left"/>
    </xf>
    <xf numFmtId="0" fontId="12" fillId="32" borderId="8" xfId="0" applyFont="1" applyFill="1" applyBorder="1" applyAlignment="1">
      <alignment horizontal="left" vertical="center"/>
    </xf>
    <xf numFmtId="0" fontId="12" fillId="32" borderId="0" xfId="0" applyFont="1" applyFill="1" applyAlignment="1">
      <alignment horizontal="left" vertical="center"/>
    </xf>
    <xf numFmtId="0" fontId="12" fillId="32" borderId="1" xfId="0" applyFont="1" applyFill="1" applyBorder="1" applyAlignment="1">
      <alignment horizontal="left" vertical="center"/>
    </xf>
    <xf numFmtId="0" fontId="8" fillId="0" borderId="1" xfId="0" applyFont="1" applyBorder="1" applyAlignment="1">
      <alignment horizontal="left" vertical="center"/>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0" fillId="33" borderId="2" xfId="0" applyFont="1" applyFill="1" applyBorder="1" applyAlignment="1">
      <alignment horizontal="left"/>
    </xf>
    <xf numFmtId="0" fontId="10" fillId="33" borderId="4" xfId="0" applyFont="1" applyFill="1" applyBorder="1" applyAlignment="1">
      <alignment horizontal="left"/>
    </xf>
    <xf numFmtId="0" fontId="11" fillId="0" borderId="8" xfId="43" applyFont="1" applyBorder="1" applyAlignment="1">
      <alignment horizontal="left" vertical="center"/>
    </xf>
    <xf numFmtId="0" fontId="11" fillId="0" borderId="0" xfId="43" applyFont="1" applyAlignment="1">
      <alignment horizontal="left" vertical="center"/>
    </xf>
    <xf numFmtId="0" fontId="11" fillId="0" borderId="1" xfId="43" applyFont="1" applyBorder="1" applyAlignment="1">
      <alignment horizontal="left" vertical="center"/>
    </xf>
    <xf numFmtId="0" fontId="10" fillId="0" borderId="2" xfId="0" applyFont="1" applyBorder="1" applyAlignment="1">
      <alignment horizontal="center" vertical="center"/>
    </xf>
    <xf numFmtId="0" fontId="9" fillId="0" borderId="0" xfId="0" applyFont="1" applyAlignment="1">
      <alignment horizontal="center" wrapText="1"/>
    </xf>
    <xf numFmtId="3" fontId="13" fillId="0" borderId="1" xfId="0" applyNumberFormat="1" applyFont="1" applyBorder="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13" fillId="0" borderId="8" xfId="43" applyFont="1" applyBorder="1" applyAlignment="1">
      <alignment horizontal="left" vertical="center" wrapText="1"/>
    </xf>
    <xf numFmtId="0" fontId="15" fillId="0" borderId="0" xfId="43" applyFont="1" applyAlignment="1">
      <alignment horizontal="left" vertical="center" wrapText="1"/>
    </xf>
    <xf numFmtId="0" fontId="15" fillId="0" borderId="1" xfId="43" applyFont="1" applyBorder="1" applyAlignment="1">
      <alignment horizontal="left" vertical="center" wrapText="1"/>
    </xf>
    <xf numFmtId="0" fontId="15" fillId="0" borderId="8" xfId="43" applyFont="1" applyBorder="1" applyAlignment="1">
      <alignment horizontal="left" vertical="center" wrapText="1"/>
    </xf>
    <xf numFmtId="0" fontId="13" fillId="0" borderId="0" xfId="43" applyFont="1" applyAlignment="1">
      <alignment horizontal="left" vertical="center" wrapText="1"/>
    </xf>
    <xf numFmtId="0" fontId="13" fillId="0" borderId="1" xfId="43" applyFont="1" applyBorder="1" applyAlignment="1">
      <alignment horizontal="left" vertical="center" wrapText="1"/>
    </xf>
    <xf numFmtId="0" fontId="15" fillId="0" borderId="8" xfId="43" applyFont="1" applyBorder="1" applyAlignment="1">
      <alignment vertical="center" wrapText="1"/>
    </xf>
    <xf numFmtId="0" fontId="13" fillId="0" borderId="0" xfId="43" applyFont="1" applyAlignment="1">
      <alignment vertical="center" wrapText="1"/>
    </xf>
    <xf numFmtId="0" fontId="13" fillId="0" borderId="1" xfId="43" applyFont="1" applyBorder="1" applyAlignment="1">
      <alignment vertical="center" wrapText="1"/>
    </xf>
    <xf numFmtId="0" fontId="11" fillId="0" borderId="8" xfId="43" applyFont="1" applyBorder="1" applyAlignment="1">
      <alignment horizontal="left" vertical="center" wrapText="1"/>
    </xf>
    <xf numFmtId="0" fontId="11" fillId="0" borderId="0" xfId="43" applyFont="1" applyAlignment="1">
      <alignment horizontal="left" vertical="center" wrapText="1"/>
    </xf>
    <xf numFmtId="0" fontId="11" fillId="0" borderId="1" xfId="43" applyFont="1" applyBorder="1" applyAlignment="1">
      <alignment horizontal="left" vertical="center" wrapText="1"/>
    </xf>
    <xf numFmtId="0" fontId="13" fillId="0" borderId="1" xfId="0" applyFont="1" applyBorder="1" applyAlignment="1">
      <alignment horizontal="left" vertical="center" wrapText="1"/>
    </xf>
    <xf numFmtId="0" fontId="15" fillId="0" borderId="0" xfId="43" applyFont="1" applyAlignment="1">
      <alignment vertical="center" wrapText="1"/>
    </xf>
    <xf numFmtId="0" fontId="15" fillId="0" borderId="1" xfId="43" applyFont="1" applyBorder="1" applyAlignment="1">
      <alignment vertical="center" wrapText="1"/>
    </xf>
    <xf numFmtId="0" fontId="15" fillId="0" borderId="24" xfId="43" applyFont="1" applyBorder="1" applyAlignment="1">
      <alignment vertical="center" wrapText="1"/>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3" fontId="11" fillId="0" borderId="8" xfId="0" applyNumberFormat="1" applyFont="1" applyBorder="1" applyAlignment="1">
      <alignment horizontal="left" vertical="center"/>
    </xf>
    <xf numFmtId="3" fontId="11" fillId="0" borderId="0" xfId="0" applyNumberFormat="1" applyFont="1" applyAlignment="1">
      <alignment horizontal="lef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166" fontId="12" fillId="0" borderId="2" xfId="0" applyNumberFormat="1" applyFont="1" applyBorder="1" applyAlignment="1">
      <alignment horizontal="center" vertical="center"/>
    </xf>
    <xf numFmtId="166" fontId="12" fillId="0" borderId="8" xfId="0" applyNumberFormat="1" applyFont="1" applyBorder="1" applyAlignment="1">
      <alignment horizontal="center" vertical="center"/>
    </xf>
    <xf numFmtId="166" fontId="12" fillId="32" borderId="15" xfId="0" applyNumberFormat="1" applyFont="1" applyFill="1" applyBorder="1" applyAlignment="1">
      <alignment horizontal="center" vertical="center"/>
    </xf>
    <xf numFmtId="166" fontId="12" fillId="32" borderId="9" xfId="0" applyNumberFormat="1" applyFont="1" applyFill="1" applyBorder="1" applyAlignment="1">
      <alignment horizontal="center" vertical="center"/>
    </xf>
    <xf numFmtId="166" fontId="12" fillId="0" borderId="9" xfId="0" applyNumberFormat="1" applyFont="1" applyBorder="1" applyAlignment="1">
      <alignment horizontal="center" vertical="center"/>
    </xf>
    <xf numFmtId="166" fontId="12" fillId="0" borderId="10" xfId="0" applyNumberFormat="1" applyFont="1" applyBorder="1" applyAlignment="1">
      <alignment horizontal="center" vertical="center"/>
    </xf>
    <xf numFmtId="3" fontId="11" fillId="0" borderId="1" xfId="0" applyNumberFormat="1" applyFont="1" applyBorder="1" applyAlignment="1">
      <alignment horizontal="left" vertical="center"/>
    </xf>
    <xf numFmtId="166" fontId="12" fillId="0" borderId="4" xfId="47" applyNumberFormat="1" applyFont="1" applyFill="1" applyBorder="1" applyAlignment="1"/>
    <xf numFmtId="166" fontId="12" fillId="0" borderId="1" xfId="47" applyNumberFormat="1" applyFont="1" applyFill="1" applyBorder="1" applyAlignment="1"/>
    <xf numFmtId="166" fontId="12" fillId="0" borderId="7" xfId="47" applyNumberFormat="1" applyFont="1" applyFill="1" applyBorder="1" applyAlignment="1"/>
    <xf numFmtId="166" fontId="12" fillId="0" borderId="3" xfId="36" applyNumberFormat="1" applyFont="1" applyFill="1" applyBorder="1" applyAlignment="1">
      <alignment horizontal="center"/>
    </xf>
    <xf numFmtId="166" fontId="12" fillId="0" borderId="0" xfId="36" applyNumberFormat="1" applyFont="1" applyFill="1" applyBorder="1" applyAlignment="1">
      <alignment horizontal="center"/>
    </xf>
    <xf numFmtId="166" fontId="12" fillId="0" borderId="6" xfId="36" applyNumberFormat="1" applyFont="1" applyFill="1" applyBorder="1" applyAlignment="1">
      <alignment horizontal="center"/>
    </xf>
  </cellXfs>
  <cellStyles count="6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xr:uid="{00000000-0005-0000-0000-00001D000000}"/>
    <cellStyle name="Euro 2" xfId="31" xr:uid="{00000000-0005-0000-0000-00001E000000}"/>
    <cellStyle name="Euro 2 2" xfId="32" xr:uid="{00000000-0005-0000-0000-00001F000000}"/>
    <cellStyle name="Euro 3" xfId="33" xr:uid="{00000000-0005-0000-0000-000020000000}"/>
    <cellStyle name="Hipervínculo" xfId="34" builtinId="8"/>
    <cellStyle name="Incorrecto" xfId="35" builtinId="27" customBuiltin="1"/>
    <cellStyle name="Millares" xfId="36" builtinId="3"/>
    <cellStyle name="Millares 2" xfId="37" xr:uid="{00000000-0005-0000-0000-000024000000}"/>
    <cellStyle name="Millares 2 2" xfId="38" xr:uid="{00000000-0005-0000-0000-000025000000}"/>
    <cellStyle name="Millares 2 3" xfId="39" xr:uid="{00000000-0005-0000-0000-000026000000}"/>
    <cellStyle name="Millares 3" xfId="40" xr:uid="{00000000-0005-0000-0000-000027000000}"/>
    <cellStyle name="Millares 4" xfId="41" xr:uid="{00000000-0005-0000-0000-000028000000}"/>
    <cellStyle name="Neutral" xfId="42" builtinId="28" customBuiltin="1"/>
    <cellStyle name="Normal" xfId="0" builtinId="0"/>
    <cellStyle name="Normal 11 2" xfId="43" xr:uid="{00000000-0005-0000-0000-00002B000000}"/>
    <cellStyle name="Normal 2" xfId="44" xr:uid="{00000000-0005-0000-0000-00002C000000}"/>
    <cellStyle name="Normal 3" xfId="45" xr:uid="{00000000-0005-0000-0000-00002D000000}"/>
    <cellStyle name="Notas 2" xfId="46" xr:uid="{00000000-0005-0000-0000-00002E000000}"/>
    <cellStyle name="Porcentaje" xfId="47" builtinId="5"/>
    <cellStyle name="Porcentaje 2" xfId="48" xr:uid="{00000000-0005-0000-0000-000030000000}"/>
    <cellStyle name="Porcentaje 2 2" xfId="49" xr:uid="{00000000-0005-0000-0000-000031000000}"/>
    <cellStyle name="Porcentaje 3" xfId="50" xr:uid="{00000000-0005-0000-0000-000032000000}"/>
    <cellStyle name="Porcentaje 3 2" xfId="51" xr:uid="{00000000-0005-0000-0000-000033000000}"/>
    <cellStyle name="Porcentaje 4" xfId="52" xr:uid="{00000000-0005-0000-0000-000034000000}"/>
    <cellStyle name="Porcentaje 5" xfId="53" xr:uid="{00000000-0005-0000-0000-000035000000}"/>
    <cellStyle name="Salida 2" xfId="54" xr:uid="{00000000-0005-0000-0000-000036000000}"/>
    <cellStyle name="Texto de advertencia" xfId="55" builtinId="11" customBuiltin="1"/>
    <cellStyle name="Texto explicativo" xfId="56" builtinId="53" customBuiltin="1"/>
    <cellStyle name="Título" xfId="57" builtinId="15" customBuiltin="1"/>
    <cellStyle name="Título 2" xfId="58" builtinId="17" customBuiltin="1"/>
    <cellStyle name="Título 3" xfId="59" builtinId="18" customBuiltin="1"/>
    <cellStyle name="Título 4" xfId="60" xr:uid="{00000000-0005-0000-0000-00003C000000}"/>
    <cellStyle name="Total" xfId="61"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3</xdr:row>
      <xdr:rowOff>198120</xdr:rowOff>
    </xdr:from>
    <xdr:to>
      <xdr:col>7</xdr:col>
      <xdr:colOff>7620</xdr:colOff>
      <xdr:row>3</xdr:row>
      <xdr:rowOff>236220</xdr:rowOff>
    </xdr:to>
    <xdr:pic>
      <xdr:nvPicPr>
        <xdr:cNvPr id="24516454" name="Imagen 2" descr="linea">
          <a:extLst>
            <a:ext uri="{FF2B5EF4-FFF2-40B4-BE49-F238E27FC236}">
              <a16:creationId xmlns:a16="http://schemas.microsoft.com/office/drawing/2014/main" id="{F17FF5EA-0052-451B-BDDF-227ECA35106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1021080"/>
          <a:ext cx="89687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198120</xdr:rowOff>
    </xdr:from>
    <xdr:to>
      <xdr:col>3</xdr:col>
      <xdr:colOff>342900</xdr:colOff>
      <xdr:row>2</xdr:row>
      <xdr:rowOff>266700</xdr:rowOff>
    </xdr:to>
    <xdr:pic>
      <xdr:nvPicPr>
        <xdr:cNvPr id="24516455" name="Imagen 3">
          <a:extLst>
            <a:ext uri="{FF2B5EF4-FFF2-40B4-BE49-F238E27FC236}">
              <a16:creationId xmlns:a16="http://schemas.microsoft.com/office/drawing/2014/main" id="{2E33AE3A-E9F3-447B-B958-412BF24B0F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 y="198120"/>
          <a:ext cx="172212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1226820</xdr:colOff>
      <xdr:row>0</xdr:row>
      <xdr:rowOff>160020</xdr:rowOff>
    </xdr:from>
    <xdr:to>
      <xdr:col>6</xdr:col>
      <xdr:colOff>1744980</xdr:colOff>
      <xdr:row>2</xdr:row>
      <xdr:rowOff>160020</xdr:rowOff>
    </xdr:to>
    <xdr:pic>
      <xdr:nvPicPr>
        <xdr:cNvPr id="24516456" name="Imagen 4">
          <a:extLst>
            <a:ext uri="{FF2B5EF4-FFF2-40B4-BE49-F238E27FC236}">
              <a16:creationId xmlns:a16="http://schemas.microsoft.com/office/drawing/2014/main" id="{538809F3-A6A6-40B8-B808-6B72891581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78880" y="160020"/>
          <a:ext cx="223266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26694" name="Imagen 5" descr="linea">
          <a:extLst>
            <a:ext uri="{FF2B5EF4-FFF2-40B4-BE49-F238E27FC236}">
              <a16:creationId xmlns:a16="http://schemas.microsoft.com/office/drawing/2014/main" id="{279851C8-F09A-4326-A5CE-C8D609DF405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1569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26695" name="Imagen 6">
          <a:extLst>
            <a:ext uri="{FF2B5EF4-FFF2-40B4-BE49-F238E27FC236}">
              <a16:creationId xmlns:a16="http://schemas.microsoft.com/office/drawing/2014/main" id="{19704919-EF71-4790-ADB2-89D0993BB24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1394460</xdr:colOff>
      <xdr:row>0</xdr:row>
      <xdr:rowOff>190500</xdr:rowOff>
    </xdr:from>
    <xdr:to>
      <xdr:col>6</xdr:col>
      <xdr:colOff>38100</xdr:colOff>
      <xdr:row>0</xdr:row>
      <xdr:rowOff>655320</xdr:rowOff>
    </xdr:to>
    <xdr:pic>
      <xdr:nvPicPr>
        <xdr:cNvPr id="24526696" name="Imagen 7">
          <a:extLst>
            <a:ext uri="{FF2B5EF4-FFF2-40B4-BE49-F238E27FC236}">
              <a16:creationId xmlns:a16="http://schemas.microsoft.com/office/drawing/2014/main" id="{98B13DC2-F407-4249-AE46-27753CBC8C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92880" y="190500"/>
          <a:ext cx="21793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27718" name="Imagen 5" descr="linea">
          <a:extLst>
            <a:ext uri="{FF2B5EF4-FFF2-40B4-BE49-F238E27FC236}">
              <a16:creationId xmlns:a16="http://schemas.microsoft.com/office/drawing/2014/main" id="{33C59300-C9C4-4814-8C03-960851AF316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4142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27719" name="Imagen 6">
          <a:extLst>
            <a:ext uri="{FF2B5EF4-FFF2-40B4-BE49-F238E27FC236}">
              <a16:creationId xmlns:a16="http://schemas.microsoft.com/office/drawing/2014/main" id="{990C6466-405E-4AD6-9A10-7D5ADDF357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22860</xdr:colOff>
      <xdr:row>0</xdr:row>
      <xdr:rowOff>160020</xdr:rowOff>
    </xdr:from>
    <xdr:to>
      <xdr:col>6</xdr:col>
      <xdr:colOff>7620</xdr:colOff>
      <xdr:row>0</xdr:row>
      <xdr:rowOff>624840</xdr:rowOff>
    </xdr:to>
    <xdr:pic>
      <xdr:nvPicPr>
        <xdr:cNvPr id="24527720" name="Imagen 7">
          <a:extLst>
            <a:ext uri="{FF2B5EF4-FFF2-40B4-BE49-F238E27FC236}">
              <a16:creationId xmlns:a16="http://schemas.microsoft.com/office/drawing/2014/main" id="{35F85AE8-8A95-468D-944E-6BF932D3049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89220" y="160020"/>
          <a:ext cx="22098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28742" name="Imagen 5" descr="linea">
          <a:extLst>
            <a:ext uri="{FF2B5EF4-FFF2-40B4-BE49-F238E27FC236}">
              <a16:creationId xmlns:a16="http://schemas.microsoft.com/office/drawing/2014/main" id="{38A24F95-5F1F-4CA0-82D3-70E8B51949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3228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28743" name="Imagen 6">
          <a:extLst>
            <a:ext uri="{FF2B5EF4-FFF2-40B4-BE49-F238E27FC236}">
              <a16:creationId xmlns:a16="http://schemas.microsoft.com/office/drawing/2014/main" id="{603FEC1D-FB1B-433B-AC07-EA7435D37D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220980</xdr:colOff>
      <xdr:row>0</xdr:row>
      <xdr:rowOff>175260</xdr:rowOff>
    </xdr:from>
    <xdr:to>
      <xdr:col>6</xdr:col>
      <xdr:colOff>0</xdr:colOff>
      <xdr:row>0</xdr:row>
      <xdr:rowOff>640080</xdr:rowOff>
    </xdr:to>
    <xdr:pic>
      <xdr:nvPicPr>
        <xdr:cNvPr id="24528744" name="Imagen 7">
          <a:extLst>
            <a:ext uri="{FF2B5EF4-FFF2-40B4-BE49-F238E27FC236}">
              <a16:creationId xmlns:a16="http://schemas.microsoft.com/office/drawing/2014/main" id="{B446BD98-B0CF-4B53-A317-5708299811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20640" y="175260"/>
          <a:ext cx="21793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29766" name="Imagen 5" descr="linea">
          <a:extLst>
            <a:ext uri="{FF2B5EF4-FFF2-40B4-BE49-F238E27FC236}">
              <a16:creationId xmlns:a16="http://schemas.microsoft.com/office/drawing/2014/main" id="{5D85900E-0F45-4D76-B9B0-7F8EA30E1F2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2009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29767" name="Imagen 6">
          <a:extLst>
            <a:ext uri="{FF2B5EF4-FFF2-40B4-BE49-F238E27FC236}">
              <a16:creationId xmlns:a16="http://schemas.microsoft.com/office/drawing/2014/main" id="{0DE2FDD2-021A-4936-AEB7-F83729BE7C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236220</xdr:colOff>
      <xdr:row>0</xdr:row>
      <xdr:rowOff>152400</xdr:rowOff>
    </xdr:from>
    <xdr:to>
      <xdr:col>6</xdr:col>
      <xdr:colOff>7620</xdr:colOff>
      <xdr:row>0</xdr:row>
      <xdr:rowOff>617220</xdr:rowOff>
    </xdr:to>
    <xdr:pic>
      <xdr:nvPicPr>
        <xdr:cNvPr id="24529768" name="Imagen 7">
          <a:extLst>
            <a:ext uri="{FF2B5EF4-FFF2-40B4-BE49-F238E27FC236}">
              <a16:creationId xmlns:a16="http://schemas.microsoft.com/office/drawing/2014/main" id="{E9088059-DEAC-4B2D-B69B-7F724874A0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3960" y="15240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22860</xdr:colOff>
      <xdr:row>1</xdr:row>
      <xdr:rowOff>38100</xdr:rowOff>
    </xdr:to>
    <xdr:pic>
      <xdr:nvPicPr>
        <xdr:cNvPr id="24552943" name="Imagen 5" descr="linea">
          <a:extLst>
            <a:ext uri="{FF2B5EF4-FFF2-40B4-BE49-F238E27FC236}">
              <a16:creationId xmlns:a16="http://schemas.microsoft.com/office/drawing/2014/main" id="{877C1C35-6559-48C7-8A76-54D43E1A681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81534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52944" name="Imagen 6">
          <a:extLst>
            <a:ext uri="{FF2B5EF4-FFF2-40B4-BE49-F238E27FC236}">
              <a16:creationId xmlns:a16="http://schemas.microsoft.com/office/drawing/2014/main" id="{C4B9E911-8C90-4CC7-8C1F-89B56AA45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281940</xdr:colOff>
      <xdr:row>0</xdr:row>
      <xdr:rowOff>152400</xdr:rowOff>
    </xdr:from>
    <xdr:to>
      <xdr:col>6</xdr:col>
      <xdr:colOff>777240</xdr:colOff>
      <xdr:row>0</xdr:row>
      <xdr:rowOff>617220</xdr:rowOff>
    </xdr:to>
    <xdr:pic>
      <xdr:nvPicPr>
        <xdr:cNvPr id="24552945" name="Imagen 7">
          <a:extLst>
            <a:ext uri="{FF2B5EF4-FFF2-40B4-BE49-F238E27FC236}">
              <a16:creationId xmlns:a16="http://schemas.microsoft.com/office/drawing/2014/main" id="{C1128E28-A9A4-4700-BC16-047DCAF4D2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91200" y="152400"/>
          <a:ext cx="21793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22860</xdr:colOff>
      <xdr:row>1</xdr:row>
      <xdr:rowOff>38100</xdr:rowOff>
    </xdr:to>
    <xdr:pic>
      <xdr:nvPicPr>
        <xdr:cNvPr id="24530790" name="Imagen 5" descr="linea">
          <a:extLst>
            <a:ext uri="{FF2B5EF4-FFF2-40B4-BE49-F238E27FC236}">
              <a16:creationId xmlns:a16="http://schemas.microsoft.com/office/drawing/2014/main" id="{1AE1571B-C59C-4BAC-A37C-3CC8CCECC5E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848868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30791" name="Imagen 6">
          <a:extLst>
            <a:ext uri="{FF2B5EF4-FFF2-40B4-BE49-F238E27FC236}">
              <a16:creationId xmlns:a16="http://schemas.microsoft.com/office/drawing/2014/main" id="{AA9AA603-6B7C-4377-8DE3-AF5E3711B8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281940</xdr:colOff>
      <xdr:row>0</xdr:row>
      <xdr:rowOff>152400</xdr:rowOff>
    </xdr:from>
    <xdr:to>
      <xdr:col>7</xdr:col>
      <xdr:colOff>1905</xdr:colOff>
      <xdr:row>0</xdr:row>
      <xdr:rowOff>617220</xdr:rowOff>
    </xdr:to>
    <xdr:pic>
      <xdr:nvPicPr>
        <xdr:cNvPr id="24530792" name="Imagen 7">
          <a:extLst>
            <a:ext uri="{FF2B5EF4-FFF2-40B4-BE49-F238E27FC236}">
              <a16:creationId xmlns:a16="http://schemas.microsoft.com/office/drawing/2014/main" id="{7F41EB92-6C7B-41AF-BDFC-66C4B725C4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56020" y="152400"/>
          <a:ext cx="220218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31814" name="Imagen 5" descr="linea">
          <a:extLst>
            <a:ext uri="{FF2B5EF4-FFF2-40B4-BE49-F238E27FC236}">
              <a16:creationId xmlns:a16="http://schemas.microsoft.com/office/drawing/2014/main" id="{E67A51D2-80FF-4FC5-94D9-F1E71F1106D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530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31815" name="Imagen 6">
          <a:extLst>
            <a:ext uri="{FF2B5EF4-FFF2-40B4-BE49-F238E27FC236}">
              <a16:creationId xmlns:a16="http://schemas.microsoft.com/office/drawing/2014/main" id="{8ACA9EFD-F491-4AD2-BAFC-AD5699A718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281940</xdr:colOff>
      <xdr:row>0</xdr:row>
      <xdr:rowOff>152400</xdr:rowOff>
    </xdr:from>
    <xdr:to>
      <xdr:col>6</xdr:col>
      <xdr:colOff>68580</xdr:colOff>
      <xdr:row>0</xdr:row>
      <xdr:rowOff>617220</xdr:rowOff>
    </xdr:to>
    <xdr:pic>
      <xdr:nvPicPr>
        <xdr:cNvPr id="24531816" name="Imagen 7">
          <a:extLst>
            <a:ext uri="{FF2B5EF4-FFF2-40B4-BE49-F238E27FC236}">
              <a16:creationId xmlns:a16="http://schemas.microsoft.com/office/drawing/2014/main" id="{13206575-1002-4470-9A60-90C3E89070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27220" y="15240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48850" name="Imagen 5" descr="linea">
          <a:extLst>
            <a:ext uri="{FF2B5EF4-FFF2-40B4-BE49-F238E27FC236}">
              <a16:creationId xmlns:a16="http://schemas.microsoft.com/office/drawing/2014/main" id="{51C9A5FF-A0CE-4DF7-A194-0C7204F3938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3398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8851" name="Imagen 6">
          <a:extLst>
            <a:ext uri="{FF2B5EF4-FFF2-40B4-BE49-F238E27FC236}">
              <a16:creationId xmlns:a16="http://schemas.microsoft.com/office/drawing/2014/main" id="{E89EC69E-D3A6-4251-BAFA-D7D5FE3E02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99060</xdr:colOff>
      <xdr:row>0</xdr:row>
      <xdr:rowOff>152400</xdr:rowOff>
    </xdr:from>
    <xdr:to>
      <xdr:col>5</xdr:col>
      <xdr:colOff>685800</xdr:colOff>
      <xdr:row>0</xdr:row>
      <xdr:rowOff>617220</xdr:rowOff>
    </xdr:to>
    <xdr:pic>
      <xdr:nvPicPr>
        <xdr:cNvPr id="24548852" name="Imagen 7">
          <a:extLst>
            <a:ext uri="{FF2B5EF4-FFF2-40B4-BE49-F238E27FC236}">
              <a16:creationId xmlns:a16="http://schemas.microsoft.com/office/drawing/2014/main" id="{A52B4907-9E1C-4E59-8DFA-B686259E13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07180" y="152400"/>
          <a:ext cx="21869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32838" name="Imagen 5" descr="linea">
          <a:extLst>
            <a:ext uri="{FF2B5EF4-FFF2-40B4-BE49-F238E27FC236}">
              <a16:creationId xmlns:a16="http://schemas.microsoft.com/office/drawing/2014/main" id="{80953269-1530-491E-96D0-84AD2AD0797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3398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32839" name="Imagen 6">
          <a:extLst>
            <a:ext uri="{FF2B5EF4-FFF2-40B4-BE49-F238E27FC236}">
              <a16:creationId xmlns:a16="http://schemas.microsoft.com/office/drawing/2014/main" id="{876EF83A-DFB3-4C77-AF95-364C8326A4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213360</xdr:colOff>
      <xdr:row>0</xdr:row>
      <xdr:rowOff>152400</xdr:rowOff>
    </xdr:from>
    <xdr:to>
      <xdr:col>6</xdr:col>
      <xdr:colOff>0</xdr:colOff>
      <xdr:row>0</xdr:row>
      <xdr:rowOff>617220</xdr:rowOff>
    </xdr:to>
    <xdr:pic>
      <xdr:nvPicPr>
        <xdr:cNvPr id="24532840" name="Imagen 7">
          <a:extLst>
            <a:ext uri="{FF2B5EF4-FFF2-40B4-BE49-F238E27FC236}">
              <a16:creationId xmlns:a16="http://schemas.microsoft.com/office/drawing/2014/main" id="{4E490F91-AE4E-4CB2-96BE-F47F0B73C6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68140" y="15240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49874" name="Imagen 5" descr="linea">
          <a:extLst>
            <a:ext uri="{FF2B5EF4-FFF2-40B4-BE49-F238E27FC236}">
              <a16:creationId xmlns:a16="http://schemas.microsoft.com/office/drawing/2014/main" id="{AC1537D8-EEEF-42AB-ABCB-1A0FE83D838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2847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9875" name="Imagen 6">
          <a:extLst>
            <a:ext uri="{FF2B5EF4-FFF2-40B4-BE49-F238E27FC236}">
              <a16:creationId xmlns:a16="http://schemas.microsoft.com/office/drawing/2014/main" id="{A1F84FC0-E0C5-4C21-9AD4-A64A227E4B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281940</xdr:colOff>
      <xdr:row>0</xdr:row>
      <xdr:rowOff>152400</xdr:rowOff>
    </xdr:from>
    <xdr:to>
      <xdr:col>6</xdr:col>
      <xdr:colOff>30480</xdr:colOff>
      <xdr:row>0</xdr:row>
      <xdr:rowOff>617220</xdr:rowOff>
    </xdr:to>
    <xdr:pic>
      <xdr:nvPicPr>
        <xdr:cNvPr id="24549876" name="Imagen 7">
          <a:extLst>
            <a:ext uri="{FF2B5EF4-FFF2-40B4-BE49-F238E27FC236}">
              <a16:creationId xmlns:a16="http://schemas.microsoft.com/office/drawing/2014/main" id="{4D3DBA1F-73B1-4647-B95F-36EDA1B6A3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05400" y="152400"/>
          <a:ext cx="21869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0</xdr:colOff>
      <xdr:row>1</xdr:row>
      <xdr:rowOff>38100</xdr:rowOff>
    </xdr:to>
    <xdr:pic>
      <xdr:nvPicPr>
        <xdr:cNvPr id="24517478" name="Imagen 5" descr="linea">
          <a:extLst>
            <a:ext uri="{FF2B5EF4-FFF2-40B4-BE49-F238E27FC236}">
              <a16:creationId xmlns:a16="http://schemas.microsoft.com/office/drawing/2014/main" id="{1ADD905C-6E12-4D04-B18C-7FCCE453F8A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3093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17479" name="Imagen 6">
          <a:extLst>
            <a:ext uri="{FF2B5EF4-FFF2-40B4-BE49-F238E27FC236}">
              <a16:creationId xmlns:a16="http://schemas.microsoft.com/office/drawing/2014/main" id="{572C9C3B-F6E9-43B8-995F-81CB18B06F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205740</xdr:colOff>
      <xdr:row>0</xdr:row>
      <xdr:rowOff>182880</xdr:rowOff>
    </xdr:from>
    <xdr:to>
      <xdr:col>7</xdr:col>
      <xdr:colOff>7620</xdr:colOff>
      <xdr:row>0</xdr:row>
      <xdr:rowOff>647700</xdr:rowOff>
    </xdr:to>
    <xdr:pic>
      <xdr:nvPicPr>
        <xdr:cNvPr id="24517480" name="Imagen 7">
          <a:extLst>
            <a:ext uri="{FF2B5EF4-FFF2-40B4-BE49-F238E27FC236}">
              <a16:creationId xmlns:a16="http://schemas.microsoft.com/office/drawing/2014/main" id="{F702C082-9125-4275-BE72-32B4949D47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7660" y="182880"/>
          <a:ext cx="21793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33862" name="Imagen 5" descr="linea">
          <a:extLst>
            <a:ext uri="{FF2B5EF4-FFF2-40B4-BE49-F238E27FC236}">
              <a16:creationId xmlns:a16="http://schemas.microsoft.com/office/drawing/2014/main" id="{786D3292-FC41-4353-9870-EEF76BE3226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9951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33863" name="Imagen 6">
          <a:extLst>
            <a:ext uri="{FF2B5EF4-FFF2-40B4-BE49-F238E27FC236}">
              <a16:creationId xmlns:a16="http://schemas.microsoft.com/office/drawing/2014/main" id="{D7C27834-CAA6-45F2-8093-352F3D0C9A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xdr:colOff>
      <xdr:row>0</xdr:row>
      <xdr:rowOff>152400</xdr:rowOff>
    </xdr:from>
    <xdr:to>
      <xdr:col>6</xdr:col>
      <xdr:colOff>7620</xdr:colOff>
      <xdr:row>0</xdr:row>
      <xdr:rowOff>617220</xdr:rowOff>
    </xdr:to>
    <xdr:pic>
      <xdr:nvPicPr>
        <xdr:cNvPr id="24533864" name="Imagen 7">
          <a:extLst>
            <a:ext uri="{FF2B5EF4-FFF2-40B4-BE49-F238E27FC236}">
              <a16:creationId xmlns:a16="http://schemas.microsoft.com/office/drawing/2014/main" id="{27CF45CD-ED81-4A44-8EC1-5A4E99A85C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00600" y="152400"/>
          <a:ext cx="21793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50898" name="Imagen 5" descr="linea">
          <a:extLst>
            <a:ext uri="{FF2B5EF4-FFF2-40B4-BE49-F238E27FC236}">
              <a16:creationId xmlns:a16="http://schemas.microsoft.com/office/drawing/2014/main" id="{9C123999-9B69-4B08-B46C-53A86487FE7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1704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50899" name="Imagen 6">
          <a:extLst>
            <a:ext uri="{FF2B5EF4-FFF2-40B4-BE49-F238E27FC236}">
              <a16:creationId xmlns:a16="http://schemas.microsoft.com/office/drawing/2014/main" id="{15A204F0-8AE8-4F15-A975-C651C8B2CE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0</xdr:row>
      <xdr:rowOff>152400</xdr:rowOff>
    </xdr:from>
    <xdr:to>
      <xdr:col>6</xdr:col>
      <xdr:colOff>7620</xdr:colOff>
      <xdr:row>0</xdr:row>
      <xdr:rowOff>617220</xdr:rowOff>
    </xdr:to>
    <xdr:pic>
      <xdr:nvPicPr>
        <xdr:cNvPr id="24550900" name="Imagen 7">
          <a:extLst>
            <a:ext uri="{FF2B5EF4-FFF2-40B4-BE49-F238E27FC236}">
              <a16:creationId xmlns:a16="http://schemas.microsoft.com/office/drawing/2014/main" id="{F6C4D54D-56E5-4352-9406-AB477984E3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8240" y="152400"/>
          <a:ext cx="21869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34886" name="Imagen 5" descr="linea">
          <a:extLst>
            <a:ext uri="{FF2B5EF4-FFF2-40B4-BE49-F238E27FC236}">
              <a16:creationId xmlns:a16="http://schemas.microsoft.com/office/drawing/2014/main" id="{4446DFAE-E48B-454B-B139-3D7E470A7D6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23138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34887" name="Imagen 6">
          <a:extLst>
            <a:ext uri="{FF2B5EF4-FFF2-40B4-BE49-F238E27FC236}">
              <a16:creationId xmlns:a16="http://schemas.microsoft.com/office/drawing/2014/main" id="{4F3C9736-BD4C-40F1-AE5F-BF3F1147C0F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281940</xdr:colOff>
      <xdr:row>0</xdr:row>
      <xdr:rowOff>152400</xdr:rowOff>
    </xdr:from>
    <xdr:to>
      <xdr:col>6</xdr:col>
      <xdr:colOff>68579</xdr:colOff>
      <xdr:row>0</xdr:row>
      <xdr:rowOff>617220</xdr:rowOff>
    </xdr:to>
    <xdr:pic>
      <xdr:nvPicPr>
        <xdr:cNvPr id="24534888" name="Imagen 7">
          <a:extLst>
            <a:ext uri="{FF2B5EF4-FFF2-40B4-BE49-F238E27FC236}">
              <a16:creationId xmlns:a16="http://schemas.microsoft.com/office/drawing/2014/main" id="{FB08559C-40D8-4A17-A328-9000137694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05400" y="15240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51922" name="Imagen 5" descr="linea">
          <a:extLst>
            <a:ext uri="{FF2B5EF4-FFF2-40B4-BE49-F238E27FC236}">
              <a16:creationId xmlns:a16="http://schemas.microsoft.com/office/drawing/2014/main" id="{27EDAAEB-1B3B-4192-8FE1-B6B30214844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360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51923" name="Imagen 6">
          <a:extLst>
            <a:ext uri="{FF2B5EF4-FFF2-40B4-BE49-F238E27FC236}">
              <a16:creationId xmlns:a16="http://schemas.microsoft.com/office/drawing/2014/main" id="{E91ED1AC-6B10-4414-9CE7-772B6FB093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281940</xdr:colOff>
      <xdr:row>0</xdr:row>
      <xdr:rowOff>152400</xdr:rowOff>
    </xdr:from>
    <xdr:to>
      <xdr:col>6</xdr:col>
      <xdr:colOff>60960</xdr:colOff>
      <xdr:row>0</xdr:row>
      <xdr:rowOff>617220</xdr:rowOff>
    </xdr:to>
    <xdr:pic>
      <xdr:nvPicPr>
        <xdr:cNvPr id="24551924" name="Imagen 7">
          <a:extLst>
            <a:ext uri="{FF2B5EF4-FFF2-40B4-BE49-F238E27FC236}">
              <a16:creationId xmlns:a16="http://schemas.microsoft.com/office/drawing/2014/main" id="{537FB1D5-208F-414B-8E83-329323C620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12080" y="152400"/>
          <a:ext cx="21869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35910" name="Imagen 5" descr="linea">
          <a:extLst>
            <a:ext uri="{FF2B5EF4-FFF2-40B4-BE49-F238E27FC236}">
              <a16:creationId xmlns:a16="http://schemas.microsoft.com/office/drawing/2014/main" id="{C112BB8E-5225-4EEC-BA7E-526EEC44D89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6657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35911" name="Imagen 6">
          <a:extLst>
            <a:ext uri="{FF2B5EF4-FFF2-40B4-BE49-F238E27FC236}">
              <a16:creationId xmlns:a16="http://schemas.microsoft.com/office/drawing/2014/main" id="{D3E328CC-285A-4EFA-85CB-59516DA5DF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281940</xdr:colOff>
      <xdr:row>0</xdr:row>
      <xdr:rowOff>152400</xdr:rowOff>
    </xdr:from>
    <xdr:to>
      <xdr:col>5</xdr:col>
      <xdr:colOff>670559</xdr:colOff>
      <xdr:row>0</xdr:row>
      <xdr:rowOff>617220</xdr:rowOff>
    </xdr:to>
    <xdr:pic>
      <xdr:nvPicPr>
        <xdr:cNvPr id="24535912" name="Imagen 7">
          <a:extLst>
            <a:ext uri="{FF2B5EF4-FFF2-40B4-BE49-F238E27FC236}">
              <a16:creationId xmlns:a16="http://schemas.microsoft.com/office/drawing/2014/main" id="{33D70D66-B993-4764-8840-8ED753C02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94960" y="152400"/>
          <a:ext cx="21869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36934" name="Imagen 5" descr="linea">
          <a:extLst>
            <a:ext uri="{FF2B5EF4-FFF2-40B4-BE49-F238E27FC236}">
              <a16:creationId xmlns:a16="http://schemas.microsoft.com/office/drawing/2014/main" id="{85512D25-2DAA-4194-BA7C-BD3601AE76B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5666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36935" name="Imagen 6">
          <a:extLst>
            <a:ext uri="{FF2B5EF4-FFF2-40B4-BE49-F238E27FC236}">
              <a16:creationId xmlns:a16="http://schemas.microsoft.com/office/drawing/2014/main" id="{853A854A-34AC-45EE-B773-3FAD580A6F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281940</xdr:colOff>
      <xdr:row>0</xdr:row>
      <xdr:rowOff>152400</xdr:rowOff>
    </xdr:from>
    <xdr:to>
      <xdr:col>6</xdr:col>
      <xdr:colOff>7620</xdr:colOff>
      <xdr:row>0</xdr:row>
      <xdr:rowOff>617220</xdr:rowOff>
    </xdr:to>
    <xdr:pic>
      <xdr:nvPicPr>
        <xdr:cNvPr id="24536936" name="Imagen 7">
          <a:extLst>
            <a:ext uri="{FF2B5EF4-FFF2-40B4-BE49-F238E27FC236}">
              <a16:creationId xmlns:a16="http://schemas.microsoft.com/office/drawing/2014/main" id="{F8E7832B-E29E-4EB5-9F4A-7344E0CE2C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79720" y="15240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37958" name="Imagen 5" descr="linea">
          <a:extLst>
            <a:ext uri="{FF2B5EF4-FFF2-40B4-BE49-F238E27FC236}">
              <a16:creationId xmlns:a16="http://schemas.microsoft.com/office/drawing/2014/main" id="{8BC3D8A3-1B8B-46D4-AB75-7C9E71799A4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87630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37959" name="Imagen 6">
          <a:extLst>
            <a:ext uri="{FF2B5EF4-FFF2-40B4-BE49-F238E27FC236}">
              <a16:creationId xmlns:a16="http://schemas.microsoft.com/office/drawing/2014/main" id="{41E234F6-C3D6-4C22-BE97-919AF86E9B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27940</xdr:colOff>
      <xdr:row>0</xdr:row>
      <xdr:rowOff>203200</xdr:rowOff>
    </xdr:from>
    <xdr:to>
      <xdr:col>6</xdr:col>
      <xdr:colOff>20320</xdr:colOff>
      <xdr:row>0</xdr:row>
      <xdr:rowOff>668020</xdr:rowOff>
    </xdr:to>
    <xdr:pic>
      <xdr:nvPicPr>
        <xdr:cNvPr id="24537960" name="Imagen 7">
          <a:extLst>
            <a:ext uri="{FF2B5EF4-FFF2-40B4-BE49-F238E27FC236}">
              <a16:creationId xmlns:a16="http://schemas.microsoft.com/office/drawing/2014/main" id="{26273905-5DB7-40C4-AD23-009D7ED820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83207" y="203200"/>
          <a:ext cx="217678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0</xdr:colOff>
      <xdr:row>1</xdr:row>
      <xdr:rowOff>38100</xdr:rowOff>
    </xdr:to>
    <xdr:pic>
      <xdr:nvPicPr>
        <xdr:cNvPr id="24538982" name="Imagen 5" descr="linea">
          <a:extLst>
            <a:ext uri="{FF2B5EF4-FFF2-40B4-BE49-F238E27FC236}">
              <a16:creationId xmlns:a16="http://schemas.microsoft.com/office/drawing/2014/main" id="{D39BC46E-3316-4E4F-9B6F-1679F1B4783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4465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38983" name="Imagen 6">
          <a:extLst>
            <a:ext uri="{FF2B5EF4-FFF2-40B4-BE49-F238E27FC236}">
              <a16:creationId xmlns:a16="http://schemas.microsoft.com/office/drawing/2014/main" id="{323DEA4B-FCBE-47AF-86E5-98F970C0BB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205739</xdr:colOff>
      <xdr:row>0</xdr:row>
      <xdr:rowOff>160867</xdr:rowOff>
    </xdr:from>
    <xdr:to>
      <xdr:col>7</xdr:col>
      <xdr:colOff>15239</xdr:colOff>
      <xdr:row>0</xdr:row>
      <xdr:rowOff>625687</xdr:rowOff>
    </xdr:to>
    <xdr:pic>
      <xdr:nvPicPr>
        <xdr:cNvPr id="24538984" name="Imagen 7">
          <a:extLst>
            <a:ext uri="{FF2B5EF4-FFF2-40B4-BE49-F238E27FC236}">
              <a16:creationId xmlns:a16="http://schemas.microsoft.com/office/drawing/2014/main" id="{9BE1C2A6-42E3-4AC5-B543-1AE40C4179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4339" y="160867"/>
          <a:ext cx="2180167"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40006" name="Imagen 5" descr="linea">
          <a:extLst>
            <a:ext uri="{FF2B5EF4-FFF2-40B4-BE49-F238E27FC236}">
              <a16:creationId xmlns:a16="http://schemas.microsoft.com/office/drawing/2014/main" id="{6C5059F1-A9F5-4EB2-8D39-029945006CB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972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0007" name="Imagen 6">
          <a:extLst>
            <a:ext uri="{FF2B5EF4-FFF2-40B4-BE49-F238E27FC236}">
              <a16:creationId xmlns:a16="http://schemas.microsoft.com/office/drawing/2014/main" id="{715EF38D-6A8C-4678-95E1-F3EB5265B5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36408</xdr:colOff>
      <xdr:row>0</xdr:row>
      <xdr:rowOff>143933</xdr:rowOff>
    </xdr:from>
    <xdr:to>
      <xdr:col>6</xdr:col>
      <xdr:colOff>27942</xdr:colOff>
      <xdr:row>0</xdr:row>
      <xdr:rowOff>608753</xdr:rowOff>
    </xdr:to>
    <xdr:pic>
      <xdr:nvPicPr>
        <xdr:cNvPr id="24540008" name="Imagen 7">
          <a:extLst>
            <a:ext uri="{FF2B5EF4-FFF2-40B4-BE49-F238E27FC236}">
              <a16:creationId xmlns:a16="http://schemas.microsoft.com/office/drawing/2014/main" id="{4C122687-EC8A-4932-BBEC-16ABAD031D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72475" y="143933"/>
          <a:ext cx="21590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761999</xdr:rowOff>
    </xdr:from>
    <xdr:to>
      <xdr:col>8</xdr:col>
      <xdr:colOff>25400</xdr:colOff>
      <xdr:row>1</xdr:row>
      <xdr:rowOff>59266</xdr:rowOff>
    </xdr:to>
    <xdr:pic>
      <xdr:nvPicPr>
        <xdr:cNvPr id="24541030" name="Imagen 5" descr="linea">
          <a:extLst>
            <a:ext uri="{FF2B5EF4-FFF2-40B4-BE49-F238E27FC236}">
              <a16:creationId xmlns:a16="http://schemas.microsoft.com/office/drawing/2014/main" id="{07E521E6-9A4B-4077-B3B1-AEDF09C9307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1999"/>
          <a:ext cx="7713133" cy="59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1031" name="Imagen 6">
          <a:extLst>
            <a:ext uri="{FF2B5EF4-FFF2-40B4-BE49-F238E27FC236}">
              <a16:creationId xmlns:a16="http://schemas.microsoft.com/office/drawing/2014/main" id="{586F94AB-5401-4425-9F89-D6C2755056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154940</xdr:colOff>
      <xdr:row>0</xdr:row>
      <xdr:rowOff>152400</xdr:rowOff>
    </xdr:from>
    <xdr:to>
      <xdr:col>8</xdr:col>
      <xdr:colOff>10160</xdr:colOff>
      <xdr:row>0</xdr:row>
      <xdr:rowOff>617220</xdr:rowOff>
    </xdr:to>
    <xdr:pic>
      <xdr:nvPicPr>
        <xdr:cNvPr id="24541032" name="Imagen 7">
          <a:extLst>
            <a:ext uri="{FF2B5EF4-FFF2-40B4-BE49-F238E27FC236}">
              <a16:creationId xmlns:a16="http://schemas.microsoft.com/office/drawing/2014/main" id="{9927C692-24DD-4045-B6A4-141AB5C2E6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8540" y="152400"/>
          <a:ext cx="21666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0</xdr:colOff>
      <xdr:row>1</xdr:row>
      <xdr:rowOff>38100</xdr:rowOff>
    </xdr:to>
    <xdr:pic>
      <xdr:nvPicPr>
        <xdr:cNvPr id="24518502" name="Imagen 5" descr="linea">
          <a:extLst>
            <a:ext uri="{FF2B5EF4-FFF2-40B4-BE49-F238E27FC236}">
              <a16:creationId xmlns:a16="http://schemas.microsoft.com/office/drawing/2014/main" id="{F99C00A7-2719-4C69-B538-5355B65E27A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3398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18503" name="Imagen 6">
          <a:extLst>
            <a:ext uri="{FF2B5EF4-FFF2-40B4-BE49-F238E27FC236}">
              <a16:creationId xmlns:a16="http://schemas.microsoft.com/office/drawing/2014/main" id="{823D3E00-8CE0-497A-8E41-75B5AB481A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0</xdr:row>
      <xdr:rowOff>144780</xdr:rowOff>
    </xdr:from>
    <xdr:to>
      <xdr:col>7</xdr:col>
      <xdr:colOff>0</xdr:colOff>
      <xdr:row>0</xdr:row>
      <xdr:rowOff>609600</xdr:rowOff>
    </xdr:to>
    <xdr:pic>
      <xdr:nvPicPr>
        <xdr:cNvPr id="24518504" name="Imagen 7">
          <a:extLst>
            <a:ext uri="{FF2B5EF4-FFF2-40B4-BE49-F238E27FC236}">
              <a16:creationId xmlns:a16="http://schemas.microsoft.com/office/drawing/2014/main" id="{8A858165-88B3-491F-B324-E1286BAFA8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60520" y="144780"/>
          <a:ext cx="21793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42054" name="Imagen 5" descr="linea">
          <a:extLst>
            <a:ext uri="{FF2B5EF4-FFF2-40B4-BE49-F238E27FC236}">
              <a16:creationId xmlns:a16="http://schemas.microsoft.com/office/drawing/2014/main" id="{AE5438E7-C2D6-4A57-B31E-315370DC3F4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515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42055" name="Imagen 6">
          <a:extLst>
            <a:ext uri="{FF2B5EF4-FFF2-40B4-BE49-F238E27FC236}">
              <a16:creationId xmlns:a16="http://schemas.microsoft.com/office/drawing/2014/main" id="{6B50EE1F-7F8C-45FC-8C18-3C55F471A2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1475740</xdr:colOff>
      <xdr:row>0</xdr:row>
      <xdr:rowOff>160867</xdr:rowOff>
    </xdr:from>
    <xdr:to>
      <xdr:col>6</xdr:col>
      <xdr:colOff>11853</xdr:colOff>
      <xdr:row>0</xdr:row>
      <xdr:rowOff>625687</xdr:rowOff>
    </xdr:to>
    <xdr:pic>
      <xdr:nvPicPr>
        <xdr:cNvPr id="24542056" name="Imagen 7">
          <a:extLst>
            <a:ext uri="{FF2B5EF4-FFF2-40B4-BE49-F238E27FC236}">
              <a16:creationId xmlns:a16="http://schemas.microsoft.com/office/drawing/2014/main" id="{B97CFFCA-2244-4EB4-9466-A71FAB5CFE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03607" y="160867"/>
          <a:ext cx="2168313"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1</xdr:row>
      <xdr:rowOff>38100</xdr:rowOff>
    </xdr:to>
    <xdr:pic>
      <xdr:nvPicPr>
        <xdr:cNvPr id="24543078" name="Imagen 5" descr="linea">
          <a:extLst>
            <a:ext uri="{FF2B5EF4-FFF2-40B4-BE49-F238E27FC236}">
              <a16:creationId xmlns:a16="http://schemas.microsoft.com/office/drawing/2014/main" id="{3E4C699B-CAAE-4B69-9DA4-59E1AD6ECDA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19328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3079" name="Imagen 6">
          <a:extLst>
            <a:ext uri="{FF2B5EF4-FFF2-40B4-BE49-F238E27FC236}">
              <a16:creationId xmlns:a16="http://schemas.microsoft.com/office/drawing/2014/main" id="{12B2D2E5-6528-44F4-AA50-9324574E52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104140</xdr:colOff>
      <xdr:row>0</xdr:row>
      <xdr:rowOff>228600</xdr:rowOff>
    </xdr:from>
    <xdr:to>
      <xdr:col>6</xdr:col>
      <xdr:colOff>5080</xdr:colOff>
      <xdr:row>0</xdr:row>
      <xdr:rowOff>693420</xdr:rowOff>
    </xdr:to>
    <xdr:pic>
      <xdr:nvPicPr>
        <xdr:cNvPr id="24543080" name="Imagen 7">
          <a:extLst>
            <a:ext uri="{FF2B5EF4-FFF2-40B4-BE49-F238E27FC236}">
              <a16:creationId xmlns:a16="http://schemas.microsoft.com/office/drawing/2014/main" id="{263743F3-9D45-4D61-8092-072072FE07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9073" y="228600"/>
          <a:ext cx="2195407"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44102" name="Imagen 5" descr="linea">
          <a:extLst>
            <a:ext uri="{FF2B5EF4-FFF2-40B4-BE49-F238E27FC236}">
              <a16:creationId xmlns:a16="http://schemas.microsoft.com/office/drawing/2014/main" id="{1271DD84-99B3-4F03-B067-9EFDD4FF99F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7665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4103" name="Imagen 6">
          <a:extLst>
            <a:ext uri="{FF2B5EF4-FFF2-40B4-BE49-F238E27FC236}">
              <a16:creationId xmlns:a16="http://schemas.microsoft.com/office/drawing/2014/main" id="{8E5B4F45-5709-41D4-9660-4ADA7C9DCC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30929</xdr:colOff>
      <xdr:row>0</xdr:row>
      <xdr:rowOff>179294</xdr:rowOff>
    </xdr:from>
    <xdr:to>
      <xdr:col>6</xdr:col>
      <xdr:colOff>26447</xdr:colOff>
      <xdr:row>0</xdr:row>
      <xdr:rowOff>644114</xdr:rowOff>
    </xdr:to>
    <xdr:pic>
      <xdr:nvPicPr>
        <xdr:cNvPr id="24544104" name="Imagen 7">
          <a:extLst>
            <a:ext uri="{FF2B5EF4-FFF2-40B4-BE49-F238E27FC236}">
              <a16:creationId xmlns:a16="http://schemas.microsoft.com/office/drawing/2014/main" id="{ED3F258B-96A2-49A0-9F29-066126596B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80835" y="179294"/>
          <a:ext cx="2173941"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45126" name="Imagen 5" descr="linea">
          <a:extLst>
            <a:ext uri="{FF2B5EF4-FFF2-40B4-BE49-F238E27FC236}">
              <a16:creationId xmlns:a16="http://schemas.microsoft.com/office/drawing/2014/main" id="{92A9427E-386F-4440-A047-48E809093EF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7665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5127" name="Imagen 6">
          <a:extLst>
            <a:ext uri="{FF2B5EF4-FFF2-40B4-BE49-F238E27FC236}">
              <a16:creationId xmlns:a16="http://schemas.microsoft.com/office/drawing/2014/main" id="{E1F47E69-7D42-49EC-9DBF-48B6BA8A2C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281940</xdr:colOff>
      <xdr:row>0</xdr:row>
      <xdr:rowOff>152400</xdr:rowOff>
    </xdr:from>
    <xdr:to>
      <xdr:col>8</xdr:col>
      <xdr:colOff>273473</xdr:colOff>
      <xdr:row>0</xdr:row>
      <xdr:rowOff>617220</xdr:rowOff>
    </xdr:to>
    <xdr:pic>
      <xdr:nvPicPr>
        <xdr:cNvPr id="24545128" name="Imagen 7">
          <a:extLst>
            <a:ext uri="{FF2B5EF4-FFF2-40B4-BE49-F238E27FC236}">
              <a16:creationId xmlns:a16="http://schemas.microsoft.com/office/drawing/2014/main" id="{C00872AE-A474-404B-A955-A9E168AEF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16880" y="152400"/>
          <a:ext cx="216408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46150" name="Imagen 5" descr="linea">
          <a:extLst>
            <a:ext uri="{FF2B5EF4-FFF2-40B4-BE49-F238E27FC236}">
              <a16:creationId xmlns:a16="http://schemas.microsoft.com/office/drawing/2014/main" id="{73B3350F-0D58-4222-A08F-DE1411A5DF9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76656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6151" name="Imagen 6">
          <a:extLst>
            <a:ext uri="{FF2B5EF4-FFF2-40B4-BE49-F238E27FC236}">
              <a16:creationId xmlns:a16="http://schemas.microsoft.com/office/drawing/2014/main" id="{55101385-566E-4898-B784-2B295B7F8E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19473</xdr:colOff>
      <xdr:row>0</xdr:row>
      <xdr:rowOff>143934</xdr:rowOff>
    </xdr:from>
    <xdr:to>
      <xdr:col>6</xdr:col>
      <xdr:colOff>11007</xdr:colOff>
      <xdr:row>0</xdr:row>
      <xdr:rowOff>608754</xdr:rowOff>
    </xdr:to>
    <xdr:pic>
      <xdr:nvPicPr>
        <xdr:cNvPr id="24546152" name="Imagen 7">
          <a:extLst>
            <a:ext uri="{FF2B5EF4-FFF2-40B4-BE49-F238E27FC236}">
              <a16:creationId xmlns:a16="http://schemas.microsoft.com/office/drawing/2014/main" id="{2F2906B3-93BD-4613-8FF3-03C136A93E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66540" y="143934"/>
          <a:ext cx="21590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47174" name="Imagen 5" descr="linea">
          <a:extLst>
            <a:ext uri="{FF2B5EF4-FFF2-40B4-BE49-F238E27FC236}">
              <a16:creationId xmlns:a16="http://schemas.microsoft.com/office/drawing/2014/main" id="{403A5472-28B8-4482-8E01-EFCFE2B9735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85038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47175" name="Imagen 6">
          <a:extLst>
            <a:ext uri="{FF2B5EF4-FFF2-40B4-BE49-F238E27FC236}">
              <a16:creationId xmlns:a16="http://schemas.microsoft.com/office/drawing/2014/main" id="{0658F7F8-DE68-4E53-AEE8-C65E038D9D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925407</xdr:colOff>
      <xdr:row>0</xdr:row>
      <xdr:rowOff>110067</xdr:rowOff>
    </xdr:from>
    <xdr:to>
      <xdr:col>6</xdr:col>
      <xdr:colOff>33867</xdr:colOff>
      <xdr:row>0</xdr:row>
      <xdr:rowOff>574887</xdr:rowOff>
    </xdr:to>
    <xdr:pic>
      <xdr:nvPicPr>
        <xdr:cNvPr id="24547176" name="Imagen 7">
          <a:extLst>
            <a:ext uri="{FF2B5EF4-FFF2-40B4-BE49-F238E27FC236}">
              <a16:creationId xmlns:a16="http://schemas.microsoft.com/office/drawing/2014/main" id="{00BB9F84-6091-44B1-A767-1134D153B8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19607" y="110067"/>
          <a:ext cx="2164927"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48198" name="Imagen 5" descr="linea">
          <a:extLst>
            <a:ext uri="{FF2B5EF4-FFF2-40B4-BE49-F238E27FC236}">
              <a16:creationId xmlns:a16="http://schemas.microsoft.com/office/drawing/2014/main" id="{498F397C-6C13-4853-8F38-15C67AB866A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83591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48199" name="Imagen 6">
          <a:extLst>
            <a:ext uri="{FF2B5EF4-FFF2-40B4-BE49-F238E27FC236}">
              <a16:creationId xmlns:a16="http://schemas.microsoft.com/office/drawing/2014/main" id="{939A318F-799A-4DD8-AE64-A0E41903CBA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129540</xdr:colOff>
      <xdr:row>0</xdr:row>
      <xdr:rowOff>118534</xdr:rowOff>
    </xdr:from>
    <xdr:to>
      <xdr:col>6</xdr:col>
      <xdr:colOff>53340</xdr:colOff>
      <xdr:row>0</xdr:row>
      <xdr:rowOff>583354</xdr:rowOff>
    </xdr:to>
    <xdr:pic>
      <xdr:nvPicPr>
        <xdr:cNvPr id="24548200" name="Imagen 7">
          <a:extLst>
            <a:ext uri="{FF2B5EF4-FFF2-40B4-BE49-F238E27FC236}">
              <a16:creationId xmlns:a16="http://schemas.microsoft.com/office/drawing/2014/main" id="{FBBD0051-8ACB-47AE-8816-B3552C78A9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63540" y="118534"/>
          <a:ext cx="21844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19526" name="Imagen 5" descr="linea">
          <a:extLst>
            <a:ext uri="{FF2B5EF4-FFF2-40B4-BE49-F238E27FC236}">
              <a16:creationId xmlns:a16="http://schemas.microsoft.com/office/drawing/2014/main" id="{57D76ABF-E628-4763-B28B-DB157E0829A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7894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19527" name="Imagen 6">
          <a:extLst>
            <a:ext uri="{FF2B5EF4-FFF2-40B4-BE49-F238E27FC236}">
              <a16:creationId xmlns:a16="http://schemas.microsoft.com/office/drawing/2014/main" id="{AD31EF63-38C1-48D0-8996-6924BD7189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xdr:colOff>
      <xdr:row>0</xdr:row>
      <xdr:rowOff>182880</xdr:rowOff>
    </xdr:from>
    <xdr:to>
      <xdr:col>6</xdr:col>
      <xdr:colOff>22860</xdr:colOff>
      <xdr:row>0</xdr:row>
      <xdr:rowOff>647700</xdr:rowOff>
    </xdr:to>
    <xdr:pic>
      <xdr:nvPicPr>
        <xdr:cNvPr id="24519528" name="Imagen 7">
          <a:extLst>
            <a:ext uri="{FF2B5EF4-FFF2-40B4-BE49-F238E27FC236}">
              <a16:creationId xmlns:a16="http://schemas.microsoft.com/office/drawing/2014/main" id="{9F2AB459-81DC-4F92-BF06-9C303B1290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7720" y="18288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20550" name="Imagen 5" descr="linea">
          <a:extLst>
            <a:ext uri="{FF2B5EF4-FFF2-40B4-BE49-F238E27FC236}">
              <a16:creationId xmlns:a16="http://schemas.microsoft.com/office/drawing/2014/main" id="{DBC68976-9160-4FFB-8520-705ADCA6813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7589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20551" name="Imagen 6">
          <a:extLst>
            <a:ext uri="{FF2B5EF4-FFF2-40B4-BE49-F238E27FC236}">
              <a16:creationId xmlns:a16="http://schemas.microsoft.com/office/drawing/2014/main" id="{B164D4D7-F646-4710-8A28-E6E6860525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xdr:colOff>
      <xdr:row>0</xdr:row>
      <xdr:rowOff>160020</xdr:rowOff>
    </xdr:from>
    <xdr:to>
      <xdr:col>6</xdr:col>
      <xdr:colOff>7620</xdr:colOff>
      <xdr:row>0</xdr:row>
      <xdr:rowOff>624840</xdr:rowOff>
    </xdr:to>
    <xdr:pic>
      <xdr:nvPicPr>
        <xdr:cNvPr id="24520552" name="Imagen 7">
          <a:extLst>
            <a:ext uri="{FF2B5EF4-FFF2-40B4-BE49-F238E27FC236}">
              <a16:creationId xmlns:a16="http://schemas.microsoft.com/office/drawing/2014/main" id="{07CE1B9B-2D54-477C-BA66-679BCE84C9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0" y="16002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22860</xdr:colOff>
      <xdr:row>1</xdr:row>
      <xdr:rowOff>38100</xdr:rowOff>
    </xdr:to>
    <xdr:pic>
      <xdr:nvPicPr>
        <xdr:cNvPr id="24522598" name="Imagen 5" descr="linea">
          <a:extLst>
            <a:ext uri="{FF2B5EF4-FFF2-40B4-BE49-F238E27FC236}">
              <a16:creationId xmlns:a16="http://schemas.microsoft.com/office/drawing/2014/main" id="{AE4F2B02-6FDA-4FBF-8546-923F262EC32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8656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22599" name="Imagen 6">
          <a:extLst>
            <a:ext uri="{FF2B5EF4-FFF2-40B4-BE49-F238E27FC236}">
              <a16:creationId xmlns:a16="http://schemas.microsoft.com/office/drawing/2014/main" id="{06BCA6C4-C21E-4F1A-B1CB-2FB62CF5D3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0</xdr:row>
      <xdr:rowOff>160020</xdr:rowOff>
    </xdr:from>
    <xdr:to>
      <xdr:col>6</xdr:col>
      <xdr:colOff>7620</xdr:colOff>
      <xdr:row>0</xdr:row>
      <xdr:rowOff>624840</xdr:rowOff>
    </xdr:to>
    <xdr:pic>
      <xdr:nvPicPr>
        <xdr:cNvPr id="24522600" name="Imagen 7">
          <a:extLst>
            <a:ext uri="{FF2B5EF4-FFF2-40B4-BE49-F238E27FC236}">
              <a16:creationId xmlns:a16="http://schemas.microsoft.com/office/drawing/2014/main" id="{B5625ADC-4332-400F-AA81-DB95F382C3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78680" y="16002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762000</xdr:rowOff>
    </xdr:from>
    <xdr:to>
      <xdr:col>6</xdr:col>
      <xdr:colOff>0</xdr:colOff>
      <xdr:row>1</xdr:row>
      <xdr:rowOff>45720</xdr:rowOff>
    </xdr:to>
    <xdr:pic>
      <xdr:nvPicPr>
        <xdr:cNvPr id="24523622" name="Imagen 5" descr="linea">
          <a:extLst>
            <a:ext uri="{FF2B5EF4-FFF2-40B4-BE49-F238E27FC236}">
              <a16:creationId xmlns:a16="http://schemas.microsoft.com/office/drawing/2014/main" id="{A4934193-EF51-4159-AE9C-0CF8AE92E6D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25424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23623" name="Imagen 6">
          <a:extLst>
            <a:ext uri="{FF2B5EF4-FFF2-40B4-BE49-F238E27FC236}">
              <a16:creationId xmlns:a16="http://schemas.microsoft.com/office/drawing/2014/main" id="{52E9B728-A87A-45F7-9EC7-BAC14CCC10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251460</xdr:colOff>
      <xdr:row>0</xdr:row>
      <xdr:rowOff>175260</xdr:rowOff>
    </xdr:from>
    <xdr:to>
      <xdr:col>6</xdr:col>
      <xdr:colOff>30480</xdr:colOff>
      <xdr:row>0</xdr:row>
      <xdr:rowOff>640080</xdr:rowOff>
    </xdr:to>
    <xdr:pic>
      <xdr:nvPicPr>
        <xdr:cNvPr id="24523624" name="Imagen 7">
          <a:extLst>
            <a:ext uri="{FF2B5EF4-FFF2-40B4-BE49-F238E27FC236}">
              <a16:creationId xmlns:a16="http://schemas.microsoft.com/office/drawing/2014/main" id="{DFCE709F-8986-404B-BB34-C1E7E847BD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05400" y="175260"/>
          <a:ext cx="21793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762000</xdr:rowOff>
    </xdr:from>
    <xdr:to>
      <xdr:col>7</xdr:col>
      <xdr:colOff>457200</xdr:colOff>
      <xdr:row>1</xdr:row>
      <xdr:rowOff>53340</xdr:rowOff>
    </xdr:to>
    <xdr:pic>
      <xdr:nvPicPr>
        <xdr:cNvPr id="24524646" name="Imagen 5" descr="linea">
          <a:extLst>
            <a:ext uri="{FF2B5EF4-FFF2-40B4-BE49-F238E27FC236}">
              <a16:creationId xmlns:a16="http://schemas.microsoft.com/office/drawing/2014/main" id="{144197BF-F3AE-4077-BA18-D5040A9D976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73430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1554480</xdr:colOff>
      <xdr:row>0</xdr:row>
      <xdr:rowOff>609600</xdr:rowOff>
    </xdr:to>
    <xdr:pic>
      <xdr:nvPicPr>
        <xdr:cNvPr id="24524647" name="Imagen 6">
          <a:extLst>
            <a:ext uri="{FF2B5EF4-FFF2-40B4-BE49-F238E27FC236}">
              <a16:creationId xmlns:a16="http://schemas.microsoft.com/office/drawing/2014/main" id="{EF34F042-4E7D-46D5-A3D3-FCF4B10324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74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152400</xdr:rowOff>
    </xdr:from>
    <xdr:to>
      <xdr:col>8</xdr:col>
      <xdr:colOff>0</xdr:colOff>
      <xdr:row>0</xdr:row>
      <xdr:rowOff>617220</xdr:rowOff>
    </xdr:to>
    <xdr:pic>
      <xdr:nvPicPr>
        <xdr:cNvPr id="24524648" name="Imagen 7">
          <a:extLst>
            <a:ext uri="{FF2B5EF4-FFF2-40B4-BE49-F238E27FC236}">
              <a16:creationId xmlns:a16="http://schemas.microsoft.com/office/drawing/2014/main" id="{0E7D8CFC-0E36-4429-8369-B862B20C7C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52400"/>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762000</xdr:rowOff>
    </xdr:from>
    <xdr:to>
      <xdr:col>7</xdr:col>
      <xdr:colOff>0</xdr:colOff>
      <xdr:row>1</xdr:row>
      <xdr:rowOff>45720</xdr:rowOff>
    </xdr:to>
    <xdr:pic>
      <xdr:nvPicPr>
        <xdr:cNvPr id="24525670" name="Imagen 5" descr="linea">
          <a:extLst>
            <a:ext uri="{FF2B5EF4-FFF2-40B4-BE49-F238E27FC236}">
              <a16:creationId xmlns:a16="http://schemas.microsoft.com/office/drawing/2014/main" id="{728D65AF-0E7C-414A-8820-2A7810E83C3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3914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480060</xdr:colOff>
      <xdr:row>0</xdr:row>
      <xdr:rowOff>182880</xdr:rowOff>
    </xdr:from>
    <xdr:to>
      <xdr:col>0</xdr:col>
      <xdr:colOff>1562100</xdr:colOff>
      <xdr:row>0</xdr:row>
      <xdr:rowOff>609600</xdr:rowOff>
    </xdr:to>
    <xdr:pic>
      <xdr:nvPicPr>
        <xdr:cNvPr id="24525671" name="Imagen 6">
          <a:extLst>
            <a:ext uri="{FF2B5EF4-FFF2-40B4-BE49-F238E27FC236}">
              <a16:creationId xmlns:a16="http://schemas.microsoft.com/office/drawing/2014/main" id="{AE3D9988-C49A-4ECB-8DB6-77F33C09C6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82880"/>
          <a:ext cx="10820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60960</xdr:colOff>
      <xdr:row>0</xdr:row>
      <xdr:rowOff>152400</xdr:rowOff>
    </xdr:from>
    <xdr:to>
      <xdr:col>7</xdr:col>
      <xdr:colOff>30480</xdr:colOff>
      <xdr:row>0</xdr:row>
      <xdr:rowOff>617220</xdr:rowOff>
    </xdr:to>
    <xdr:pic>
      <xdr:nvPicPr>
        <xdr:cNvPr id="24525672" name="Imagen 7">
          <a:extLst>
            <a:ext uri="{FF2B5EF4-FFF2-40B4-BE49-F238E27FC236}">
              <a16:creationId xmlns:a16="http://schemas.microsoft.com/office/drawing/2014/main" id="{41B88E83-C26C-4911-8E15-EAFCCB198B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57800" y="152400"/>
          <a:ext cx="216408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H118"/>
  <sheetViews>
    <sheetView showGridLines="0" tabSelected="1" zoomScale="90" zoomScaleNormal="90" workbookViewId="0">
      <selection activeCell="A5" sqref="A5:G6"/>
    </sheetView>
  </sheetViews>
  <sheetFormatPr baseColWidth="10" defaultColWidth="11.44140625" defaultRowHeight="15" x14ac:dyDescent="0.35"/>
  <cols>
    <col min="1" max="1" width="3.109375" style="145" bestFit="1" customWidth="1"/>
    <col min="2" max="2" width="5.109375" style="125" customWidth="1"/>
    <col min="3" max="3" width="15.44140625" style="125" customWidth="1"/>
    <col min="4" max="6" width="25" style="125" customWidth="1"/>
    <col min="7" max="7" width="32.44140625" style="125" customWidth="1"/>
    <col min="8" max="8" width="14.44140625" style="125" customWidth="1"/>
    <col min="9" max="16384" width="11.44140625" style="125"/>
  </cols>
  <sheetData>
    <row r="1" spans="1:8" ht="21.9" customHeight="1" x14ac:dyDescent="0.35">
      <c r="A1" s="323"/>
      <c r="B1" s="324"/>
      <c r="C1" s="324"/>
      <c r="D1" s="324"/>
      <c r="E1" s="324"/>
      <c r="F1" s="324"/>
      <c r="G1" s="325"/>
    </row>
    <row r="2" spans="1:8" ht="21.9" customHeight="1" x14ac:dyDescent="0.35">
      <c r="A2" s="126"/>
      <c r="B2" s="127"/>
      <c r="C2" s="127"/>
      <c r="D2" s="127"/>
      <c r="E2" s="127"/>
      <c r="F2" s="127"/>
      <c r="G2" s="128"/>
    </row>
    <row r="3" spans="1:8" ht="21.9" customHeight="1" x14ac:dyDescent="0.35">
      <c r="A3" s="126"/>
      <c r="B3" s="127"/>
      <c r="C3" s="127"/>
      <c r="D3" s="127"/>
      <c r="E3" s="127"/>
      <c r="F3" s="127"/>
      <c r="G3" s="128"/>
    </row>
    <row r="4" spans="1:8" ht="21.9" customHeight="1" x14ac:dyDescent="0.35">
      <c r="A4" s="129"/>
      <c r="B4" s="130"/>
      <c r="C4" s="130"/>
      <c r="D4" s="130"/>
      <c r="E4" s="130"/>
      <c r="F4" s="130"/>
      <c r="G4" s="131"/>
    </row>
    <row r="5" spans="1:8" ht="21.9" customHeight="1" x14ac:dyDescent="0.35">
      <c r="A5" s="326" t="s">
        <v>0</v>
      </c>
      <c r="B5" s="327"/>
      <c r="C5" s="327"/>
      <c r="D5" s="327"/>
      <c r="E5" s="327"/>
      <c r="F5" s="327"/>
      <c r="G5" s="328"/>
    </row>
    <row r="6" spans="1:8" ht="21.9" customHeight="1" x14ac:dyDescent="0.35">
      <c r="A6" s="329"/>
      <c r="B6" s="330"/>
      <c r="C6" s="330"/>
      <c r="D6" s="330"/>
      <c r="E6" s="330"/>
      <c r="F6" s="330"/>
      <c r="G6" s="331"/>
    </row>
    <row r="7" spans="1:8" ht="21.9" customHeight="1" x14ac:dyDescent="0.35">
      <c r="A7" s="332" t="s">
        <v>1</v>
      </c>
      <c r="B7" s="333"/>
      <c r="C7" s="333"/>
      <c r="D7" s="333"/>
      <c r="E7" s="333"/>
      <c r="F7" s="333"/>
      <c r="G7" s="334"/>
    </row>
    <row r="8" spans="1:8" ht="13.5" customHeight="1" x14ac:dyDescent="0.35">
      <c r="A8" s="335" t="s">
        <v>2</v>
      </c>
      <c r="B8" s="336"/>
      <c r="C8" s="336"/>
      <c r="D8" s="336"/>
      <c r="E8" s="336"/>
      <c r="F8" s="336"/>
      <c r="G8" s="337"/>
    </row>
    <row r="9" spans="1:8" ht="13.5" customHeight="1" x14ac:dyDescent="0.35">
      <c r="A9" s="124" t="s">
        <v>3</v>
      </c>
      <c r="B9" s="321" t="s">
        <v>4</v>
      </c>
      <c r="C9" s="321"/>
      <c r="D9" s="321"/>
      <c r="E9" s="321"/>
      <c r="F9" s="321"/>
      <c r="G9" s="322"/>
    </row>
    <row r="10" spans="1:8" ht="13.5" customHeight="1" x14ac:dyDescent="0.35">
      <c r="A10" s="106"/>
      <c r="B10" s="132" t="s">
        <v>5</v>
      </c>
      <c r="C10" s="133"/>
      <c r="D10" s="133"/>
      <c r="E10" s="133"/>
      <c r="F10" s="133"/>
      <c r="G10" s="134"/>
    </row>
    <row r="11" spans="1:8" ht="13.5" customHeight="1" x14ac:dyDescent="0.35">
      <c r="A11" s="203"/>
      <c r="B11" s="204" t="s">
        <v>6</v>
      </c>
      <c r="C11" s="136"/>
      <c r="D11" s="136"/>
      <c r="E11" s="136"/>
      <c r="F11" s="136"/>
      <c r="G11" s="137"/>
    </row>
    <row r="12" spans="1:8" ht="13.5" customHeight="1" x14ac:dyDescent="0.35">
      <c r="A12" s="335" t="s">
        <v>7</v>
      </c>
      <c r="B12" s="336"/>
      <c r="C12" s="336"/>
      <c r="D12" s="336"/>
      <c r="E12" s="336"/>
      <c r="F12" s="336"/>
      <c r="G12" s="337"/>
    </row>
    <row r="13" spans="1:8" s="133" customFormat="1" x14ac:dyDescent="0.25">
      <c r="A13" s="124" t="s">
        <v>8</v>
      </c>
      <c r="B13" s="321" t="s">
        <v>7</v>
      </c>
      <c r="C13" s="321"/>
      <c r="D13" s="321"/>
      <c r="E13" s="321"/>
      <c r="F13" s="321"/>
      <c r="G13" s="322"/>
      <c r="H13" s="138"/>
    </row>
    <row r="14" spans="1:8" s="133" customFormat="1" x14ac:dyDescent="0.25">
      <c r="A14" s="106"/>
      <c r="B14" s="132" t="s">
        <v>9</v>
      </c>
      <c r="G14" s="134"/>
      <c r="H14" s="138"/>
    </row>
    <row r="15" spans="1:8" s="133" customFormat="1" x14ac:dyDescent="0.25">
      <c r="A15" s="203"/>
      <c r="B15" s="204" t="s">
        <v>6</v>
      </c>
      <c r="C15" s="136"/>
      <c r="D15" s="136"/>
      <c r="E15" s="136"/>
      <c r="F15" s="136"/>
      <c r="G15" s="137"/>
      <c r="H15" s="138"/>
    </row>
    <row r="16" spans="1:8" s="133" customFormat="1" x14ac:dyDescent="0.25">
      <c r="A16" s="124" t="s">
        <v>10</v>
      </c>
      <c r="B16" s="338" t="s">
        <v>11</v>
      </c>
      <c r="C16" s="338"/>
      <c r="D16" s="338"/>
      <c r="E16" s="338"/>
      <c r="F16" s="338"/>
      <c r="G16" s="339"/>
      <c r="H16" s="138"/>
    </row>
    <row r="17" spans="1:8" s="133" customFormat="1" x14ac:dyDescent="0.25">
      <c r="A17" s="139"/>
      <c r="B17" s="132" t="s">
        <v>12</v>
      </c>
      <c r="G17" s="134"/>
      <c r="H17" s="138"/>
    </row>
    <row r="18" spans="1:8" s="133" customFormat="1" x14ac:dyDescent="0.25">
      <c r="A18" s="135"/>
      <c r="B18" s="204" t="s">
        <v>6</v>
      </c>
      <c r="C18" s="136"/>
      <c r="D18" s="136"/>
      <c r="E18" s="136"/>
      <c r="F18" s="136"/>
      <c r="G18" s="137"/>
      <c r="H18" s="138"/>
    </row>
    <row r="19" spans="1:8" s="133" customFormat="1" x14ac:dyDescent="0.25">
      <c r="A19" s="124" t="s">
        <v>13</v>
      </c>
      <c r="B19" s="321" t="s">
        <v>14</v>
      </c>
      <c r="C19" s="321"/>
      <c r="D19" s="321"/>
      <c r="E19" s="321"/>
      <c r="F19" s="321"/>
      <c r="G19" s="322"/>
      <c r="H19" s="138"/>
    </row>
    <row r="20" spans="1:8" s="133" customFormat="1" x14ac:dyDescent="0.25">
      <c r="A20" s="106"/>
      <c r="B20" s="132" t="s">
        <v>15</v>
      </c>
      <c r="G20" s="134"/>
      <c r="H20" s="138"/>
    </row>
    <row r="21" spans="1:8" s="133" customFormat="1" x14ac:dyDescent="0.25">
      <c r="A21" s="135"/>
      <c r="B21" s="140" t="s">
        <v>16</v>
      </c>
      <c r="C21" s="136"/>
      <c r="D21" s="136"/>
      <c r="E21" s="136"/>
      <c r="F21" s="136"/>
      <c r="G21" s="137"/>
      <c r="H21" s="138"/>
    </row>
    <row r="22" spans="1:8" s="133" customFormat="1" x14ac:dyDescent="0.25">
      <c r="A22" s="124" t="s">
        <v>17</v>
      </c>
      <c r="B22" s="321" t="s">
        <v>18</v>
      </c>
      <c r="C22" s="321"/>
      <c r="D22" s="321"/>
      <c r="E22" s="321"/>
      <c r="F22" s="321"/>
      <c r="G22" s="322"/>
      <c r="H22" s="138"/>
    </row>
    <row r="23" spans="1:8" s="133" customFormat="1" x14ac:dyDescent="0.25">
      <c r="A23" s="106"/>
      <c r="B23" s="133" t="s">
        <v>19</v>
      </c>
      <c r="C23" s="142"/>
      <c r="G23" s="134"/>
      <c r="H23" s="138"/>
    </row>
    <row r="24" spans="1:8" s="133" customFormat="1" x14ac:dyDescent="0.25">
      <c r="A24" s="205"/>
      <c r="B24" s="204" t="s">
        <v>6</v>
      </c>
      <c r="C24" s="206"/>
      <c r="D24" s="136"/>
      <c r="E24" s="136"/>
      <c r="F24" s="136"/>
      <c r="G24" s="137"/>
      <c r="H24" s="138"/>
    </row>
    <row r="25" spans="1:8" s="133" customFormat="1" x14ac:dyDescent="0.25">
      <c r="A25" s="124" t="s">
        <v>20</v>
      </c>
      <c r="B25" s="321" t="s">
        <v>21</v>
      </c>
      <c r="C25" s="321"/>
      <c r="D25" s="321"/>
      <c r="E25" s="321"/>
      <c r="F25" s="321"/>
      <c r="G25" s="322"/>
      <c r="H25" s="138"/>
    </row>
    <row r="26" spans="1:8" s="133" customFormat="1" x14ac:dyDescent="0.25">
      <c r="A26" s="143"/>
      <c r="B26" s="133" t="s">
        <v>22</v>
      </c>
      <c r="C26" s="141"/>
      <c r="G26" s="134"/>
      <c r="H26" s="138"/>
    </row>
    <row r="27" spans="1:8" s="133" customFormat="1" x14ac:dyDescent="0.25">
      <c r="A27" s="203"/>
      <c r="B27" s="204" t="s">
        <v>6</v>
      </c>
      <c r="C27" s="206"/>
      <c r="D27" s="136"/>
      <c r="E27" s="136"/>
      <c r="F27" s="136"/>
      <c r="G27" s="137"/>
      <c r="H27" s="138"/>
    </row>
    <row r="28" spans="1:8" s="133" customFormat="1" x14ac:dyDescent="0.25">
      <c r="A28" s="106" t="s">
        <v>23</v>
      </c>
      <c r="B28" s="340" t="s">
        <v>24</v>
      </c>
      <c r="C28" s="340"/>
      <c r="D28" s="340"/>
      <c r="E28" s="340"/>
      <c r="F28" s="340"/>
      <c r="G28" s="341"/>
      <c r="H28" s="138"/>
    </row>
    <row r="29" spans="1:8" s="133" customFormat="1" x14ac:dyDescent="0.25">
      <c r="A29" s="106"/>
      <c r="B29" s="133" t="s">
        <v>25</v>
      </c>
      <c r="C29" s="142"/>
      <c r="G29" s="134"/>
      <c r="H29" s="138"/>
    </row>
    <row r="30" spans="1:8" s="133" customFormat="1" x14ac:dyDescent="0.25">
      <c r="A30" s="135"/>
      <c r="B30" s="136" t="s">
        <v>16</v>
      </c>
      <c r="C30" s="136"/>
      <c r="D30" s="136"/>
      <c r="E30" s="136"/>
      <c r="F30" s="136"/>
      <c r="G30" s="137"/>
      <c r="H30" s="138"/>
    </row>
    <row r="31" spans="1:8" s="133" customFormat="1" x14ac:dyDescent="0.25">
      <c r="A31" s="106" t="s">
        <v>26</v>
      </c>
      <c r="B31" s="340" t="s">
        <v>27</v>
      </c>
      <c r="C31" s="340"/>
      <c r="D31" s="340"/>
      <c r="E31" s="340"/>
      <c r="F31" s="340"/>
      <c r="G31" s="341"/>
      <c r="H31" s="138"/>
    </row>
    <row r="32" spans="1:8" s="133" customFormat="1" x14ac:dyDescent="0.25">
      <c r="A32" s="106"/>
      <c r="B32" s="133" t="s">
        <v>28</v>
      </c>
      <c r="C32" s="142"/>
      <c r="G32" s="134"/>
      <c r="H32" s="138"/>
    </row>
    <row r="33" spans="1:8" s="133" customFormat="1" x14ac:dyDescent="0.25">
      <c r="A33" s="135"/>
      <c r="B33" s="136" t="s">
        <v>16</v>
      </c>
      <c r="C33" s="136"/>
      <c r="D33" s="136"/>
      <c r="E33" s="136"/>
      <c r="F33" s="136"/>
      <c r="G33" s="137"/>
      <c r="H33" s="138"/>
    </row>
    <row r="34" spans="1:8" s="133" customFormat="1" x14ac:dyDescent="0.25">
      <c r="A34" s="124" t="s">
        <v>29</v>
      </c>
      <c r="B34" s="321" t="s">
        <v>30</v>
      </c>
      <c r="C34" s="321"/>
      <c r="D34" s="321"/>
      <c r="E34" s="321"/>
      <c r="F34" s="321"/>
      <c r="G34" s="322"/>
      <c r="H34" s="138"/>
    </row>
    <row r="35" spans="1:8" s="133" customFormat="1" x14ac:dyDescent="0.25">
      <c r="A35" s="143"/>
      <c r="B35" s="133" t="s">
        <v>31</v>
      </c>
      <c r="C35" s="141"/>
      <c r="G35" s="134"/>
      <c r="H35" s="138"/>
    </row>
    <row r="36" spans="1:8" s="133" customFormat="1" x14ac:dyDescent="0.25">
      <c r="A36" s="203"/>
      <c r="B36" s="204" t="s">
        <v>6</v>
      </c>
      <c r="C36" s="206"/>
      <c r="D36" s="136"/>
      <c r="E36" s="136"/>
      <c r="F36" s="136"/>
      <c r="G36" s="137"/>
      <c r="H36" s="138"/>
    </row>
    <row r="37" spans="1:8" s="133" customFormat="1" x14ac:dyDescent="0.25">
      <c r="A37" s="124" t="s">
        <v>32</v>
      </c>
      <c r="B37" s="321" t="s">
        <v>33</v>
      </c>
      <c r="C37" s="321"/>
      <c r="D37" s="321"/>
      <c r="E37" s="321"/>
      <c r="F37" s="321"/>
      <c r="G37" s="322"/>
      <c r="H37" s="138"/>
    </row>
    <row r="38" spans="1:8" s="133" customFormat="1" x14ac:dyDescent="0.25">
      <c r="A38" s="143"/>
      <c r="B38" s="133" t="s">
        <v>34</v>
      </c>
      <c r="C38" s="142"/>
      <c r="G38" s="134"/>
      <c r="H38" s="138"/>
    </row>
    <row r="39" spans="1:8" s="133" customFormat="1" x14ac:dyDescent="0.25">
      <c r="A39" s="203"/>
      <c r="B39" s="204" t="s">
        <v>6</v>
      </c>
      <c r="C39" s="207"/>
      <c r="D39" s="136"/>
      <c r="E39" s="136"/>
      <c r="F39" s="136"/>
      <c r="G39" s="137"/>
      <c r="H39" s="138"/>
    </row>
    <row r="40" spans="1:8" s="133" customFormat="1" x14ac:dyDescent="0.25">
      <c r="A40" s="124" t="s">
        <v>35</v>
      </c>
      <c r="B40" s="321" t="s">
        <v>36</v>
      </c>
      <c r="C40" s="321"/>
      <c r="D40" s="321"/>
      <c r="E40" s="321"/>
      <c r="F40" s="321"/>
      <c r="G40" s="322"/>
      <c r="H40" s="138"/>
    </row>
    <row r="41" spans="1:8" s="133" customFormat="1" x14ac:dyDescent="0.25">
      <c r="A41" s="143"/>
      <c r="B41" s="133" t="s">
        <v>37</v>
      </c>
      <c r="C41" s="141"/>
      <c r="D41" s="144"/>
      <c r="G41" s="134"/>
      <c r="H41" s="138"/>
    </row>
    <row r="42" spans="1:8" s="133" customFormat="1" x14ac:dyDescent="0.25">
      <c r="A42" s="203"/>
      <c r="B42" s="204" t="s">
        <v>6</v>
      </c>
      <c r="C42" s="206"/>
      <c r="D42" s="208"/>
      <c r="E42" s="136"/>
      <c r="F42" s="136"/>
      <c r="G42" s="137"/>
      <c r="H42" s="138"/>
    </row>
    <row r="43" spans="1:8" s="133" customFormat="1" x14ac:dyDescent="0.25">
      <c r="A43" s="106" t="s">
        <v>38</v>
      </c>
      <c r="B43" s="340" t="s">
        <v>39</v>
      </c>
      <c r="C43" s="340"/>
      <c r="D43" s="340"/>
      <c r="E43" s="340"/>
      <c r="F43" s="340"/>
      <c r="G43" s="341"/>
      <c r="H43" s="138"/>
    </row>
    <row r="44" spans="1:8" s="133" customFormat="1" x14ac:dyDescent="0.25">
      <c r="A44" s="106"/>
      <c r="B44" s="133" t="s">
        <v>40</v>
      </c>
      <c r="C44" s="142"/>
      <c r="G44" s="134"/>
      <c r="H44" s="138"/>
    </row>
    <row r="45" spans="1:8" s="133" customFormat="1" x14ac:dyDescent="0.25">
      <c r="A45" s="135"/>
      <c r="B45" s="204" t="s">
        <v>6</v>
      </c>
      <c r="C45" s="136"/>
      <c r="D45" s="136"/>
      <c r="E45" s="136"/>
      <c r="F45" s="136"/>
      <c r="G45" s="137"/>
      <c r="H45" s="138"/>
    </row>
    <row r="46" spans="1:8" s="133" customFormat="1" x14ac:dyDescent="0.25">
      <c r="A46" s="106" t="s">
        <v>41</v>
      </c>
      <c r="B46" s="340" t="s">
        <v>42</v>
      </c>
      <c r="C46" s="340"/>
      <c r="D46" s="340"/>
      <c r="E46" s="340"/>
      <c r="F46" s="340"/>
      <c r="G46" s="341"/>
      <c r="H46" s="138"/>
    </row>
    <row r="47" spans="1:8" s="133" customFormat="1" x14ac:dyDescent="0.25">
      <c r="A47" s="106"/>
      <c r="B47" s="133" t="s">
        <v>43</v>
      </c>
      <c r="C47" s="142"/>
      <c r="G47" s="134"/>
      <c r="H47" s="138"/>
    </row>
    <row r="48" spans="1:8" s="133" customFormat="1" x14ac:dyDescent="0.25">
      <c r="A48" s="135"/>
      <c r="B48" s="204" t="s">
        <v>6</v>
      </c>
      <c r="C48" s="136"/>
      <c r="D48" s="136"/>
      <c r="E48" s="136"/>
      <c r="F48" s="136"/>
      <c r="G48" s="137"/>
      <c r="H48" s="138"/>
    </row>
    <row r="49" spans="1:8" s="133" customFormat="1" x14ac:dyDescent="0.25">
      <c r="A49" s="124" t="s">
        <v>44</v>
      </c>
      <c r="B49" s="321" t="s">
        <v>45</v>
      </c>
      <c r="C49" s="321"/>
      <c r="D49" s="321"/>
      <c r="E49" s="321"/>
      <c r="F49" s="321"/>
      <c r="G49" s="322"/>
      <c r="H49" s="138"/>
    </row>
    <row r="50" spans="1:8" s="133" customFormat="1" x14ac:dyDescent="0.25">
      <c r="A50" s="106"/>
      <c r="B50" s="133" t="s">
        <v>46</v>
      </c>
      <c r="C50" s="142"/>
      <c r="G50" s="134"/>
      <c r="H50" s="138"/>
    </row>
    <row r="51" spans="1:8" s="133" customFormat="1" x14ac:dyDescent="0.25">
      <c r="A51" s="139"/>
      <c r="B51" s="133" t="s">
        <v>47</v>
      </c>
      <c r="G51" s="134"/>
      <c r="H51" s="138"/>
    </row>
    <row r="52" spans="1:8" s="133" customFormat="1" x14ac:dyDescent="0.25">
      <c r="A52" s="135"/>
      <c r="B52" s="136" t="s">
        <v>16</v>
      </c>
      <c r="C52" s="136"/>
      <c r="D52" s="136"/>
      <c r="E52" s="136"/>
      <c r="F52" s="136"/>
      <c r="G52" s="137"/>
      <c r="H52" s="138"/>
    </row>
    <row r="53" spans="1:8" s="133" customFormat="1" x14ac:dyDescent="0.25">
      <c r="A53" s="106" t="s">
        <v>48</v>
      </c>
      <c r="B53" s="340" t="s">
        <v>49</v>
      </c>
      <c r="C53" s="340"/>
      <c r="D53" s="340"/>
      <c r="E53" s="340"/>
      <c r="F53" s="340"/>
      <c r="G53" s="341"/>
      <c r="H53" s="138"/>
    </row>
    <row r="54" spans="1:8" s="133" customFormat="1" x14ac:dyDescent="0.25">
      <c r="A54" s="106"/>
      <c r="B54" s="133" t="s">
        <v>50</v>
      </c>
      <c r="C54" s="142"/>
      <c r="G54" s="134"/>
      <c r="H54" s="138"/>
    </row>
    <row r="55" spans="1:8" s="133" customFormat="1" x14ac:dyDescent="0.25">
      <c r="A55" s="135"/>
      <c r="B55" s="204" t="s">
        <v>6</v>
      </c>
      <c r="C55" s="136"/>
      <c r="D55" s="136"/>
      <c r="E55" s="136"/>
      <c r="F55" s="136"/>
      <c r="G55" s="137"/>
      <c r="H55" s="138"/>
    </row>
    <row r="56" spans="1:8" s="133" customFormat="1" x14ac:dyDescent="0.25">
      <c r="A56" s="124" t="s">
        <v>51</v>
      </c>
      <c r="B56" s="321" t="s">
        <v>52</v>
      </c>
      <c r="C56" s="321"/>
      <c r="D56" s="321"/>
      <c r="E56" s="321"/>
      <c r="F56" s="321"/>
      <c r="G56" s="322"/>
      <c r="H56" s="138"/>
    </row>
    <row r="57" spans="1:8" s="133" customFormat="1" x14ac:dyDescent="0.25">
      <c r="A57" s="106"/>
      <c r="B57" s="133" t="s">
        <v>53</v>
      </c>
      <c r="C57" s="142"/>
      <c r="G57" s="134"/>
    </row>
    <row r="58" spans="1:8" s="133" customFormat="1" x14ac:dyDescent="0.25">
      <c r="A58" s="135"/>
      <c r="B58" s="204" t="s">
        <v>6</v>
      </c>
      <c r="C58" s="136"/>
      <c r="D58" s="136"/>
      <c r="E58" s="136"/>
      <c r="F58" s="136"/>
      <c r="G58" s="137"/>
    </row>
    <row r="59" spans="1:8" x14ac:dyDescent="0.35">
      <c r="A59" s="106" t="s">
        <v>54</v>
      </c>
      <c r="B59" s="340" t="s">
        <v>55</v>
      </c>
      <c r="C59" s="340"/>
      <c r="D59" s="340"/>
      <c r="E59" s="340"/>
      <c r="F59" s="340"/>
      <c r="G59" s="341"/>
    </row>
    <row r="60" spans="1:8" x14ac:dyDescent="0.35">
      <c r="A60" s="106"/>
      <c r="B60" s="133" t="s">
        <v>56</v>
      </c>
      <c r="C60" s="142"/>
      <c r="D60" s="133"/>
      <c r="E60" s="133"/>
      <c r="F60" s="133"/>
      <c r="G60" s="134"/>
    </row>
    <row r="61" spans="1:8" x14ac:dyDescent="0.35">
      <c r="A61" s="135"/>
      <c r="B61" s="136" t="s">
        <v>16</v>
      </c>
      <c r="C61" s="136"/>
      <c r="D61" s="136"/>
      <c r="E61" s="136"/>
      <c r="F61" s="136"/>
      <c r="G61" s="137"/>
    </row>
    <row r="62" spans="1:8" x14ac:dyDescent="0.35">
      <c r="A62" s="106" t="s">
        <v>57</v>
      </c>
      <c r="B62" s="340" t="s">
        <v>58</v>
      </c>
      <c r="C62" s="340"/>
      <c r="D62" s="340"/>
      <c r="E62" s="340"/>
      <c r="F62" s="340"/>
      <c r="G62" s="341"/>
    </row>
    <row r="63" spans="1:8" x14ac:dyDescent="0.35">
      <c r="A63" s="106"/>
      <c r="B63" s="133" t="s">
        <v>59</v>
      </c>
      <c r="C63" s="142"/>
      <c r="D63" s="133"/>
      <c r="E63" s="133"/>
      <c r="F63" s="133"/>
      <c r="G63" s="134"/>
    </row>
    <row r="64" spans="1:8" x14ac:dyDescent="0.35">
      <c r="A64" s="135"/>
      <c r="B64" s="136" t="s">
        <v>16</v>
      </c>
      <c r="C64" s="136"/>
      <c r="D64" s="136"/>
      <c r="E64" s="136"/>
      <c r="F64" s="136"/>
      <c r="G64" s="137"/>
    </row>
    <row r="65" spans="1:7" x14ac:dyDescent="0.35">
      <c r="A65" s="106" t="s">
        <v>60</v>
      </c>
      <c r="B65" s="340" t="s">
        <v>61</v>
      </c>
      <c r="C65" s="340"/>
      <c r="D65" s="340"/>
      <c r="E65" s="340"/>
      <c r="F65" s="340"/>
      <c r="G65" s="341"/>
    </row>
    <row r="66" spans="1:7" x14ac:dyDescent="0.35">
      <c r="A66" s="106"/>
      <c r="B66" s="133" t="s">
        <v>62</v>
      </c>
      <c r="C66" s="142"/>
      <c r="D66" s="133"/>
      <c r="E66" s="133"/>
      <c r="F66" s="133"/>
      <c r="G66" s="134"/>
    </row>
    <row r="67" spans="1:7" x14ac:dyDescent="0.35">
      <c r="A67" s="135"/>
      <c r="B67" s="136" t="s">
        <v>16</v>
      </c>
      <c r="C67" s="136"/>
      <c r="D67" s="136"/>
      <c r="E67" s="136"/>
      <c r="F67" s="136"/>
      <c r="G67" s="137"/>
    </row>
    <row r="68" spans="1:7" x14ac:dyDescent="0.35">
      <c r="A68" s="106" t="s">
        <v>63</v>
      </c>
      <c r="B68" s="340" t="s">
        <v>64</v>
      </c>
      <c r="C68" s="340"/>
      <c r="D68" s="340"/>
      <c r="E68" s="340"/>
      <c r="F68" s="340"/>
      <c r="G68" s="341"/>
    </row>
    <row r="69" spans="1:7" x14ac:dyDescent="0.35">
      <c r="A69" s="106"/>
      <c r="B69" s="133" t="s">
        <v>65</v>
      </c>
      <c r="C69" s="142"/>
      <c r="D69" s="133"/>
      <c r="E69" s="133"/>
      <c r="F69" s="133"/>
      <c r="G69" s="134"/>
    </row>
    <row r="70" spans="1:7" x14ac:dyDescent="0.35">
      <c r="A70" s="135"/>
      <c r="B70" s="136" t="s">
        <v>16</v>
      </c>
      <c r="C70" s="136"/>
      <c r="D70" s="136"/>
      <c r="E70" s="136"/>
      <c r="F70" s="136"/>
      <c r="G70" s="137"/>
    </row>
    <row r="71" spans="1:7" x14ac:dyDescent="0.35">
      <c r="A71" s="106" t="s">
        <v>66</v>
      </c>
      <c r="B71" s="340" t="s">
        <v>67</v>
      </c>
      <c r="C71" s="340"/>
      <c r="D71" s="340"/>
      <c r="E71" s="340"/>
      <c r="F71" s="340"/>
      <c r="G71" s="341"/>
    </row>
    <row r="72" spans="1:7" x14ac:dyDescent="0.35">
      <c r="A72" s="106"/>
      <c r="B72" s="133" t="s">
        <v>68</v>
      </c>
      <c r="C72" s="142"/>
      <c r="D72" s="133"/>
      <c r="E72" s="133"/>
      <c r="F72" s="133"/>
      <c r="G72" s="134"/>
    </row>
    <row r="73" spans="1:7" x14ac:dyDescent="0.35">
      <c r="A73" s="135"/>
      <c r="B73" s="136" t="s">
        <v>16</v>
      </c>
      <c r="C73" s="136"/>
      <c r="D73" s="136"/>
      <c r="E73" s="136"/>
      <c r="F73" s="136"/>
      <c r="G73" s="137"/>
    </row>
    <row r="74" spans="1:7" x14ac:dyDescent="0.35">
      <c r="A74" s="106" t="s">
        <v>69</v>
      </c>
      <c r="B74" s="340" t="s">
        <v>70</v>
      </c>
      <c r="C74" s="340"/>
      <c r="D74" s="340"/>
      <c r="E74" s="340"/>
      <c r="F74" s="340"/>
      <c r="G74" s="341"/>
    </row>
    <row r="75" spans="1:7" x14ac:dyDescent="0.35">
      <c r="A75" s="106"/>
      <c r="B75" s="133" t="s">
        <v>71</v>
      </c>
      <c r="C75" s="142"/>
      <c r="D75" s="133"/>
      <c r="E75" s="133"/>
      <c r="F75" s="133"/>
      <c r="G75" s="134"/>
    </row>
    <row r="76" spans="1:7" x14ac:dyDescent="0.35">
      <c r="A76" s="135"/>
      <c r="B76" s="136" t="s">
        <v>16</v>
      </c>
      <c r="C76" s="136"/>
      <c r="D76" s="136"/>
      <c r="E76" s="136"/>
      <c r="F76" s="136"/>
      <c r="G76" s="137"/>
    </row>
    <row r="77" spans="1:7" x14ac:dyDescent="0.35">
      <c r="A77" s="106" t="s">
        <v>72</v>
      </c>
      <c r="B77" s="340" t="s">
        <v>73</v>
      </c>
      <c r="C77" s="340"/>
      <c r="D77" s="340"/>
      <c r="E77" s="340"/>
      <c r="F77" s="340"/>
      <c r="G77" s="341"/>
    </row>
    <row r="78" spans="1:7" x14ac:dyDescent="0.35">
      <c r="A78" s="106"/>
      <c r="B78" s="133" t="s">
        <v>74</v>
      </c>
      <c r="C78" s="142"/>
      <c r="D78" s="133"/>
      <c r="E78" s="133"/>
      <c r="F78" s="133"/>
      <c r="G78" s="134"/>
    </row>
    <row r="79" spans="1:7" x14ac:dyDescent="0.35">
      <c r="A79" s="135"/>
      <c r="B79" s="136" t="s">
        <v>16</v>
      </c>
      <c r="C79" s="136"/>
      <c r="D79" s="136"/>
      <c r="E79" s="136"/>
      <c r="F79" s="136"/>
      <c r="G79" s="137"/>
    </row>
    <row r="80" spans="1:7" x14ac:dyDescent="0.35">
      <c r="A80" s="106" t="s">
        <v>75</v>
      </c>
      <c r="B80" s="340" t="s">
        <v>76</v>
      </c>
      <c r="C80" s="340"/>
      <c r="D80" s="340"/>
      <c r="E80" s="340"/>
      <c r="F80" s="340"/>
      <c r="G80" s="341"/>
    </row>
    <row r="81" spans="1:7" x14ac:dyDescent="0.35">
      <c r="A81" s="106"/>
      <c r="B81" s="133" t="s">
        <v>77</v>
      </c>
      <c r="C81" s="142"/>
      <c r="D81" s="133"/>
      <c r="E81" s="133"/>
      <c r="F81" s="133"/>
      <c r="G81" s="134"/>
    </row>
    <row r="82" spans="1:7" x14ac:dyDescent="0.35">
      <c r="A82" s="135"/>
      <c r="B82" s="136" t="s">
        <v>16</v>
      </c>
      <c r="C82" s="136"/>
      <c r="D82" s="136"/>
      <c r="E82" s="136"/>
      <c r="F82" s="136"/>
      <c r="G82" s="137"/>
    </row>
    <row r="83" spans="1:7" x14ac:dyDescent="0.35">
      <c r="A83" s="106" t="s">
        <v>78</v>
      </c>
      <c r="B83" s="340" t="s">
        <v>79</v>
      </c>
      <c r="C83" s="340"/>
      <c r="D83" s="340"/>
      <c r="E83" s="340"/>
      <c r="F83" s="340"/>
      <c r="G83" s="341"/>
    </row>
    <row r="84" spans="1:7" x14ac:dyDescent="0.35">
      <c r="A84" s="106"/>
      <c r="B84" s="133" t="s">
        <v>80</v>
      </c>
      <c r="C84" s="142"/>
      <c r="D84" s="133"/>
      <c r="E84" s="133"/>
      <c r="F84" s="133"/>
      <c r="G84" s="134"/>
    </row>
    <row r="85" spans="1:7" x14ac:dyDescent="0.35">
      <c r="A85" s="135"/>
      <c r="B85" s="136" t="s">
        <v>16</v>
      </c>
      <c r="C85" s="136"/>
      <c r="D85" s="136"/>
      <c r="E85" s="136"/>
      <c r="F85" s="136"/>
      <c r="G85" s="137"/>
    </row>
    <row r="86" spans="1:7" ht="19.2" x14ac:dyDescent="0.35">
      <c r="A86" s="342" t="s">
        <v>81</v>
      </c>
      <c r="B86" s="343"/>
      <c r="C86" s="343"/>
      <c r="D86" s="343"/>
      <c r="E86" s="343"/>
      <c r="F86" s="343"/>
      <c r="G86" s="344"/>
    </row>
    <row r="87" spans="1:7" x14ac:dyDescent="0.35">
      <c r="A87" s="106" t="s">
        <v>82</v>
      </c>
      <c r="B87" s="340" t="s">
        <v>81</v>
      </c>
      <c r="C87" s="340"/>
      <c r="D87" s="340"/>
      <c r="E87" s="340"/>
      <c r="F87" s="340"/>
      <c r="G87" s="341"/>
    </row>
    <row r="88" spans="1:7" x14ac:dyDescent="0.35">
      <c r="A88" s="106"/>
      <c r="B88" s="133" t="s">
        <v>83</v>
      </c>
      <c r="C88" s="142"/>
      <c r="D88" s="133"/>
      <c r="E88" s="133"/>
      <c r="F88" s="133"/>
      <c r="G88" s="134"/>
    </row>
    <row r="89" spans="1:7" x14ac:dyDescent="0.35">
      <c r="A89" s="135"/>
      <c r="B89" s="204" t="s">
        <v>6</v>
      </c>
      <c r="C89" s="136"/>
      <c r="D89" s="136"/>
      <c r="E89" s="136"/>
      <c r="F89" s="136"/>
      <c r="G89" s="137"/>
    </row>
    <row r="90" spans="1:7" x14ac:dyDescent="0.35">
      <c r="A90" s="106" t="s">
        <v>84</v>
      </c>
      <c r="B90" s="340" t="s">
        <v>85</v>
      </c>
      <c r="C90" s="340"/>
      <c r="D90" s="340"/>
      <c r="E90" s="340"/>
      <c r="F90" s="340"/>
      <c r="G90" s="341"/>
    </row>
    <row r="91" spans="1:7" x14ac:dyDescent="0.35">
      <c r="A91" s="106"/>
      <c r="B91" s="133" t="s">
        <v>86</v>
      </c>
      <c r="C91" s="142"/>
      <c r="D91" s="133"/>
      <c r="E91" s="133"/>
      <c r="F91" s="133"/>
      <c r="G91" s="134"/>
    </row>
    <row r="92" spans="1:7" x14ac:dyDescent="0.35">
      <c r="A92" s="135"/>
      <c r="B92" s="204" t="s">
        <v>6</v>
      </c>
      <c r="C92" s="136"/>
      <c r="D92" s="136"/>
      <c r="E92" s="136"/>
      <c r="F92" s="136"/>
      <c r="G92" s="137"/>
    </row>
    <row r="93" spans="1:7" x14ac:dyDescent="0.35">
      <c r="A93" s="106" t="s">
        <v>87</v>
      </c>
      <c r="B93" s="340" t="s">
        <v>88</v>
      </c>
      <c r="C93" s="340"/>
      <c r="D93" s="340"/>
      <c r="E93" s="340"/>
      <c r="F93" s="340"/>
      <c r="G93" s="341"/>
    </row>
    <row r="94" spans="1:7" x14ac:dyDescent="0.35">
      <c r="A94" s="106"/>
      <c r="B94" s="133" t="s">
        <v>89</v>
      </c>
      <c r="C94" s="142"/>
      <c r="D94" s="133"/>
      <c r="E94" s="133"/>
      <c r="F94" s="133"/>
      <c r="G94" s="134"/>
    </row>
    <row r="95" spans="1:7" x14ac:dyDescent="0.35">
      <c r="A95" s="135"/>
      <c r="B95" s="204" t="s">
        <v>6</v>
      </c>
      <c r="C95" s="136"/>
      <c r="D95" s="136"/>
      <c r="E95" s="136"/>
      <c r="F95" s="136"/>
      <c r="G95" s="137"/>
    </row>
    <row r="96" spans="1:7" x14ac:dyDescent="0.35">
      <c r="A96" s="106" t="s">
        <v>90</v>
      </c>
      <c r="B96" s="340" t="s">
        <v>91</v>
      </c>
      <c r="C96" s="340"/>
      <c r="D96" s="340"/>
      <c r="E96" s="340"/>
      <c r="F96" s="340"/>
      <c r="G96" s="341"/>
    </row>
    <row r="97" spans="1:7" x14ac:dyDescent="0.35">
      <c r="A97" s="106"/>
      <c r="B97" s="133" t="s">
        <v>92</v>
      </c>
      <c r="C97" s="142"/>
      <c r="D97" s="133"/>
      <c r="E97" s="133"/>
      <c r="F97" s="133"/>
      <c r="G97" s="134"/>
    </row>
    <row r="98" spans="1:7" x14ac:dyDescent="0.35">
      <c r="A98" s="135"/>
      <c r="B98" s="204" t="s">
        <v>6</v>
      </c>
      <c r="C98" s="136"/>
      <c r="D98" s="136"/>
      <c r="E98" s="136"/>
      <c r="F98" s="136"/>
      <c r="G98" s="137"/>
    </row>
    <row r="99" spans="1:7" x14ac:dyDescent="0.35">
      <c r="A99" s="106" t="s">
        <v>93</v>
      </c>
      <c r="B99" s="340" t="s">
        <v>94</v>
      </c>
      <c r="C99" s="340"/>
      <c r="D99" s="340"/>
      <c r="E99" s="340"/>
      <c r="F99" s="340"/>
      <c r="G99" s="341"/>
    </row>
    <row r="100" spans="1:7" x14ac:dyDescent="0.35">
      <c r="A100" s="106"/>
      <c r="B100" s="133" t="s">
        <v>50</v>
      </c>
      <c r="C100" s="142"/>
      <c r="D100" s="133"/>
      <c r="E100" s="133"/>
      <c r="F100" s="133"/>
      <c r="G100" s="134"/>
    </row>
    <row r="101" spans="1:7" x14ac:dyDescent="0.35">
      <c r="A101" s="135"/>
      <c r="B101" s="204" t="s">
        <v>6</v>
      </c>
      <c r="C101" s="136"/>
      <c r="D101" s="136"/>
      <c r="E101" s="136"/>
      <c r="F101" s="136"/>
      <c r="G101" s="137"/>
    </row>
    <row r="102" spans="1:7" ht="19.2" x14ac:dyDescent="0.35">
      <c r="A102" s="342" t="s">
        <v>95</v>
      </c>
      <c r="B102" s="343"/>
      <c r="C102" s="343"/>
      <c r="D102" s="343"/>
      <c r="E102" s="343"/>
      <c r="F102" s="343"/>
      <c r="G102" s="344"/>
    </row>
    <row r="103" spans="1:7" x14ac:dyDescent="0.35">
      <c r="A103" s="106" t="s">
        <v>96</v>
      </c>
      <c r="B103" s="340" t="s">
        <v>97</v>
      </c>
      <c r="C103" s="340"/>
      <c r="D103" s="340"/>
      <c r="E103" s="340"/>
      <c r="F103" s="340"/>
      <c r="G103" s="341"/>
    </row>
    <row r="104" spans="1:7" x14ac:dyDescent="0.35">
      <c r="A104" s="106"/>
      <c r="B104" s="133" t="s">
        <v>98</v>
      </c>
      <c r="C104" s="142"/>
      <c r="D104" s="133"/>
      <c r="E104" s="133"/>
      <c r="F104" s="133"/>
      <c r="G104" s="134"/>
    </row>
    <row r="105" spans="1:7" x14ac:dyDescent="0.35">
      <c r="A105" s="135"/>
      <c r="B105" s="204" t="s">
        <v>6</v>
      </c>
      <c r="C105" s="136"/>
      <c r="D105" s="136"/>
      <c r="E105" s="136"/>
      <c r="F105" s="136"/>
      <c r="G105" s="137"/>
    </row>
    <row r="106" spans="1:7" x14ac:dyDescent="0.35">
      <c r="A106" s="106" t="s">
        <v>99</v>
      </c>
      <c r="B106" s="340" t="s">
        <v>100</v>
      </c>
      <c r="C106" s="340"/>
      <c r="D106" s="340"/>
      <c r="E106" s="340"/>
      <c r="F106" s="340"/>
      <c r="G106" s="341"/>
    </row>
    <row r="107" spans="1:7" x14ac:dyDescent="0.35">
      <c r="A107" s="106"/>
      <c r="B107" s="133" t="s">
        <v>101</v>
      </c>
      <c r="C107" s="142"/>
      <c r="D107" s="133"/>
      <c r="E107" s="133"/>
      <c r="F107" s="133"/>
      <c r="G107" s="134"/>
    </row>
    <row r="108" spans="1:7" x14ac:dyDescent="0.35">
      <c r="A108" s="135"/>
      <c r="B108" s="136" t="s">
        <v>16</v>
      </c>
      <c r="C108" s="136"/>
      <c r="D108" s="136"/>
      <c r="E108" s="136"/>
      <c r="F108" s="136"/>
      <c r="G108" s="137"/>
    </row>
    <row r="109" spans="1:7" x14ac:dyDescent="0.35">
      <c r="A109" s="106" t="s">
        <v>102</v>
      </c>
      <c r="B109" s="340" t="s">
        <v>103</v>
      </c>
      <c r="C109" s="340"/>
      <c r="D109" s="340"/>
      <c r="E109" s="340"/>
      <c r="F109" s="340"/>
      <c r="G109" s="341"/>
    </row>
    <row r="110" spans="1:7" x14ac:dyDescent="0.35">
      <c r="A110" s="106"/>
      <c r="B110" s="133" t="s">
        <v>104</v>
      </c>
      <c r="C110" s="142"/>
      <c r="D110" s="133"/>
      <c r="E110" s="133"/>
      <c r="F110" s="133"/>
      <c r="G110" s="134"/>
    </row>
    <row r="111" spans="1:7" x14ac:dyDescent="0.35">
      <c r="A111" s="135"/>
      <c r="B111" s="136" t="s">
        <v>16</v>
      </c>
      <c r="C111" s="136"/>
      <c r="D111" s="136"/>
      <c r="E111" s="136"/>
      <c r="F111" s="136"/>
      <c r="G111" s="137"/>
    </row>
    <row r="112" spans="1:7" x14ac:dyDescent="0.35">
      <c r="A112" s="106" t="s">
        <v>105</v>
      </c>
      <c r="B112" s="340" t="s">
        <v>106</v>
      </c>
      <c r="C112" s="340"/>
      <c r="D112" s="340"/>
      <c r="E112" s="340"/>
      <c r="F112" s="340"/>
      <c r="G112" s="341"/>
    </row>
    <row r="113" spans="1:7" x14ac:dyDescent="0.35">
      <c r="A113" s="106"/>
      <c r="B113" s="133" t="s">
        <v>107</v>
      </c>
      <c r="C113" s="142"/>
      <c r="D113" s="133"/>
      <c r="E113" s="133"/>
      <c r="F113" s="133"/>
      <c r="G113" s="134"/>
    </row>
    <row r="114" spans="1:7" x14ac:dyDescent="0.35">
      <c r="A114" s="135"/>
      <c r="B114" s="204" t="s">
        <v>6</v>
      </c>
      <c r="C114" s="136"/>
      <c r="D114" s="136"/>
      <c r="E114" s="136"/>
      <c r="F114" s="136"/>
      <c r="G114" s="137"/>
    </row>
    <row r="115" spans="1:7" ht="19.2" x14ac:dyDescent="0.35">
      <c r="A115" s="342" t="s">
        <v>108</v>
      </c>
      <c r="B115" s="343"/>
      <c r="C115" s="343"/>
      <c r="D115" s="343"/>
      <c r="E115" s="343"/>
      <c r="F115" s="343"/>
      <c r="G115" s="344"/>
    </row>
    <row r="116" spans="1:7" x14ac:dyDescent="0.35">
      <c r="A116" s="106" t="s">
        <v>109</v>
      </c>
      <c r="B116" s="340" t="s">
        <v>110</v>
      </c>
      <c r="C116" s="340"/>
      <c r="D116" s="340"/>
      <c r="E116" s="340"/>
      <c r="F116" s="340"/>
      <c r="G116" s="341"/>
    </row>
    <row r="117" spans="1:7" x14ac:dyDescent="0.35">
      <c r="A117" s="106"/>
      <c r="B117" s="133" t="s">
        <v>111</v>
      </c>
      <c r="C117" s="142"/>
      <c r="D117" s="133"/>
      <c r="E117" s="133"/>
      <c r="F117" s="133"/>
      <c r="G117" s="134"/>
    </row>
    <row r="118" spans="1:7" x14ac:dyDescent="0.35">
      <c r="A118" s="135"/>
      <c r="B118" s="136" t="s">
        <v>16</v>
      </c>
      <c r="C118" s="136"/>
      <c r="D118" s="136"/>
      <c r="E118" s="136"/>
      <c r="F118" s="136"/>
      <c r="G118" s="137"/>
    </row>
  </sheetData>
  <mergeCells count="43">
    <mergeCell ref="B116:G116"/>
    <mergeCell ref="A12:G12"/>
    <mergeCell ref="A86:G86"/>
    <mergeCell ref="A102:G102"/>
    <mergeCell ref="A115:G115"/>
    <mergeCell ref="B96:G96"/>
    <mergeCell ref="B99:G99"/>
    <mergeCell ref="B103:G103"/>
    <mergeCell ref="B106:G106"/>
    <mergeCell ref="B109:G109"/>
    <mergeCell ref="B112:G112"/>
    <mergeCell ref="B77:G77"/>
    <mergeCell ref="B80:G80"/>
    <mergeCell ref="B83:G83"/>
    <mergeCell ref="B87:G87"/>
    <mergeCell ref="B90:G90"/>
    <mergeCell ref="B93:G93"/>
    <mergeCell ref="B59:G59"/>
    <mergeCell ref="B62:G62"/>
    <mergeCell ref="B65:G65"/>
    <mergeCell ref="B68:G68"/>
    <mergeCell ref="B71:G71"/>
    <mergeCell ref="B74:G74"/>
    <mergeCell ref="B56:G56"/>
    <mergeCell ref="B31:G31"/>
    <mergeCell ref="B34:G34"/>
    <mergeCell ref="B37:G37"/>
    <mergeCell ref="B40:G40"/>
    <mergeCell ref="B43:G43"/>
    <mergeCell ref="B46:G46"/>
    <mergeCell ref="B49:G49"/>
    <mergeCell ref="B16:G16"/>
    <mergeCell ref="B19:G19"/>
    <mergeCell ref="B22:G22"/>
    <mergeCell ref="B53:G53"/>
    <mergeCell ref="B25:G25"/>
    <mergeCell ref="B28:G28"/>
    <mergeCell ref="B13:G13"/>
    <mergeCell ref="A1:G1"/>
    <mergeCell ref="A5:G6"/>
    <mergeCell ref="A7:G7"/>
    <mergeCell ref="A8:G8"/>
    <mergeCell ref="B9:G9"/>
  </mergeCells>
  <hyperlinks>
    <hyperlink ref="B9:G9" location="'Visitante interno'!A1" display="Visitante interno" xr:uid="{00000000-0004-0000-0000-000000000000}"/>
    <hyperlink ref="B13:G13" location="'Turismo interno'!A1" display="Turismo interno" xr:uid="{00000000-0004-0000-0000-000001000000}"/>
    <hyperlink ref="B16:G16" location="'Turismo según motivo'!A1" display="Turismo según motivo" xr:uid="{00000000-0004-0000-0000-000002000000}"/>
    <hyperlink ref="B19:G19" location="'Turismo motiv según sexo - edad'!A1" display="Turismo según motivo, sexo y edad" xr:uid="{00000000-0004-0000-0000-000003000000}"/>
    <hyperlink ref="B22:G22" location="'Turismo según tipo alojamiento'!A1" display="Turismo interno según tipo de alojamiento" xr:uid="{00000000-0004-0000-0000-000004000000}"/>
    <hyperlink ref="B25:G25" location="'Turismo según tipo transporte'!A1" display="Turismo interno según tipo de transporte" xr:uid="{00000000-0004-0000-0000-000005000000}"/>
    <hyperlink ref="B28:G28" location="'Turismo motivo y alojamiento'!A1" display="Turismo interno según motivo de viaje y tipo de alojamiento" xr:uid="{00000000-0004-0000-0000-000006000000}"/>
    <hyperlink ref="B31:G31" location="'Turismo transporte y motivo'!A1" display="Turismo interno según tipo de transporte y motivo de viaje" xr:uid="{00000000-0004-0000-0000-000007000000}"/>
    <hyperlink ref="B34:G34" location="'Turismo matriz origen-destino'!A1" display="Turismo interno matriz origen-destino" xr:uid="{00000000-0004-0000-0000-000008000000}"/>
    <hyperlink ref="B37:G37" location="'Turismo promedio pernoctación'!A1" display="Turismo interno promdio de pernoctación" xr:uid="{00000000-0004-0000-0000-000009000000}"/>
    <hyperlink ref="B40:G40" location="'Turismo_pernoc_según motivo'!A1" display="Turismo interno promedio de pernoctación según motivo de viaje" xr:uid="{00000000-0004-0000-0000-00000A000000}"/>
    <hyperlink ref="B43:G43" location="'Turismo_pernoc_según alojamient'!A1" display="Turismo interno promedio de pernoctación según tipo de alojamiento" xr:uid="{00000000-0004-0000-0000-00000B000000}"/>
    <hyperlink ref="B46:G46" location="'Turismo_pernoc_según transporte'!A1" display="Turismo interno promedio de pernoctación según tipo de transporte" xr:uid="{00000000-0004-0000-0000-00000C000000}"/>
    <hyperlink ref="B49:G49" location="'Turismo paquete turístico'!A1" display="Turismo interno paquete turístico" xr:uid="{00000000-0004-0000-0000-00000D000000}"/>
    <hyperlink ref="B53:G53" location="'Gasto promedio día turismo'!A1" display="Turismo interno gasto promedio per cápita día" xr:uid="{00000000-0004-0000-0000-00000E000000}"/>
    <hyperlink ref="B56:G56" location="'Gasto promedio viaje turismo'!A1" display="Turismo interno gasto promedio per cápita viaje" xr:uid="{00000000-0004-0000-0000-00000F000000}"/>
    <hyperlink ref="B59:G59" location="'Gasto promedio día motivo'!A1" display="Turismo interno gasto promedio per cápita día según motivo de viaje" xr:uid="{00000000-0004-0000-0000-000010000000}"/>
    <hyperlink ref="B62:G62" location="'Gasto promedio viaje motivo'!A1" display="Turismo interno gasto promedio per cápita día según motivo de viaje" xr:uid="{00000000-0004-0000-0000-000011000000}"/>
    <hyperlink ref="B65:G65" location="'Gasto promedio día alojamiento'!A1" display="Turismo interno gasto promedio per cápita viaje según motivo de viaje" xr:uid="{00000000-0004-0000-0000-000012000000}"/>
    <hyperlink ref="B68:G68" location="'Gasto promedio viaje alojamient'!A1" display="Turismo interno gasto promedio per cápita viaje según tipo de alojamiento" xr:uid="{00000000-0004-0000-0000-000013000000}"/>
    <hyperlink ref="B71:G71" location="'Gasto promedio día transporte'!A1" display="Turismo interno gasto promedio per cápita día según tipo de  transporte" xr:uid="{00000000-0004-0000-0000-000014000000}"/>
    <hyperlink ref="B74:G74" location="'Gasto promedio viaje transporte'!A1" display="Turismo interno gasto promedio per cápita viaje según tipo de  transporte" xr:uid="{00000000-0004-0000-0000-000015000000}"/>
    <hyperlink ref="B77:G77" location="'Gasto prom transporte-motivo'!A1" display="Turismo interno gasto promedio per cápita viaje según tipo de  transporte" xr:uid="{00000000-0004-0000-0000-000016000000}"/>
    <hyperlink ref="B80:G80" location="'Gasto prom transporte-alojamien'!A1" display="Turismo interno gasto promedio per cápita día según tipo de  transporte y tipo de alojamiento" xr:uid="{00000000-0004-0000-0000-000017000000}"/>
    <hyperlink ref="B83:G83" location="'Turismo  reserva por página web'!A1" display="Turismo interno gasto promedio per cápita día según tipo de  transporte y tipo de alojamiento" xr:uid="{00000000-0004-0000-0000-000018000000}"/>
    <hyperlink ref="B87:G87" location="'Excursionismo interno'!A1" display="Excursionismo interno" xr:uid="{00000000-0004-0000-0000-000019000000}"/>
    <hyperlink ref="B90:G90" location="'Excursionismo según motivo'!A1" display="Excursionismo interno según motivo de viaje" xr:uid="{00000000-0004-0000-0000-00001A000000}"/>
    <hyperlink ref="B93:G93" location="'Excursionismo según transporte'!A1" display="Excursionismo interno según tipo de transporte" xr:uid="{00000000-0004-0000-0000-00001B000000}"/>
    <hyperlink ref="B96:G96" location="'Excursion matriz origen-destino'!A1" display="Excursionismo interno matriz origen-destino" xr:uid="{00000000-0004-0000-0000-00001C000000}"/>
    <hyperlink ref="B99:G99" location="'Gasto en excursionismo'!A1" display="Excursionismo interno gasto promedio per cápita" xr:uid="{00000000-0004-0000-0000-00001D000000}"/>
    <hyperlink ref="B103:G103" location="'Motivo de no viaje según motivo'!A1" display="No turismo interno según motivo de no viaje" xr:uid="{00000000-0004-0000-0000-00001E000000}"/>
    <hyperlink ref="B106:G106" location="'Motivo no viaje sexo edad'!A1" display="No turismo interno según motivo de no viaje, sexo y edad" xr:uid="{00000000-0004-0000-0000-00001F000000}"/>
    <hyperlink ref="B109:G109" location="'Motivo de no viaje _ educación'!A1" display="No turismo interno según motivo de no viaje y nivel educativo" xr:uid="{00000000-0004-0000-0000-000020000000}"/>
    <hyperlink ref="B112:G112" location="'Motivo de no viaje _mer laboral'!A1" display="No turismo interno según motivo de no viaje y nivel educativo" xr:uid="{00000000-0004-0000-0000-000021000000}"/>
    <hyperlink ref="B116:G116" location="'Tenencia segunda vivienda'!A1" display="No turismo interno según motivo de no viaje y situación en el mercado laboral" xr:uid="{00000000-0004-0000-0000-000022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D47"/>
  <sheetViews>
    <sheetView showGridLines="0" zoomScale="85" zoomScaleNormal="85" workbookViewId="0">
      <pane xSplit="2" ySplit="11" topLeftCell="C12" activePane="bottomRight" state="frozen"/>
      <selection pane="topRight" activeCell="B32" sqref="B32"/>
      <selection pane="bottomLeft" activeCell="B32" sqref="B32"/>
      <selection pane="bottomRight" activeCell="B32" sqref="B32"/>
    </sheetView>
  </sheetViews>
  <sheetFormatPr baseColWidth="10" defaultColWidth="11.44140625" defaultRowHeight="15" x14ac:dyDescent="0.35"/>
  <cols>
    <col min="1" max="1" width="37.88671875" style="15" customWidth="1"/>
    <col min="2" max="2" width="20.88671875" style="15" customWidth="1"/>
    <col min="3" max="134" width="7.6640625" style="15" customWidth="1"/>
    <col min="135" max="16384" width="11.44140625" style="15"/>
  </cols>
  <sheetData>
    <row r="1" spans="1:134" s="2" customFormat="1" ht="60" customHeight="1" x14ac:dyDescent="0.3">
      <c r="A1" s="346"/>
      <c r="B1" s="346"/>
      <c r="C1" s="346"/>
      <c r="D1" s="346"/>
      <c r="E1" s="346"/>
      <c r="F1" s="346"/>
    </row>
    <row r="2" spans="1:134" s="2" customFormat="1" ht="8.4" customHeight="1" x14ac:dyDescent="0.3">
      <c r="A2" s="1"/>
      <c r="B2" s="1"/>
      <c r="C2" s="1"/>
      <c r="D2" s="1"/>
      <c r="E2" s="1"/>
      <c r="F2" s="1"/>
    </row>
    <row r="3" spans="1:134" s="2" customFormat="1" ht="14.1" customHeight="1" x14ac:dyDescent="0.3">
      <c r="A3" s="345" t="s">
        <v>113</v>
      </c>
      <c r="B3" s="345"/>
      <c r="C3" s="345"/>
      <c r="D3" s="345"/>
      <c r="E3" s="345"/>
      <c r="F3" s="345"/>
    </row>
    <row r="4" spans="1:134" s="2" customFormat="1" ht="17.100000000000001" customHeight="1" x14ac:dyDescent="0.3">
      <c r="A4" s="345"/>
      <c r="B4" s="345"/>
      <c r="C4" s="345"/>
      <c r="D4" s="345"/>
      <c r="E4" s="345"/>
      <c r="F4" s="345"/>
    </row>
    <row r="5" spans="1:134" s="2" customFormat="1" ht="13.2" x14ac:dyDescent="0.3">
      <c r="A5" s="64" t="s">
        <v>7</v>
      </c>
      <c r="B5" s="65"/>
      <c r="C5" s="65"/>
      <c r="D5" s="65"/>
      <c r="E5" s="65"/>
      <c r="F5" s="66"/>
    </row>
    <row r="6" spans="1:134" s="2" customFormat="1" ht="13.2" customHeight="1" x14ac:dyDescent="0.3">
      <c r="A6" s="398" t="s">
        <v>31</v>
      </c>
      <c r="B6" s="399"/>
      <c r="C6" s="399"/>
      <c r="D6" s="399"/>
      <c r="E6" s="399"/>
      <c r="F6" s="400"/>
    </row>
    <row r="7" spans="1:134" s="2" customFormat="1" ht="13.2" x14ac:dyDescent="0.3">
      <c r="A7" s="398" t="s">
        <v>6</v>
      </c>
      <c r="B7" s="399"/>
      <c r="C7" s="399"/>
      <c r="D7" s="399"/>
      <c r="E7" s="399"/>
      <c r="F7" s="400"/>
    </row>
    <row r="8" spans="1:134" s="2" customFormat="1" ht="13.2" x14ac:dyDescent="0.3">
      <c r="A8" s="17">
        <v>2019</v>
      </c>
      <c r="B8" s="23"/>
      <c r="C8" s="23"/>
      <c r="D8" s="23"/>
      <c r="E8" s="23"/>
      <c r="F8" s="24"/>
    </row>
    <row r="9" spans="1:134" s="2" customFormat="1" ht="13.2" x14ac:dyDescent="0.3"/>
    <row r="10" spans="1:134" s="2" customFormat="1" ht="13.2" customHeight="1" x14ac:dyDescent="0.3">
      <c r="A10" s="355" t="s">
        <v>6</v>
      </c>
      <c r="B10" s="397"/>
      <c r="C10" s="397"/>
      <c r="D10" s="397"/>
      <c r="E10" s="397"/>
      <c r="F10" s="356"/>
    </row>
    <row r="11" spans="1:134" s="2" customFormat="1" ht="12.75" customHeight="1" x14ac:dyDescent="0.3">
      <c r="A11" s="347" t="s">
        <v>115</v>
      </c>
      <c r="B11" s="361" t="s">
        <v>203</v>
      </c>
      <c r="C11" s="352" t="s">
        <v>301</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3"/>
      <c r="BA11" s="353"/>
      <c r="BB11" s="353"/>
      <c r="BC11" s="353"/>
      <c r="BD11" s="353"/>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53"/>
      <c r="CA11" s="353"/>
      <c r="CB11" s="353"/>
      <c r="CC11" s="353"/>
      <c r="CD11" s="353"/>
      <c r="CE11" s="353"/>
      <c r="CF11" s="353"/>
      <c r="CG11" s="353"/>
      <c r="CH11" s="353"/>
      <c r="CI11" s="353"/>
      <c r="CJ11" s="353"/>
      <c r="CK11" s="353"/>
      <c r="CL11" s="353"/>
      <c r="CM11" s="353"/>
      <c r="CN11" s="353"/>
      <c r="CO11" s="353"/>
      <c r="CP11" s="353"/>
      <c r="CQ11" s="353"/>
      <c r="CR11" s="353"/>
      <c r="CS11" s="353"/>
      <c r="CT11" s="353"/>
      <c r="CU11" s="353"/>
      <c r="CV11" s="353"/>
      <c r="CW11" s="353"/>
      <c r="CX11" s="353"/>
      <c r="CY11" s="353"/>
      <c r="CZ11" s="353"/>
      <c r="DA11" s="353"/>
      <c r="DB11" s="353"/>
      <c r="DC11" s="353"/>
      <c r="DD11" s="353"/>
      <c r="DE11" s="353"/>
      <c r="DF11" s="353"/>
      <c r="DG11" s="353"/>
      <c r="DH11" s="353"/>
      <c r="DI11" s="353"/>
      <c r="DJ11" s="353"/>
      <c r="DK11" s="353"/>
      <c r="DL11" s="353"/>
      <c r="DM11" s="353"/>
      <c r="DN11" s="353"/>
      <c r="DO11" s="353"/>
      <c r="DP11" s="353"/>
      <c r="DQ11" s="353"/>
      <c r="DR11" s="353"/>
      <c r="DS11" s="353"/>
      <c r="DT11" s="353"/>
      <c r="DU11" s="353"/>
      <c r="DV11" s="353"/>
      <c r="DW11" s="353"/>
      <c r="DX11" s="353"/>
      <c r="DY11" s="353"/>
      <c r="DZ11" s="353"/>
      <c r="EA11" s="353"/>
      <c r="EB11" s="353"/>
      <c r="EC11" s="353"/>
      <c r="ED11" s="354"/>
    </row>
    <row r="12" spans="1:134" s="11" customFormat="1" ht="24" customHeight="1" x14ac:dyDescent="0.25">
      <c r="A12" s="360"/>
      <c r="B12" s="396"/>
      <c r="C12" s="392" t="s">
        <v>302</v>
      </c>
      <c r="D12" s="392"/>
      <c r="E12" s="392"/>
      <c r="F12" s="392"/>
      <c r="G12" s="392" t="s">
        <v>303</v>
      </c>
      <c r="H12" s="392"/>
      <c r="I12" s="392"/>
      <c r="J12" s="392"/>
      <c r="K12" s="392" t="s">
        <v>126</v>
      </c>
      <c r="L12" s="392"/>
      <c r="M12" s="392"/>
      <c r="N12" s="392"/>
      <c r="O12" s="392" t="s">
        <v>304</v>
      </c>
      <c r="P12" s="392"/>
      <c r="Q12" s="392"/>
      <c r="R12" s="392"/>
      <c r="S12" s="392" t="s">
        <v>305</v>
      </c>
      <c r="T12" s="392"/>
      <c r="U12" s="392"/>
      <c r="V12" s="392"/>
      <c r="W12" s="392" t="s">
        <v>306</v>
      </c>
      <c r="X12" s="392"/>
      <c r="Y12" s="392"/>
      <c r="Z12" s="392"/>
      <c r="AA12" s="392" t="s">
        <v>307</v>
      </c>
      <c r="AB12" s="392"/>
      <c r="AC12" s="392"/>
      <c r="AD12" s="392"/>
      <c r="AE12" s="392" t="s">
        <v>308</v>
      </c>
      <c r="AF12" s="392"/>
      <c r="AG12" s="392"/>
      <c r="AH12" s="392"/>
      <c r="AI12" s="392" t="s">
        <v>309</v>
      </c>
      <c r="AJ12" s="392"/>
      <c r="AK12" s="392"/>
      <c r="AL12" s="392"/>
      <c r="AM12" s="392" t="s">
        <v>310</v>
      </c>
      <c r="AN12" s="392"/>
      <c r="AO12" s="392"/>
      <c r="AP12" s="392"/>
      <c r="AQ12" s="392" t="s">
        <v>311</v>
      </c>
      <c r="AR12" s="392"/>
      <c r="AS12" s="392"/>
      <c r="AT12" s="392"/>
      <c r="AU12" s="392" t="s">
        <v>312</v>
      </c>
      <c r="AV12" s="392"/>
      <c r="AW12" s="392"/>
      <c r="AX12" s="392"/>
      <c r="AY12" s="392" t="s">
        <v>313</v>
      </c>
      <c r="AZ12" s="392"/>
      <c r="BA12" s="392"/>
      <c r="BB12" s="392"/>
      <c r="BC12" s="392" t="s">
        <v>314</v>
      </c>
      <c r="BD12" s="392"/>
      <c r="BE12" s="392"/>
      <c r="BF12" s="392"/>
      <c r="BG12" s="392" t="s">
        <v>315</v>
      </c>
      <c r="BH12" s="392"/>
      <c r="BI12" s="392"/>
      <c r="BJ12" s="392"/>
      <c r="BK12" s="392" t="s">
        <v>316</v>
      </c>
      <c r="BL12" s="392"/>
      <c r="BM12" s="392"/>
      <c r="BN12" s="392"/>
      <c r="BO12" s="392" t="s">
        <v>317</v>
      </c>
      <c r="BP12" s="392"/>
      <c r="BQ12" s="392"/>
      <c r="BR12" s="392"/>
      <c r="BS12" s="392" t="s">
        <v>318</v>
      </c>
      <c r="BT12" s="392"/>
      <c r="BU12" s="392"/>
      <c r="BV12" s="392"/>
      <c r="BW12" s="392" t="s">
        <v>319</v>
      </c>
      <c r="BX12" s="392"/>
      <c r="BY12" s="392"/>
      <c r="BZ12" s="392"/>
      <c r="CA12" s="392" t="s">
        <v>320</v>
      </c>
      <c r="CB12" s="392"/>
      <c r="CC12" s="392"/>
      <c r="CD12" s="392"/>
      <c r="CE12" s="392" t="s">
        <v>321</v>
      </c>
      <c r="CF12" s="392"/>
      <c r="CG12" s="392"/>
      <c r="CH12" s="392"/>
      <c r="CI12" s="392" t="s">
        <v>322</v>
      </c>
      <c r="CJ12" s="392"/>
      <c r="CK12" s="392"/>
      <c r="CL12" s="392"/>
      <c r="CM12" s="392" t="s">
        <v>323</v>
      </c>
      <c r="CN12" s="392"/>
      <c r="CO12" s="392"/>
      <c r="CP12" s="392"/>
      <c r="CQ12" s="392" t="s">
        <v>324</v>
      </c>
      <c r="CR12" s="392"/>
      <c r="CS12" s="392"/>
      <c r="CT12" s="392"/>
      <c r="CU12" s="392" t="s">
        <v>325</v>
      </c>
      <c r="CV12" s="392"/>
      <c r="CW12" s="392"/>
      <c r="CX12" s="392"/>
      <c r="CY12" s="392" t="s">
        <v>326</v>
      </c>
      <c r="CZ12" s="392"/>
      <c r="DA12" s="392"/>
      <c r="DB12" s="392"/>
      <c r="DC12" s="392" t="s">
        <v>327</v>
      </c>
      <c r="DD12" s="392"/>
      <c r="DE12" s="392"/>
      <c r="DF12" s="392"/>
      <c r="DG12" s="393" t="s">
        <v>328</v>
      </c>
      <c r="DH12" s="394"/>
      <c r="DI12" s="394"/>
      <c r="DJ12" s="395"/>
      <c r="DK12" s="392" t="s">
        <v>329</v>
      </c>
      <c r="DL12" s="392"/>
      <c r="DM12" s="392"/>
      <c r="DN12" s="392"/>
      <c r="DO12" s="392" t="s">
        <v>330</v>
      </c>
      <c r="DP12" s="392"/>
      <c r="DQ12" s="392"/>
      <c r="DR12" s="392"/>
      <c r="DS12" s="392" t="s">
        <v>331</v>
      </c>
      <c r="DT12" s="392"/>
      <c r="DU12" s="392"/>
      <c r="DV12" s="392"/>
      <c r="DW12" s="392" t="s">
        <v>332</v>
      </c>
      <c r="DX12" s="392"/>
      <c r="DY12" s="392"/>
      <c r="DZ12" s="392"/>
      <c r="EA12" s="392" t="s">
        <v>333</v>
      </c>
      <c r="EB12" s="392"/>
      <c r="EC12" s="392"/>
      <c r="ED12" s="392"/>
    </row>
    <row r="13" spans="1:134" s="2" customFormat="1" ht="24" customHeight="1" x14ac:dyDescent="0.3">
      <c r="A13" s="348"/>
      <c r="B13" s="362"/>
      <c r="C13" s="37" t="s">
        <v>118</v>
      </c>
      <c r="D13" s="38" t="s">
        <v>121</v>
      </c>
      <c r="E13" s="38" t="s">
        <v>122</v>
      </c>
      <c r="F13" s="39" t="s">
        <v>123</v>
      </c>
      <c r="G13" s="37" t="s">
        <v>118</v>
      </c>
      <c r="H13" s="38" t="s">
        <v>121</v>
      </c>
      <c r="I13" s="38" t="s">
        <v>122</v>
      </c>
      <c r="J13" s="39" t="s">
        <v>123</v>
      </c>
      <c r="K13" s="37" t="s">
        <v>118</v>
      </c>
      <c r="L13" s="38" t="s">
        <v>121</v>
      </c>
      <c r="M13" s="38" t="s">
        <v>122</v>
      </c>
      <c r="N13" s="39" t="s">
        <v>123</v>
      </c>
      <c r="O13" s="37" t="s">
        <v>118</v>
      </c>
      <c r="P13" s="38" t="s">
        <v>121</v>
      </c>
      <c r="Q13" s="38" t="s">
        <v>122</v>
      </c>
      <c r="R13" s="39" t="s">
        <v>123</v>
      </c>
      <c r="S13" s="37" t="s">
        <v>118</v>
      </c>
      <c r="T13" s="38" t="s">
        <v>121</v>
      </c>
      <c r="U13" s="38" t="s">
        <v>122</v>
      </c>
      <c r="V13" s="39" t="s">
        <v>123</v>
      </c>
      <c r="W13" s="37" t="s">
        <v>118</v>
      </c>
      <c r="X13" s="38" t="s">
        <v>121</v>
      </c>
      <c r="Y13" s="38" t="s">
        <v>122</v>
      </c>
      <c r="Z13" s="39" t="s">
        <v>123</v>
      </c>
      <c r="AA13" s="37" t="s">
        <v>118</v>
      </c>
      <c r="AB13" s="38" t="s">
        <v>121</v>
      </c>
      <c r="AC13" s="38" t="s">
        <v>122</v>
      </c>
      <c r="AD13" s="39" t="s">
        <v>123</v>
      </c>
      <c r="AE13" s="37" t="s">
        <v>118</v>
      </c>
      <c r="AF13" s="38" t="s">
        <v>121</v>
      </c>
      <c r="AG13" s="38" t="s">
        <v>122</v>
      </c>
      <c r="AH13" s="39" t="s">
        <v>123</v>
      </c>
      <c r="AI13" s="37" t="s">
        <v>118</v>
      </c>
      <c r="AJ13" s="38" t="s">
        <v>121</v>
      </c>
      <c r="AK13" s="38" t="s">
        <v>122</v>
      </c>
      <c r="AL13" s="39" t="s">
        <v>123</v>
      </c>
      <c r="AM13" s="37" t="s">
        <v>118</v>
      </c>
      <c r="AN13" s="38" t="s">
        <v>121</v>
      </c>
      <c r="AO13" s="38" t="s">
        <v>122</v>
      </c>
      <c r="AP13" s="39" t="s">
        <v>123</v>
      </c>
      <c r="AQ13" s="37" t="s">
        <v>118</v>
      </c>
      <c r="AR13" s="38" t="s">
        <v>121</v>
      </c>
      <c r="AS13" s="38" t="s">
        <v>122</v>
      </c>
      <c r="AT13" s="39" t="s">
        <v>123</v>
      </c>
      <c r="AU13" s="37" t="s">
        <v>118</v>
      </c>
      <c r="AV13" s="38" t="s">
        <v>121</v>
      </c>
      <c r="AW13" s="38" t="s">
        <v>122</v>
      </c>
      <c r="AX13" s="39" t="s">
        <v>123</v>
      </c>
      <c r="AY13" s="37" t="s">
        <v>118</v>
      </c>
      <c r="AZ13" s="38" t="s">
        <v>121</v>
      </c>
      <c r="BA13" s="38" t="s">
        <v>122</v>
      </c>
      <c r="BB13" s="39" t="s">
        <v>123</v>
      </c>
      <c r="BC13" s="37" t="s">
        <v>118</v>
      </c>
      <c r="BD13" s="38" t="s">
        <v>121</v>
      </c>
      <c r="BE13" s="38" t="s">
        <v>122</v>
      </c>
      <c r="BF13" s="39" t="s">
        <v>123</v>
      </c>
      <c r="BG13" s="37" t="s">
        <v>118</v>
      </c>
      <c r="BH13" s="38" t="s">
        <v>121</v>
      </c>
      <c r="BI13" s="38" t="s">
        <v>122</v>
      </c>
      <c r="BJ13" s="39" t="s">
        <v>123</v>
      </c>
      <c r="BK13" s="37" t="s">
        <v>118</v>
      </c>
      <c r="BL13" s="38" t="s">
        <v>121</v>
      </c>
      <c r="BM13" s="38" t="s">
        <v>122</v>
      </c>
      <c r="BN13" s="39" t="s">
        <v>123</v>
      </c>
      <c r="BO13" s="37" t="s">
        <v>118</v>
      </c>
      <c r="BP13" s="38" t="s">
        <v>121</v>
      </c>
      <c r="BQ13" s="38" t="s">
        <v>122</v>
      </c>
      <c r="BR13" s="39" t="s">
        <v>123</v>
      </c>
      <c r="BS13" s="37" t="s">
        <v>118</v>
      </c>
      <c r="BT13" s="38" t="s">
        <v>121</v>
      </c>
      <c r="BU13" s="38" t="s">
        <v>122</v>
      </c>
      <c r="BV13" s="39" t="s">
        <v>123</v>
      </c>
      <c r="BW13" s="37" t="s">
        <v>118</v>
      </c>
      <c r="BX13" s="38" t="s">
        <v>121</v>
      </c>
      <c r="BY13" s="38" t="s">
        <v>122</v>
      </c>
      <c r="BZ13" s="39" t="s">
        <v>123</v>
      </c>
      <c r="CA13" s="37" t="s">
        <v>118</v>
      </c>
      <c r="CB13" s="38" t="s">
        <v>121</v>
      </c>
      <c r="CC13" s="38" t="s">
        <v>122</v>
      </c>
      <c r="CD13" s="39" t="s">
        <v>123</v>
      </c>
      <c r="CE13" s="37" t="s">
        <v>118</v>
      </c>
      <c r="CF13" s="38" t="s">
        <v>121</v>
      </c>
      <c r="CG13" s="38" t="s">
        <v>122</v>
      </c>
      <c r="CH13" s="39" t="s">
        <v>123</v>
      </c>
      <c r="CI13" s="37" t="s">
        <v>118</v>
      </c>
      <c r="CJ13" s="38" t="s">
        <v>121</v>
      </c>
      <c r="CK13" s="38" t="s">
        <v>122</v>
      </c>
      <c r="CL13" s="39" t="s">
        <v>123</v>
      </c>
      <c r="CM13" s="37" t="s">
        <v>118</v>
      </c>
      <c r="CN13" s="38" t="s">
        <v>121</v>
      </c>
      <c r="CO13" s="38" t="s">
        <v>122</v>
      </c>
      <c r="CP13" s="39" t="s">
        <v>123</v>
      </c>
      <c r="CQ13" s="37" t="s">
        <v>118</v>
      </c>
      <c r="CR13" s="38" t="s">
        <v>121</v>
      </c>
      <c r="CS13" s="38" t="s">
        <v>122</v>
      </c>
      <c r="CT13" s="39" t="s">
        <v>123</v>
      </c>
      <c r="CU13" s="37" t="s">
        <v>118</v>
      </c>
      <c r="CV13" s="38" t="s">
        <v>121</v>
      </c>
      <c r="CW13" s="38" t="s">
        <v>122</v>
      </c>
      <c r="CX13" s="39" t="s">
        <v>123</v>
      </c>
      <c r="CY13" s="37" t="s">
        <v>118</v>
      </c>
      <c r="CZ13" s="38" t="s">
        <v>121</v>
      </c>
      <c r="DA13" s="38" t="s">
        <v>122</v>
      </c>
      <c r="DB13" s="39" t="s">
        <v>123</v>
      </c>
      <c r="DC13" s="37" t="s">
        <v>118</v>
      </c>
      <c r="DD13" s="38" t="s">
        <v>121</v>
      </c>
      <c r="DE13" s="38" t="s">
        <v>122</v>
      </c>
      <c r="DF13" s="39" t="s">
        <v>123</v>
      </c>
      <c r="DG13" s="37" t="s">
        <v>118</v>
      </c>
      <c r="DH13" s="38" t="s">
        <v>121</v>
      </c>
      <c r="DI13" s="38" t="s">
        <v>122</v>
      </c>
      <c r="DJ13" s="39" t="s">
        <v>123</v>
      </c>
      <c r="DK13" s="37" t="s">
        <v>118</v>
      </c>
      <c r="DL13" s="38" t="s">
        <v>121</v>
      </c>
      <c r="DM13" s="38" t="s">
        <v>122</v>
      </c>
      <c r="DN13" s="39" t="s">
        <v>123</v>
      </c>
      <c r="DO13" s="37" t="s">
        <v>118</v>
      </c>
      <c r="DP13" s="38" t="s">
        <v>121</v>
      </c>
      <c r="DQ13" s="38" t="s">
        <v>122</v>
      </c>
      <c r="DR13" s="39" t="s">
        <v>123</v>
      </c>
      <c r="DS13" s="37" t="s">
        <v>118</v>
      </c>
      <c r="DT13" s="38" t="s">
        <v>121</v>
      </c>
      <c r="DU13" s="38" t="s">
        <v>122</v>
      </c>
      <c r="DV13" s="39" t="s">
        <v>123</v>
      </c>
      <c r="DW13" s="37" t="s">
        <v>118</v>
      </c>
      <c r="DX13" s="38" t="s">
        <v>121</v>
      </c>
      <c r="DY13" s="38" t="s">
        <v>122</v>
      </c>
      <c r="DZ13" s="39" t="s">
        <v>123</v>
      </c>
      <c r="EA13" s="37" t="s">
        <v>118</v>
      </c>
      <c r="EB13" s="38" t="s">
        <v>121</v>
      </c>
      <c r="EC13" s="38" t="s">
        <v>122</v>
      </c>
      <c r="ED13" s="39" t="s">
        <v>123</v>
      </c>
    </row>
    <row r="14" spans="1:134" s="2" customFormat="1" ht="13.2" x14ac:dyDescent="0.3">
      <c r="A14" s="70" t="s">
        <v>16</v>
      </c>
      <c r="B14" s="83">
        <v>2057.9540000000002</v>
      </c>
      <c r="C14" s="83">
        <v>367.31400000000002</v>
      </c>
      <c r="D14" s="84">
        <v>17.848510000000001</v>
      </c>
      <c r="E14" s="84">
        <v>5.4</v>
      </c>
      <c r="F14" s="74">
        <v>1.89455</v>
      </c>
      <c r="G14" s="72">
        <v>46.683999999999997</v>
      </c>
      <c r="H14" s="73">
        <v>2.2684799999999998</v>
      </c>
      <c r="I14" s="84">
        <v>11.7</v>
      </c>
      <c r="J14" s="74">
        <v>0.52083000000000002</v>
      </c>
      <c r="K14" s="72">
        <v>96.134</v>
      </c>
      <c r="L14" s="73">
        <v>4.6713199999999997</v>
      </c>
      <c r="M14" s="84">
        <v>5.5</v>
      </c>
      <c r="N14" s="74">
        <v>0.50805</v>
      </c>
      <c r="O14" s="72">
        <v>73.293999999999997</v>
      </c>
      <c r="P14" s="73">
        <v>3.5615199999999998</v>
      </c>
      <c r="Q14" s="73">
        <v>7.8</v>
      </c>
      <c r="R14" s="74">
        <v>0.54203999999999997</v>
      </c>
      <c r="S14" s="72">
        <v>116.245</v>
      </c>
      <c r="T14" s="73">
        <v>5.6485700000000003</v>
      </c>
      <c r="U14" s="84">
        <v>11.1</v>
      </c>
      <c r="V14" s="74">
        <v>1.2301599999999999</v>
      </c>
      <c r="W14" s="72">
        <v>61.917000000000002</v>
      </c>
      <c r="X14" s="73">
        <v>3.0086599999999999</v>
      </c>
      <c r="Y14" s="84">
        <v>8.8000000000000007</v>
      </c>
      <c r="Z14" s="74">
        <v>0.51729999999999998</v>
      </c>
      <c r="AA14" s="72">
        <v>4.1379999999999999</v>
      </c>
      <c r="AB14" s="73">
        <v>0.20105999999999999</v>
      </c>
      <c r="AC14" s="84" t="s">
        <v>288</v>
      </c>
      <c r="AD14" s="74">
        <v>6.6710000000000005E-2</v>
      </c>
      <c r="AE14" s="72">
        <v>31.475000000000001</v>
      </c>
      <c r="AF14" s="73">
        <v>1.52945</v>
      </c>
      <c r="AG14" s="84">
        <v>13.1</v>
      </c>
      <c r="AH14" s="74">
        <v>0.39395000000000002</v>
      </c>
      <c r="AI14" s="72">
        <v>24.341000000000001</v>
      </c>
      <c r="AJ14" s="73">
        <v>1.1827700000000001</v>
      </c>
      <c r="AK14" s="84">
        <v>9.8000000000000007</v>
      </c>
      <c r="AL14" s="74">
        <v>0.22747999999999999</v>
      </c>
      <c r="AM14" s="72">
        <v>38.561</v>
      </c>
      <c r="AN14" s="73">
        <v>1.87374</v>
      </c>
      <c r="AO14" s="73">
        <v>12.9</v>
      </c>
      <c r="AP14" s="74">
        <v>0.47552</v>
      </c>
      <c r="AQ14" s="72">
        <v>266.279</v>
      </c>
      <c r="AR14" s="73">
        <v>12.939019999999999</v>
      </c>
      <c r="AS14" s="84">
        <v>8.6999999999999993</v>
      </c>
      <c r="AT14" s="74">
        <v>2.2038700000000002</v>
      </c>
      <c r="AU14" s="72">
        <v>10.327</v>
      </c>
      <c r="AV14" s="73">
        <v>0.50180999999999998</v>
      </c>
      <c r="AW14" s="84" t="s">
        <v>269</v>
      </c>
      <c r="AX14" s="74">
        <v>0.18804000000000001</v>
      </c>
      <c r="AY14" s="72">
        <v>39.537999999999997</v>
      </c>
      <c r="AZ14" s="73">
        <v>1.92123</v>
      </c>
      <c r="BA14" s="84">
        <v>13.3</v>
      </c>
      <c r="BB14" s="74">
        <v>0.50151999999999997</v>
      </c>
      <c r="BC14" s="72">
        <v>18.931999999999999</v>
      </c>
      <c r="BD14" s="73">
        <v>0.91996</v>
      </c>
      <c r="BE14" s="84">
        <v>14.1</v>
      </c>
      <c r="BF14" s="74">
        <v>0.25483</v>
      </c>
      <c r="BG14" s="72">
        <v>93.676000000000002</v>
      </c>
      <c r="BH14" s="73">
        <v>4.5518999999999998</v>
      </c>
      <c r="BI14" s="73">
        <v>11.1</v>
      </c>
      <c r="BJ14" s="74">
        <v>0.99104999999999999</v>
      </c>
      <c r="BK14" s="72">
        <v>57.896999999999998</v>
      </c>
      <c r="BL14" s="73">
        <v>2.8133300000000001</v>
      </c>
      <c r="BM14" s="84">
        <v>14.4</v>
      </c>
      <c r="BN14" s="74">
        <v>0.79374</v>
      </c>
      <c r="BO14" s="72">
        <v>39.371000000000002</v>
      </c>
      <c r="BP14" s="73">
        <v>1.91309</v>
      </c>
      <c r="BQ14" s="84">
        <v>10.1</v>
      </c>
      <c r="BR14" s="74">
        <v>0.38045000000000001</v>
      </c>
      <c r="BS14" s="72">
        <v>49.402000000000001</v>
      </c>
      <c r="BT14" s="73">
        <v>2.4005200000000002</v>
      </c>
      <c r="BU14" s="84">
        <v>11.2</v>
      </c>
      <c r="BV14" s="74">
        <v>0.52868000000000004</v>
      </c>
      <c r="BW14" s="72">
        <v>54.674999999999997</v>
      </c>
      <c r="BX14" s="73">
        <v>2.6567799999999999</v>
      </c>
      <c r="BY14" s="84">
        <v>12.4</v>
      </c>
      <c r="BZ14" s="74">
        <v>0.64773000000000003</v>
      </c>
      <c r="CA14" s="72">
        <v>53.798000000000002</v>
      </c>
      <c r="CB14" s="73">
        <v>2.61416</v>
      </c>
      <c r="CC14" s="84">
        <v>12.1</v>
      </c>
      <c r="CD14" s="74">
        <v>0.61944999999999995</v>
      </c>
      <c r="CE14" s="72">
        <v>89.503</v>
      </c>
      <c r="CF14" s="73">
        <v>4.3491200000000001</v>
      </c>
      <c r="CG14" s="84">
        <v>11.9</v>
      </c>
      <c r="CH14" s="74">
        <v>1.0121599999999999</v>
      </c>
      <c r="CI14" s="72">
        <v>42.524000000000001</v>
      </c>
      <c r="CJ14" s="73">
        <v>2.0663200000000002</v>
      </c>
      <c r="CK14" s="84">
        <v>13.2</v>
      </c>
      <c r="CL14" s="74">
        <v>0.53295000000000003</v>
      </c>
      <c r="CM14" s="72">
        <v>155.02099999999999</v>
      </c>
      <c r="CN14" s="73">
        <v>7.5327799999999998</v>
      </c>
      <c r="CO14" s="84">
        <v>11</v>
      </c>
      <c r="CP14" s="74">
        <v>1.62734</v>
      </c>
      <c r="CQ14" s="72">
        <v>169.77</v>
      </c>
      <c r="CR14" s="73">
        <v>8.2494599999999991</v>
      </c>
      <c r="CS14" s="84">
        <v>6.3</v>
      </c>
      <c r="CT14" s="74">
        <v>1.02121</v>
      </c>
      <c r="CU14" s="72">
        <v>3.895</v>
      </c>
      <c r="CV14" s="73">
        <v>0.18926999999999999</v>
      </c>
      <c r="CW14" s="84" t="s">
        <v>334</v>
      </c>
      <c r="CX14" s="74">
        <v>0.16372</v>
      </c>
      <c r="CY14" s="72">
        <v>11.819000000000001</v>
      </c>
      <c r="CZ14" s="73">
        <v>0.57428999999999997</v>
      </c>
      <c r="DA14" s="84" t="s">
        <v>335</v>
      </c>
      <c r="DB14" s="74">
        <v>0.38278000000000001</v>
      </c>
      <c r="DC14" s="72">
        <v>2.7309999999999999</v>
      </c>
      <c r="DD14" s="73">
        <v>0.13272999999999999</v>
      </c>
      <c r="DE14" s="84" t="s">
        <v>202</v>
      </c>
      <c r="DF14" s="74">
        <v>4.9149999999999999E-2</v>
      </c>
      <c r="DG14" s="72">
        <v>33.896999999999998</v>
      </c>
      <c r="DH14" s="73">
        <v>1.64714</v>
      </c>
      <c r="DI14" s="84" t="s">
        <v>336</v>
      </c>
      <c r="DJ14" s="74">
        <v>0.81432000000000004</v>
      </c>
      <c r="DK14" s="72">
        <v>2.0779999999999998</v>
      </c>
      <c r="DL14" s="73">
        <v>0.10099</v>
      </c>
      <c r="DM14" s="84" t="s">
        <v>337</v>
      </c>
      <c r="DN14" s="74">
        <v>0.11187999999999999</v>
      </c>
      <c r="DO14" s="72">
        <v>0.51900000000000002</v>
      </c>
      <c r="DP14" s="73">
        <v>2.5239999999999999E-2</v>
      </c>
      <c r="DQ14" s="84" t="s">
        <v>338</v>
      </c>
      <c r="DR14" s="74">
        <v>4.9639999999999997E-2</v>
      </c>
      <c r="DS14" s="72">
        <v>1.661</v>
      </c>
      <c r="DT14" s="73">
        <v>8.072E-2</v>
      </c>
      <c r="DU14" s="84" t="s">
        <v>339</v>
      </c>
      <c r="DV14" s="74">
        <v>4.0430000000000001E-2</v>
      </c>
      <c r="DW14" s="72">
        <v>0.13700000000000001</v>
      </c>
      <c r="DX14" s="73">
        <v>6.6299999999999996E-3</v>
      </c>
      <c r="DY14" s="84" t="s">
        <v>340</v>
      </c>
      <c r="DZ14" s="74">
        <v>9.3399999999999993E-3</v>
      </c>
      <c r="EA14" s="72">
        <v>0.4</v>
      </c>
      <c r="EB14" s="73">
        <v>1.9449999999999999E-2</v>
      </c>
      <c r="EC14" s="84" t="s">
        <v>341</v>
      </c>
      <c r="ED14" s="74">
        <v>1.7600000000000001E-2</v>
      </c>
    </row>
    <row r="15" spans="1:134" s="2" customFormat="1" ht="13.2" x14ac:dyDescent="0.3">
      <c r="A15" s="28" t="s">
        <v>124</v>
      </c>
      <c r="B15" s="42">
        <v>403.63900000000001</v>
      </c>
      <c r="C15" s="42">
        <v>272.16699999999997</v>
      </c>
      <c r="D15" s="76">
        <v>67.428210000000007</v>
      </c>
      <c r="E15" s="76">
        <v>4</v>
      </c>
      <c r="F15" s="6">
        <v>5.2832600000000003</v>
      </c>
      <c r="G15" s="55">
        <v>0.80300000000000005</v>
      </c>
      <c r="H15" s="5">
        <v>0.19889999999999999</v>
      </c>
      <c r="I15" s="76" t="s">
        <v>342</v>
      </c>
      <c r="J15" s="6">
        <v>0.35686000000000001</v>
      </c>
      <c r="K15" s="55">
        <v>10.098000000000001</v>
      </c>
      <c r="L15" s="5">
        <v>2.5016799999999999</v>
      </c>
      <c r="M15" s="76" t="s">
        <v>343</v>
      </c>
      <c r="N15" s="6">
        <v>1.2860100000000001</v>
      </c>
      <c r="O15" s="55">
        <v>11.523999999999999</v>
      </c>
      <c r="P15" s="5">
        <v>2.8551099999999998</v>
      </c>
      <c r="Q15" s="5">
        <v>23.5</v>
      </c>
      <c r="R15" s="6">
        <v>1.3159099999999999</v>
      </c>
      <c r="S15" s="55">
        <v>5.3259999999999996</v>
      </c>
      <c r="T15" s="5">
        <v>1.31959</v>
      </c>
      <c r="U15" s="76" t="s">
        <v>344</v>
      </c>
      <c r="V15" s="6">
        <v>0.91481999999999997</v>
      </c>
      <c r="W15" s="55">
        <v>8.3130000000000006</v>
      </c>
      <c r="X15" s="5">
        <v>2.0595500000000002</v>
      </c>
      <c r="Y15" s="76" t="s">
        <v>181</v>
      </c>
      <c r="Z15" s="6">
        <v>1.12574</v>
      </c>
      <c r="AA15" s="55">
        <v>0.38300000000000001</v>
      </c>
      <c r="AB15" s="5">
        <v>9.4960000000000003E-2</v>
      </c>
      <c r="AC15" s="76" t="s">
        <v>345</v>
      </c>
      <c r="AD15" s="6">
        <v>0.18573999999999999</v>
      </c>
      <c r="AE15" s="55" t="s">
        <v>215</v>
      </c>
      <c r="AF15" s="5" t="s">
        <v>215</v>
      </c>
      <c r="AG15" s="76" t="s">
        <v>216</v>
      </c>
      <c r="AH15" s="6">
        <v>0</v>
      </c>
      <c r="AI15" s="55">
        <v>1.2390000000000001</v>
      </c>
      <c r="AJ15" s="5">
        <v>0.30706</v>
      </c>
      <c r="AK15" s="76" t="s">
        <v>346</v>
      </c>
      <c r="AL15" s="6">
        <v>0.41593000000000002</v>
      </c>
      <c r="AM15" s="55">
        <v>11.702999999999999</v>
      </c>
      <c r="AN15" s="5">
        <v>2.8994</v>
      </c>
      <c r="AO15" s="76" t="s">
        <v>347</v>
      </c>
      <c r="AP15" s="6">
        <v>1.4158299999999999</v>
      </c>
      <c r="AQ15" s="55">
        <v>0.378</v>
      </c>
      <c r="AR15" s="5">
        <v>9.3740000000000004E-2</v>
      </c>
      <c r="AS15" s="76" t="s">
        <v>296</v>
      </c>
      <c r="AT15" s="6">
        <v>0.17976</v>
      </c>
      <c r="AU15" s="55">
        <v>4.1749999999999998</v>
      </c>
      <c r="AV15" s="5">
        <v>1.0342899999999999</v>
      </c>
      <c r="AW15" s="76" t="s">
        <v>348</v>
      </c>
      <c r="AX15" s="6">
        <v>0.79513</v>
      </c>
      <c r="AY15" s="55">
        <v>0.97399999999999998</v>
      </c>
      <c r="AZ15" s="5">
        <v>0.24121999999999999</v>
      </c>
      <c r="BA15" s="76" t="s">
        <v>349</v>
      </c>
      <c r="BB15" s="6">
        <v>0.32362999999999997</v>
      </c>
      <c r="BC15" s="55">
        <v>0.53200000000000003</v>
      </c>
      <c r="BD15" s="5">
        <v>0.13174</v>
      </c>
      <c r="BE15" s="76" t="s">
        <v>350</v>
      </c>
      <c r="BF15" s="6">
        <v>0.25202999999999998</v>
      </c>
      <c r="BG15" s="55">
        <v>12.754</v>
      </c>
      <c r="BH15" s="5">
        <v>3.1596899999999999</v>
      </c>
      <c r="BI15" s="76" t="s">
        <v>265</v>
      </c>
      <c r="BJ15" s="6">
        <v>1.96533</v>
      </c>
      <c r="BK15" s="55" t="s">
        <v>215</v>
      </c>
      <c r="BL15" s="5" t="s">
        <v>215</v>
      </c>
      <c r="BM15" s="76" t="s">
        <v>216</v>
      </c>
      <c r="BN15" s="6">
        <v>0</v>
      </c>
      <c r="BO15" s="55">
        <v>1.1279999999999999</v>
      </c>
      <c r="BP15" s="5">
        <v>0.27940999999999999</v>
      </c>
      <c r="BQ15" s="76" t="s">
        <v>351</v>
      </c>
      <c r="BR15" s="6">
        <v>0.38735999999999998</v>
      </c>
      <c r="BS15" s="55">
        <v>0.47599999999999998</v>
      </c>
      <c r="BT15" s="5">
        <v>0.11799999999999999</v>
      </c>
      <c r="BU15" s="76" t="s">
        <v>338</v>
      </c>
      <c r="BV15" s="6">
        <v>0.23363</v>
      </c>
      <c r="BW15" s="55">
        <v>11.958</v>
      </c>
      <c r="BX15" s="5">
        <v>2.9625300000000001</v>
      </c>
      <c r="BY15" s="76" t="s">
        <v>352</v>
      </c>
      <c r="BZ15" s="6">
        <v>1.8972599999999999</v>
      </c>
      <c r="CA15" s="55">
        <v>6.38</v>
      </c>
      <c r="CB15" s="5">
        <v>1.58074</v>
      </c>
      <c r="CC15" s="76" t="s">
        <v>353</v>
      </c>
      <c r="CD15" s="6">
        <v>0.92971999999999999</v>
      </c>
      <c r="CE15" s="55">
        <v>2.6240000000000001</v>
      </c>
      <c r="CF15" s="5">
        <v>0.65008999999999995</v>
      </c>
      <c r="CG15" s="76" t="s">
        <v>354</v>
      </c>
      <c r="CH15" s="6">
        <v>0.58572999999999997</v>
      </c>
      <c r="CI15" s="55">
        <v>17.445</v>
      </c>
      <c r="CJ15" s="5">
        <v>4.3220299999999998</v>
      </c>
      <c r="CK15" s="76" t="s">
        <v>355</v>
      </c>
      <c r="CL15" s="6">
        <v>2.3716699999999999</v>
      </c>
      <c r="CM15" s="55">
        <v>0.57699999999999996</v>
      </c>
      <c r="CN15" s="5">
        <v>0.14283999999999999</v>
      </c>
      <c r="CO15" s="76" t="s">
        <v>356</v>
      </c>
      <c r="CP15" s="6">
        <v>0.19841</v>
      </c>
      <c r="CQ15" s="55">
        <v>13.316000000000001</v>
      </c>
      <c r="CR15" s="5">
        <v>3.2990699999999999</v>
      </c>
      <c r="CS15" s="76" t="s">
        <v>293</v>
      </c>
      <c r="CT15" s="6">
        <v>1.70848</v>
      </c>
      <c r="CU15" s="55">
        <v>0.312</v>
      </c>
      <c r="CV15" s="5">
        <v>7.7219999999999997E-2</v>
      </c>
      <c r="CW15" s="76" t="s">
        <v>338</v>
      </c>
      <c r="CX15" s="6">
        <v>0.15293999999999999</v>
      </c>
      <c r="CY15" s="55" t="s">
        <v>215</v>
      </c>
      <c r="CZ15" s="5" t="s">
        <v>215</v>
      </c>
      <c r="DA15" s="76" t="s">
        <v>216</v>
      </c>
      <c r="DB15" s="6">
        <v>0</v>
      </c>
      <c r="DC15" s="55" t="s">
        <v>215</v>
      </c>
      <c r="DD15" s="5" t="s">
        <v>215</v>
      </c>
      <c r="DE15" s="76" t="s">
        <v>216</v>
      </c>
      <c r="DF15" s="6">
        <v>0</v>
      </c>
      <c r="DG15" s="55">
        <v>8.141</v>
      </c>
      <c r="DH15" s="5">
        <v>2.01702</v>
      </c>
      <c r="DI15" s="76" t="s">
        <v>357</v>
      </c>
      <c r="DJ15" s="6">
        <v>1.44641</v>
      </c>
      <c r="DK15" s="55">
        <v>0.39300000000000002</v>
      </c>
      <c r="DL15" s="5">
        <v>9.7239999999999993E-2</v>
      </c>
      <c r="DM15" s="76" t="s">
        <v>358</v>
      </c>
      <c r="DN15" s="6">
        <v>0.18432999999999999</v>
      </c>
      <c r="DO15" s="55">
        <v>0.51900000000000002</v>
      </c>
      <c r="DP15" s="5">
        <v>0.12869</v>
      </c>
      <c r="DQ15" s="76" t="s">
        <v>359</v>
      </c>
      <c r="DR15" s="6">
        <v>0.25080000000000002</v>
      </c>
      <c r="DS15" s="55" t="s">
        <v>215</v>
      </c>
      <c r="DT15" s="5" t="s">
        <v>215</v>
      </c>
      <c r="DU15" s="76" t="s">
        <v>216</v>
      </c>
      <c r="DV15" s="6">
        <v>0</v>
      </c>
      <c r="DW15" s="55" t="s">
        <v>215</v>
      </c>
      <c r="DX15" s="5" t="s">
        <v>215</v>
      </c>
      <c r="DY15" s="76" t="s">
        <v>216</v>
      </c>
      <c r="DZ15" s="6">
        <v>0</v>
      </c>
      <c r="EA15" s="55" t="s">
        <v>215</v>
      </c>
      <c r="EB15" s="5" t="s">
        <v>215</v>
      </c>
      <c r="EC15" s="76" t="s">
        <v>216</v>
      </c>
      <c r="ED15" s="6">
        <v>0</v>
      </c>
    </row>
    <row r="16" spans="1:134" s="2" customFormat="1" ht="13.2" x14ac:dyDescent="0.3">
      <c r="A16" s="27" t="s">
        <v>125</v>
      </c>
      <c r="B16" s="41">
        <v>67.793999999999997</v>
      </c>
      <c r="C16" s="41">
        <v>4.9690000000000003</v>
      </c>
      <c r="D16" s="75">
        <v>7.3302300000000002</v>
      </c>
      <c r="E16" s="75" t="s">
        <v>360</v>
      </c>
      <c r="F16" s="4">
        <v>4.0380099999999999</v>
      </c>
      <c r="G16" s="54">
        <v>4.8890000000000002</v>
      </c>
      <c r="H16" s="3">
        <v>7.2112600000000002</v>
      </c>
      <c r="I16" s="75" t="s">
        <v>361</v>
      </c>
      <c r="J16" s="4">
        <v>3.93377</v>
      </c>
      <c r="K16" s="54">
        <v>6.2190000000000003</v>
      </c>
      <c r="L16" s="3">
        <v>9.1741100000000007</v>
      </c>
      <c r="M16" s="75" t="s">
        <v>218</v>
      </c>
      <c r="N16" s="4">
        <v>3.4672700000000001</v>
      </c>
      <c r="O16" s="54">
        <v>15.004</v>
      </c>
      <c r="P16" s="3">
        <v>22.131979999999999</v>
      </c>
      <c r="Q16" s="3">
        <v>13.3</v>
      </c>
      <c r="R16" s="4">
        <v>5.7492999999999999</v>
      </c>
      <c r="S16" s="54">
        <v>0.17599999999999999</v>
      </c>
      <c r="T16" s="3">
        <v>0.25975999999999999</v>
      </c>
      <c r="U16" s="75" t="s">
        <v>362</v>
      </c>
      <c r="V16" s="4">
        <v>0.48753000000000002</v>
      </c>
      <c r="W16" s="54" t="s">
        <v>215</v>
      </c>
      <c r="X16" s="3" t="s">
        <v>215</v>
      </c>
      <c r="Y16" s="75" t="s">
        <v>216</v>
      </c>
      <c r="Z16" s="4">
        <v>0</v>
      </c>
      <c r="AA16" s="54" t="s">
        <v>215</v>
      </c>
      <c r="AB16" s="3" t="s">
        <v>215</v>
      </c>
      <c r="AC16" s="75" t="s">
        <v>216</v>
      </c>
      <c r="AD16" s="4">
        <v>0</v>
      </c>
      <c r="AE16" s="54" t="s">
        <v>215</v>
      </c>
      <c r="AF16" s="3" t="s">
        <v>215</v>
      </c>
      <c r="AG16" s="75" t="s">
        <v>216</v>
      </c>
      <c r="AH16" s="4">
        <v>0</v>
      </c>
      <c r="AI16" s="54">
        <v>2.6360000000000001</v>
      </c>
      <c r="AJ16" s="3">
        <v>3.88889</v>
      </c>
      <c r="AK16" s="75" t="s">
        <v>191</v>
      </c>
      <c r="AL16" s="4">
        <v>2.7142200000000001</v>
      </c>
      <c r="AM16" s="54">
        <v>1.163</v>
      </c>
      <c r="AN16" s="3">
        <v>1.7154700000000001</v>
      </c>
      <c r="AO16" s="75" t="s">
        <v>363</v>
      </c>
      <c r="AP16" s="4">
        <v>1.3703000000000001</v>
      </c>
      <c r="AQ16" s="54" t="s">
        <v>215</v>
      </c>
      <c r="AR16" s="3" t="s">
        <v>215</v>
      </c>
      <c r="AS16" s="75" t="s">
        <v>216</v>
      </c>
      <c r="AT16" s="4">
        <v>0</v>
      </c>
      <c r="AU16" s="54">
        <v>0.126</v>
      </c>
      <c r="AV16" s="3">
        <v>0.18651999999999999</v>
      </c>
      <c r="AW16" s="75" t="s">
        <v>338</v>
      </c>
      <c r="AX16" s="4">
        <v>0.36731000000000003</v>
      </c>
      <c r="AY16" s="54">
        <v>0.52700000000000002</v>
      </c>
      <c r="AZ16" s="3">
        <v>0.77705999999999997</v>
      </c>
      <c r="BA16" s="75" t="s">
        <v>364</v>
      </c>
      <c r="BB16" s="4">
        <v>1.49552</v>
      </c>
      <c r="BC16" s="54">
        <v>3.633</v>
      </c>
      <c r="BD16" s="3">
        <v>5.3590999999999998</v>
      </c>
      <c r="BE16" s="75" t="s">
        <v>292</v>
      </c>
      <c r="BF16" s="4">
        <v>3.0821100000000001</v>
      </c>
      <c r="BG16" s="54">
        <v>20.157</v>
      </c>
      <c r="BH16" s="3">
        <v>29.733309999999999</v>
      </c>
      <c r="BI16" s="75">
        <v>12.4</v>
      </c>
      <c r="BJ16" s="4">
        <v>7.2388000000000003</v>
      </c>
      <c r="BK16" s="54" t="s">
        <v>215</v>
      </c>
      <c r="BL16" s="3" t="s">
        <v>215</v>
      </c>
      <c r="BM16" s="75" t="s">
        <v>216</v>
      </c>
      <c r="BN16" s="4">
        <v>0</v>
      </c>
      <c r="BO16" s="54" t="s">
        <v>215</v>
      </c>
      <c r="BP16" s="3" t="s">
        <v>215</v>
      </c>
      <c r="BQ16" s="75" t="s">
        <v>216</v>
      </c>
      <c r="BR16" s="4">
        <v>0</v>
      </c>
      <c r="BS16" s="54">
        <v>1.044</v>
      </c>
      <c r="BT16" s="3">
        <v>1.54006</v>
      </c>
      <c r="BU16" s="75" t="s">
        <v>365</v>
      </c>
      <c r="BV16" s="4">
        <v>1.36633</v>
      </c>
      <c r="BW16" s="54">
        <v>0.26900000000000002</v>
      </c>
      <c r="BX16" s="3">
        <v>0.39688000000000001</v>
      </c>
      <c r="BY16" s="75" t="s">
        <v>366</v>
      </c>
      <c r="BZ16" s="4">
        <v>0.76785000000000003</v>
      </c>
      <c r="CA16" s="54" t="s">
        <v>215</v>
      </c>
      <c r="CB16" s="3" t="s">
        <v>215</v>
      </c>
      <c r="CC16" s="75" t="s">
        <v>216</v>
      </c>
      <c r="CD16" s="4">
        <v>0</v>
      </c>
      <c r="CE16" s="54">
        <v>2.2269999999999999</v>
      </c>
      <c r="CF16" s="3">
        <v>3.28471</v>
      </c>
      <c r="CG16" s="75" t="s">
        <v>367</v>
      </c>
      <c r="CH16" s="4">
        <v>2.4418799999999998</v>
      </c>
      <c r="CI16" s="54">
        <v>3.5</v>
      </c>
      <c r="CJ16" s="3">
        <v>5.16256</v>
      </c>
      <c r="CK16" s="75" t="s">
        <v>368</v>
      </c>
      <c r="CL16" s="4">
        <v>3.3866100000000001</v>
      </c>
      <c r="CM16" s="54" t="s">
        <v>215</v>
      </c>
      <c r="CN16" s="3" t="s">
        <v>215</v>
      </c>
      <c r="CO16" s="75" t="s">
        <v>216</v>
      </c>
      <c r="CP16" s="4">
        <v>0</v>
      </c>
      <c r="CQ16" s="54">
        <v>0.76900000000000002</v>
      </c>
      <c r="CR16" s="3">
        <v>1.1338200000000001</v>
      </c>
      <c r="CS16" s="75" t="s">
        <v>365</v>
      </c>
      <c r="CT16" s="4">
        <v>1.0070399999999999</v>
      </c>
      <c r="CU16" s="54" t="s">
        <v>215</v>
      </c>
      <c r="CV16" s="3" t="s">
        <v>215</v>
      </c>
      <c r="CW16" s="75" t="s">
        <v>216</v>
      </c>
      <c r="CX16" s="4">
        <v>0</v>
      </c>
      <c r="CY16" s="54" t="s">
        <v>215</v>
      </c>
      <c r="CZ16" s="3" t="s">
        <v>215</v>
      </c>
      <c r="DA16" s="75" t="s">
        <v>216</v>
      </c>
      <c r="DB16" s="4">
        <v>0</v>
      </c>
      <c r="DC16" s="54" t="s">
        <v>215</v>
      </c>
      <c r="DD16" s="3" t="s">
        <v>215</v>
      </c>
      <c r="DE16" s="75" t="s">
        <v>216</v>
      </c>
      <c r="DF16" s="4">
        <v>0</v>
      </c>
      <c r="DG16" s="54">
        <v>0.48399999999999999</v>
      </c>
      <c r="DH16" s="3">
        <v>0.71428999999999998</v>
      </c>
      <c r="DI16" s="75" t="s">
        <v>369</v>
      </c>
      <c r="DJ16" s="4">
        <v>0.79662999999999995</v>
      </c>
      <c r="DK16" s="54" t="s">
        <v>215</v>
      </c>
      <c r="DL16" s="3" t="s">
        <v>215</v>
      </c>
      <c r="DM16" s="75" t="s">
        <v>216</v>
      </c>
      <c r="DN16" s="4">
        <v>0</v>
      </c>
      <c r="DO16" s="54" t="s">
        <v>215</v>
      </c>
      <c r="DP16" s="3" t="s">
        <v>215</v>
      </c>
      <c r="DQ16" s="75" t="s">
        <v>216</v>
      </c>
      <c r="DR16" s="4">
        <v>0</v>
      </c>
      <c r="DS16" s="54" t="s">
        <v>215</v>
      </c>
      <c r="DT16" s="3" t="s">
        <v>215</v>
      </c>
      <c r="DU16" s="75" t="s">
        <v>216</v>
      </c>
      <c r="DV16" s="4">
        <v>0</v>
      </c>
      <c r="DW16" s="54" t="s">
        <v>215</v>
      </c>
      <c r="DX16" s="3" t="s">
        <v>215</v>
      </c>
      <c r="DY16" s="75" t="s">
        <v>216</v>
      </c>
      <c r="DZ16" s="4">
        <v>0</v>
      </c>
      <c r="EA16" s="54" t="s">
        <v>215</v>
      </c>
      <c r="EB16" s="3" t="s">
        <v>215</v>
      </c>
      <c r="EC16" s="75" t="s">
        <v>216</v>
      </c>
      <c r="ED16" s="4">
        <v>0</v>
      </c>
    </row>
    <row r="17" spans="1:134" s="2" customFormat="1" ht="13.2" x14ac:dyDescent="0.3">
      <c r="A17" s="28" t="s">
        <v>126</v>
      </c>
      <c r="B17" s="42">
        <v>793.03</v>
      </c>
      <c r="C17" s="42">
        <v>45.795000000000002</v>
      </c>
      <c r="D17" s="76">
        <v>5.7746500000000003</v>
      </c>
      <c r="E17" s="76" t="s">
        <v>370</v>
      </c>
      <c r="F17" s="6">
        <v>2.62513</v>
      </c>
      <c r="G17" s="55">
        <v>12.784000000000001</v>
      </c>
      <c r="H17" s="5">
        <v>1.61206</v>
      </c>
      <c r="I17" s="76" t="s">
        <v>371</v>
      </c>
      <c r="J17" s="6">
        <v>1.1951400000000001</v>
      </c>
      <c r="K17" s="55" t="s">
        <v>215</v>
      </c>
      <c r="L17" s="5" t="s">
        <v>215</v>
      </c>
      <c r="M17" s="76" t="s">
        <v>216</v>
      </c>
      <c r="N17" s="6">
        <v>0</v>
      </c>
      <c r="O17" s="55">
        <v>10.135</v>
      </c>
      <c r="P17" s="5">
        <v>1.2780199999999999</v>
      </c>
      <c r="Q17" s="5">
        <v>32</v>
      </c>
      <c r="R17" s="6">
        <v>0.80149000000000004</v>
      </c>
      <c r="S17" s="55">
        <v>94.338999999999999</v>
      </c>
      <c r="T17" s="5">
        <v>11.895960000000001</v>
      </c>
      <c r="U17" s="76">
        <v>13.5</v>
      </c>
      <c r="V17" s="6">
        <v>3.1384699999999999</v>
      </c>
      <c r="W17" s="55">
        <v>8.9909999999999997</v>
      </c>
      <c r="X17" s="5">
        <v>1.13375</v>
      </c>
      <c r="Y17" s="76" t="s">
        <v>372</v>
      </c>
      <c r="Z17" s="6">
        <v>0.92545999999999995</v>
      </c>
      <c r="AA17" s="55" t="s">
        <v>215</v>
      </c>
      <c r="AB17" s="5" t="s">
        <v>215</v>
      </c>
      <c r="AC17" s="76" t="s">
        <v>216</v>
      </c>
      <c r="AD17" s="6">
        <v>0</v>
      </c>
      <c r="AE17" s="55">
        <v>1.8009999999999999</v>
      </c>
      <c r="AF17" s="5">
        <v>0.22711999999999999</v>
      </c>
      <c r="AG17" s="76" t="s">
        <v>373</v>
      </c>
      <c r="AH17" s="6">
        <v>0.41659000000000002</v>
      </c>
      <c r="AI17" s="55">
        <v>1.7230000000000001</v>
      </c>
      <c r="AJ17" s="5">
        <v>0.21732000000000001</v>
      </c>
      <c r="AK17" s="76" t="s">
        <v>374</v>
      </c>
      <c r="AL17" s="6">
        <v>0.29746</v>
      </c>
      <c r="AM17" s="55">
        <v>6.548</v>
      </c>
      <c r="AN17" s="5">
        <v>0.82567000000000002</v>
      </c>
      <c r="AO17" s="76" t="s">
        <v>375</v>
      </c>
      <c r="AP17" s="6">
        <v>0.87485999999999997</v>
      </c>
      <c r="AQ17" s="55">
        <v>255.91499999999999</v>
      </c>
      <c r="AR17" s="5">
        <v>32.270499999999998</v>
      </c>
      <c r="AS17" s="76">
        <v>7.3</v>
      </c>
      <c r="AT17" s="6">
        <v>4.63842</v>
      </c>
      <c r="AU17" s="55">
        <v>0.82099999999999995</v>
      </c>
      <c r="AV17" s="5">
        <v>0.10353</v>
      </c>
      <c r="AW17" s="76" t="s">
        <v>338</v>
      </c>
      <c r="AX17" s="6">
        <v>0.20488999999999999</v>
      </c>
      <c r="AY17" s="55">
        <v>19.154</v>
      </c>
      <c r="AZ17" s="5">
        <v>2.4152499999999999</v>
      </c>
      <c r="BA17" s="76" t="s">
        <v>376</v>
      </c>
      <c r="BB17" s="6">
        <v>1.2275100000000001</v>
      </c>
      <c r="BC17" s="55">
        <v>1.71</v>
      </c>
      <c r="BD17" s="5">
        <v>0.21559</v>
      </c>
      <c r="BE17" s="76" t="s">
        <v>338</v>
      </c>
      <c r="BF17" s="6">
        <v>0.43557000000000001</v>
      </c>
      <c r="BG17" s="55">
        <v>28.228000000000002</v>
      </c>
      <c r="BH17" s="5">
        <v>3.5595500000000002</v>
      </c>
      <c r="BI17" s="76" t="s">
        <v>377</v>
      </c>
      <c r="BJ17" s="6">
        <v>2.1631</v>
      </c>
      <c r="BK17" s="55">
        <v>34.655999999999999</v>
      </c>
      <c r="BL17" s="5">
        <v>4.37005</v>
      </c>
      <c r="BM17" s="76" t="s">
        <v>277</v>
      </c>
      <c r="BN17" s="6">
        <v>1.9436599999999999</v>
      </c>
      <c r="BO17" s="55">
        <v>5.625</v>
      </c>
      <c r="BP17" s="5">
        <v>0.70933999999999997</v>
      </c>
      <c r="BQ17" s="76" t="s">
        <v>378</v>
      </c>
      <c r="BR17" s="6">
        <v>0.69211999999999996</v>
      </c>
      <c r="BS17" s="55">
        <v>15.255000000000001</v>
      </c>
      <c r="BT17" s="5">
        <v>1.92367</v>
      </c>
      <c r="BU17" s="76" t="s">
        <v>379</v>
      </c>
      <c r="BV17" s="6">
        <v>1.0835399999999999</v>
      </c>
      <c r="BW17" s="55">
        <v>14.06</v>
      </c>
      <c r="BX17" s="5">
        <v>1.7728900000000001</v>
      </c>
      <c r="BY17" s="76" t="s">
        <v>344</v>
      </c>
      <c r="BZ17" s="6">
        <v>1.2289099999999999</v>
      </c>
      <c r="CA17" s="55">
        <v>19.059000000000001</v>
      </c>
      <c r="CB17" s="5">
        <v>2.4032800000000001</v>
      </c>
      <c r="CC17" s="76" t="s">
        <v>380</v>
      </c>
      <c r="CD17" s="6">
        <v>1.4061699999999999</v>
      </c>
      <c r="CE17" s="55">
        <v>43.600999999999999</v>
      </c>
      <c r="CF17" s="5">
        <v>5.4980700000000002</v>
      </c>
      <c r="CG17" s="76" t="s">
        <v>381</v>
      </c>
      <c r="CH17" s="6">
        <v>2.4083600000000001</v>
      </c>
      <c r="CI17" s="55">
        <v>0.85499999999999998</v>
      </c>
      <c r="CJ17" s="5">
        <v>0.10780000000000001</v>
      </c>
      <c r="CK17" s="76" t="s">
        <v>338</v>
      </c>
      <c r="CL17" s="6">
        <v>0.21779000000000001</v>
      </c>
      <c r="CM17" s="55">
        <v>127.92700000000001</v>
      </c>
      <c r="CN17" s="5">
        <v>16.131360000000001</v>
      </c>
      <c r="CO17" s="76">
        <v>13</v>
      </c>
      <c r="CP17" s="6">
        <v>4.1185900000000002</v>
      </c>
      <c r="CQ17" s="55">
        <v>19.010000000000002</v>
      </c>
      <c r="CR17" s="5">
        <v>2.3970799999999999</v>
      </c>
      <c r="CS17" s="76" t="s">
        <v>382</v>
      </c>
      <c r="CT17" s="6">
        <v>1.15252</v>
      </c>
      <c r="CU17" s="55">
        <v>2.3730000000000002</v>
      </c>
      <c r="CV17" s="5">
        <v>0.29918</v>
      </c>
      <c r="CW17" s="76" t="s">
        <v>383</v>
      </c>
      <c r="CX17" s="6">
        <v>0.40631</v>
      </c>
      <c r="CY17" s="55">
        <v>7.5229999999999997</v>
      </c>
      <c r="CZ17" s="5">
        <v>0.94862999999999997</v>
      </c>
      <c r="DA17" s="76" t="s">
        <v>384</v>
      </c>
      <c r="DB17" s="6">
        <v>0.97253000000000001</v>
      </c>
      <c r="DC17" s="55" t="s">
        <v>215</v>
      </c>
      <c r="DD17" s="5" t="s">
        <v>215</v>
      </c>
      <c r="DE17" s="76" t="s">
        <v>216</v>
      </c>
      <c r="DF17" s="6">
        <v>0</v>
      </c>
      <c r="DG17" s="55">
        <v>14.086</v>
      </c>
      <c r="DH17" s="5">
        <v>1.77623</v>
      </c>
      <c r="DI17" s="76" t="s">
        <v>385</v>
      </c>
      <c r="DJ17" s="6">
        <v>1.9156</v>
      </c>
      <c r="DK17" s="55">
        <v>1.0580000000000001</v>
      </c>
      <c r="DL17" s="5">
        <v>0.13346</v>
      </c>
      <c r="DM17" s="76" t="s">
        <v>386</v>
      </c>
      <c r="DN17" s="6">
        <v>0.25923000000000002</v>
      </c>
      <c r="DO17" s="55" t="s">
        <v>215</v>
      </c>
      <c r="DP17" s="5" t="s">
        <v>215</v>
      </c>
      <c r="DQ17" s="76" t="s">
        <v>216</v>
      </c>
      <c r="DR17" s="6">
        <v>0</v>
      </c>
      <c r="DS17" s="55" t="s">
        <v>215</v>
      </c>
      <c r="DT17" s="5" t="s">
        <v>215</v>
      </c>
      <c r="DU17" s="76" t="s">
        <v>216</v>
      </c>
      <c r="DV17" s="6">
        <v>0</v>
      </c>
      <c r="DW17" s="55" t="s">
        <v>215</v>
      </c>
      <c r="DX17" s="5" t="s">
        <v>215</v>
      </c>
      <c r="DY17" s="76" t="s">
        <v>216</v>
      </c>
      <c r="DZ17" s="6">
        <v>0</v>
      </c>
      <c r="EA17" s="55" t="s">
        <v>215</v>
      </c>
      <c r="EB17" s="5" t="s">
        <v>215</v>
      </c>
      <c r="EC17" s="76" t="s">
        <v>216</v>
      </c>
      <c r="ED17" s="6">
        <v>0</v>
      </c>
    </row>
    <row r="18" spans="1:134" s="2" customFormat="1" ht="13.2" x14ac:dyDescent="0.3">
      <c r="A18" s="27" t="s">
        <v>127</v>
      </c>
      <c r="B18" s="41">
        <v>46.273000000000003</v>
      </c>
      <c r="C18" s="41">
        <v>1.8029999999999999</v>
      </c>
      <c r="D18" s="75">
        <v>3.8963299999999998</v>
      </c>
      <c r="E18" s="75" t="s">
        <v>270</v>
      </c>
      <c r="F18" s="4">
        <v>1.91584</v>
      </c>
      <c r="G18" s="54">
        <v>8.2970000000000006</v>
      </c>
      <c r="H18" s="3">
        <v>17.930299999999999</v>
      </c>
      <c r="I18" s="75">
        <v>13.7</v>
      </c>
      <c r="J18" s="4">
        <v>4.8213299999999997</v>
      </c>
      <c r="K18" s="54">
        <v>3.081</v>
      </c>
      <c r="L18" s="3">
        <v>6.6585299999999998</v>
      </c>
      <c r="M18" s="75" t="s">
        <v>274</v>
      </c>
      <c r="N18" s="4">
        <v>2.7970700000000002</v>
      </c>
      <c r="O18" s="54">
        <v>13.734999999999999</v>
      </c>
      <c r="P18" s="3">
        <v>29.68329</v>
      </c>
      <c r="Q18" s="3">
        <v>11.4</v>
      </c>
      <c r="R18" s="4">
        <v>6.6521800000000004</v>
      </c>
      <c r="S18" s="54">
        <v>0.128</v>
      </c>
      <c r="T18" s="3">
        <v>0.27673999999999999</v>
      </c>
      <c r="U18" s="75" t="s">
        <v>350</v>
      </c>
      <c r="V18" s="4">
        <v>0.52927999999999997</v>
      </c>
      <c r="W18" s="54">
        <v>0.35799999999999998</v>
      </c>
      <c r="X18" s="3">
        <v>0.77329000000000003</v>
      </c>
      <c r="Y18" s="75" t="s">
        <v>387</v>
      </c>
      <c r="Z18" s="4">
        <v>1.2055199999999999</v>
      </c>
      <c r="AA18" s="54">
        <v>8.7999999999999995E-2</v>
      </c>
      <c r="AB18" s="3">
        <v>0.1903</v>
      </c>
      <c r="AC18" s="75" t="s">
        <v>388</v>
      </c>
      <c r="AD18" s="4">
        <v>0.37264000000000003</v>
      </c>
      <c r="AE18" s="54">
        <v>0.11</v>
      </c>
      <c r="AF18" s="3">
        <v>0.23843</v>
      </c>
      <c r="AG18" s="75" t="s">
        <v>389</v>
      </c>
      <c r="AH18" s="4">
        <v>0.45800999999999997</v>
      </c>
      <c r="AI18" s="54">
        <v>0.85799999999999998</v>
      </c>
      <c r="AJ18" s="3">
        <v>1.85334</v>
      </c>
      <c r="AK18" s="75" t="s">
        <v>390</v>
      </c>
      <c r="AL18" s="4">
        <v>1.5199800000000001</v>
      </c>
      <c r="AM18" s="54">
        <v>6.0119999999999996</v>
      </c>
      <c r="AN18" s="3">
        <v>12.99225</v>
      </c>
      <c r="AO18" s="75" t="s">
        <v>183</v>
      </c>
      <c r="AP18" s="4">
        <v>4.8830600000000004</v>
      </c>
      <c r="AQ18" s="54" t="s">
        <v>215</v>
      </c>
      <c r="AR18" s="3" t="s">
        <v>215</v>
      </c>
      <c r="AS18" s="75" t="s">
        <v>216</v>
      </c>
      <c r="AT18" s="4">
        <v>0</v>
      </c>
      <c r="AU18" s="54">
        <v>0.11700000000000001</v>
      </c>
      <c r="AV18" s="3">
        <v>0.25313999999999998</v>
      </c>
      <c r="AW18" s="75" t="s">
        <v>391</v>
      </c>
      <c r="AX18" s="4">
        <v>0.48943999999999999</v>
      </c>
      <c r="AY18" s="54">
        <v>8.6999999999999994E-2</v>
      </c>
      <c r="AZ18" s="3">
        <v>0.18848999999999999</v>
      </c>
      <c r="BA18" s="75" t="s">
        <v>392</v>
      </c>
      <c r="BB18" s="4">
        <v>0.36784</v>
      </c>
      <c r="BC18" s="54">
        <v>0.41699999999999998</v>
      </c>
      <c r="BD18" s="3">
        <v>0.90085999999999999</v>
      </c>
      <c r="BE18" s="75" t="s">
        <v>393</v>
      </c>
      <c r="BF18" s="4">
        <v>1.2336199999999999</v>
      </c>
      <c r="BG18" s="54">
        <v>3.419</v>
      </c>
      <c r="BH18" s="3">
        <v>7.3883900000000002</v>
      </c>
      <c r="BI18" s="75" t="s">
        <v>394</v>
      </c>
      <c r="BJ18" s="4">
        <v>3.0378799999999999</v>
      </c>
      <c r="BK18" s="54">
        <v>0.14199999999999999</v>
      </c>
      <c r="BL18" s="3">
        <v>0.30778</v>
      </c>
      <c r="BM18" s="75" t="s">
        <v>338</v>
      </c>
      <c r="BN18" s="4">
        <v>0.60829999999999995</v>
      </c>
      <c r="BO18" s="54" t="s">
        <v>215</v>
      </c>
      <c r="BP18" s="3" t="s">
        <v>215</v>
      </c>
      <c r="BQ18" s="75" t="s">
        <v>216</v>
      </c>
      <c r="BR18" s="4">
        <v>0</v>
      </c>
      <c r="BS18" s="54">
        <v>0.44</v>
      </c>
      <c r="BT18" s="3">
        <v>0.95001000000000002</v>
      </c>
      <c r="BU18" s="75" t="s">
        <v>338</v>
      </c>
      <c r="BV18" s="4">
        <v>1.86633</v>
      </c>
      <c r="BW18" s="54" t="s">
        <v>215</v>
      </c>
      <c r="BX18" s="3" t="s">
        <v>215</v>
      </c>
      <c r="BY18" s="75" t="s">
        <v>216</v>
      </c>
      <c r="BZ18" s="4">
        <v>0</v>
      </c>
      <c r="CA18" s="54" t="s">
        <v>215</v>
      </c>
      <c r="CB18" s="3" t="s">
        <v>215</v>
      </c>
      <c r="CC18" s="75" t="s">
        <v>216</v>
      </c>
      <c r="CD18" s="4">
        <v>0</v>
      </c>
      <c r="CE18" s="54">
        <v>0.47799999999999998</v>
      </c>
      <c r="CF18" s="3">
        <v>1.0321100000000001</v>
      </c>
      <c r="CG18" s="75" t="s">
        <v>395</v>
      </c>
      <c r="CH18" s="4">
        <v>0.92220999999999997</v>
      </c>
      <c r="CI18" s="54">
        <v>5.7850000000000001</v>
      </c>
      <c r="CJ18" s="3">
        <v>12.50292</v>
      </c>
      <c r="CK18" s="75" t="s">
        <v>284</v>
      </c>
      <c r="CL18" s="4">
        <v>4.2518000000000002</v>
      </c>
      <c r="CM18" s="54" t="s">
        <v>215</v>
      </c>
      <c r="CN18" s="3" t="s">
        <v>215</v>
      </c>
      <c r="CO18" s="75" t="s">
        <v>216</v>
      </c>
      <c r="CP18" s="4">
        <v>0</v>
      </c>
      <c r="CQ18" s="54">
        <v>0.44800000000000001</v>
      </c>
      <c r="CR18" s="3">
        <v>0.96892999999999996</v>
      </c>
      <c r="CS18" s="75" t="s">
        <v>337</v>
      </c>
      <c r="CT18" s="4">
        <v>1.07348</v>
      </c>
      <c r="CU18" s="54" t="s">
        <v>215</v>
      </c>
      <c r="CV18" s="3" t="s">
        <v>215</v>
      </c>
      <c r="CW18" s="75" t="s">
        <v>216</v>
      </c>
      <c r="CX18" s="4">
        <v>0</v>
      </c>
      <c r="CY18" s="54" t="s">
        <v>215</v>
      </c>
      <c r="CZ18" s="3" t="s">
        <v>215</v>
      </c>
      <c r="DA18" s="75" t="s">
        <v>216</v>
      </c>
      <c r="DB18" s="4">
        <v>0</v>
      </c>
      <c r="DC18" s="54" t="s">
        <v>215</v>
      </c>
      <c r="DD18" s="3" t="s">
        <v>215</v>
      </c>
      <c r="DE18" s="75" t="s">
        <v>216</v>
      </c>
      <c r="DF18" s="4">
        <v>0</v>
      </c>
      <c r="DG18" s="54">
        <v>0.46899999999999997</v>
      </c>
      <c r="DH18" s="3">
        <v>1.01458</v>
      </c>
      <c r="DI18" s="75" t="s">
        <v>396</v>
      </c>
      <c r="DJ18" s="4">
        <v>1.12131</v>
      </c>
      <c r="DK18" s="54" t="s">
        <v>215</v>
      </c>
      <c r="DL18" s="3" t="s">
        <v>215</v>
      </c>
      <c r="DM18" s="75" t="s">
        <v>216</v>
      </c>
      <c r="DN18" s="4">
        <v>0</v>
      </c>
      <c r="DO18" s="54" t="s">
        <v>215</v>
      </c>
      <c r="DP18" s="3" t="s">
        <v>215</v>
      </c>
      <c r="DQ18" s="75" t="s">
        <v>216</v>
      </c>
      <c r="DR18" s="4">
        <v>0</v>
      </c>
      <c r="DS18" s="54" t="s">
        <v>215</v>
      </c>
      <c r="DT18" s="3" t="s">
        <v>215</v>
      </c>
      <c r="DU18" s="75" t="s">
        <v>216</v>
      </c>
      <c r="DV18" s="4">
        <v>0</v>
      </c>
      <c r="DW18" s="54" t="s">
        <v>215</v>
      </c>
      <c r="DX18" s="3" t="s">
        <v>215</v>
      </c>
      <c r="DY18" s="75" t="s">
        <v>216</v>
      </c>
      <c r="DZ18" s="4">
        <v>0</v>
      </c>
      <c r="EA18" s="54" t="s">
        <v>215</v>
      </c>
      <c r="EB18" s="3" t="s">
        <v>215</v>
      </c>
      <c r="EC18" s="75" t="s">
        <v>216</v>
      </c>
      <c r="ED18" s="4">
        <v>0</v>
      </c>
    </row>
    <row r="19" spans="1:134" s="2" customFormat="1" ht="13.2" x14ac:dyDescent="0.3">
      <c r="A19" s="28" t="s">
        <v>128</v>
      </c>
      <c r="B19" s="42">
        <v>18.370999999999999</v>
      </c>
      <c r="C19" s="42">
        <v>0.30099999999999999</v>
      </c>
      <c r="D19" s="76">
        <v>1.64009</v>
      </c>
      <c r="E19" s="76" t="s">
        <v>397</v>
      </c>
      <c r="F19" s="6">
        <v>1.1062700000000001</v>
      </c>
      <c r="G19" s="55">
        <v>0.08</v>
      </c>
      <c r="H19" s="5">
        <v>0.43391999999999997</v>
      </c>
      <c r="I19" s="76" t="s">
        <v>398</v>
      </c>
      <c r="J19" s="6">
        <v>0.51322999999999996</v>
      </c>
      <c r="K19" s="55">
        <v>4.1319999999999997</v>
      </c>
      <c r="L19" s="5">
        <v>22.491849999999999</v>
      </c>
      <c r="M19" s="76">
        <v>9.4</v>
      </c>
      <c r="N19" s="6">
        <v>4.1398400000000004</v>
      </c>
      <c r="O19" s="55">
        <v>0.22</v>
      </c>
      <c r="P19" s="5">
        <v>1.1956199999999999</v>
      </c>
      <c r="Q19" s="5">
        <v>53</v>
      </c>
      <c r="R19" s="6">
        <v>1.24132</v>
      </c>
      <c r="S19" s="55">
        <v>8.609</v>
      </c>
      <c r="T19" s="5">
        <v>46.860039999999998</v>
      </c>
      <c r="U19" s="76">
        <v>5.8</v>
      </c>
      <c r="V19" s="6">
        <v>5.3232299999999997</v>
      </c>
      <c r="W19" s="55">
        <v>3.5999999999999997E-2</v>
      </c>
      <c r="X19" s="5">
        <v>0.19497</v>
      </c>
      <c r="Y19" s="76" t="s">
        <v>399</v>
      </c>
      <c r="Z19" s="6">
        <v>0.26860000000000001</v>
      </c>
      <c r="AA19" s="55" t="s">
        <v>215</v>
      </c>
      <c r="AB19" s="5" t="s">
        <v>215</v>
      </c>
      <c r="AC19" s="76" t="s">
        <v>216</v>
      </c>
      <c r="AD19" s="6">
        <v>0</v>
      </c>
      <c r="AE19" s="55" t="s">
        <v>215</v>
      </c>
      <c r="AF19" s="5" t="s">
        <v>215</v>
      </c>
      <c r="AG19" s="76" t="s">
        <v>216</v>
      </c>
      <c r="AH19" s="6">
        <v>0</v>
      </c>
      <c r="AI19" s="55" t="s">
        <v>215</v>
      </c>
      <c r="AJ19" s="5" t="s">
        <v>215</v>
      </c>
      <c r="AK19" s="76" t="s">
        <v>216</v>
      </c>
      <c r="AL19" s="6">
        <v>0</v>
      </c>
      <c r="AM19" s="55" t="s">
        <v>215</v>
      </c>
      <c r="AN19" s="5" t="s">
        <v>215</v>
      </c>
      <c r="AO19" s="76" t="s">
        <v>216</v>
      </c>
      <c r="AP19" s="6">
        <v>0</v>
      </c>
      <c r="AQ19" s="55">
        <v>0.86799999999999999</v>
      </c>
      <c r="AR19" s="5">
        <v>4.7264999999999997</v>
      </c>
      <c r="AS19" s="76" t="s">
        <v>400</v>
      </c>
      <c r="AT19" s="6">
        <v>2.5636100000000002</v>
      </c>
      <c r="AU19" s="55" t="s">
        <v>215</v>
      </c>
      <c r="AV19" s="5" t="s">
        <v>215</v>
      </c>
      <c r="AW19" s="76" t="s">
        <v>216</v>
      </c>
      <c r="AX19" s="6">
        <v>0</v>
      </c>
      <c r="AY19" s="55">
        <v>0.02</v>
      </c>
      <c r="AZ19" s="5">
        <v>0.11107</v>
      </c>
      <c r="BA19" s="76" t="s">
        <v>401</v>
      </c>
      <c r="BB19" s="6">
        <v>0.21323</v>
      </c>
      <c r="BC19" s="55">
        <v>0.113</v>
      </c>
      <c r="BD19" s="5">
        <v>0.61595</v>
      </c>
      <c r="BE19" s="76" t="s">
        <v>402</v>
      </c>
      <c r="BF19" s="6">
        <v>0.96599999999999997</v>
      </c>
      <c r="BG19" s="55">
        <v>0.123</v>
      </c>
      <c r="BH19" s="5">
        <v>0.66785000000000005</v>
      </c>
      <c r="BI19" s="76" t="s">
        <v>403</v>
      </c>
      <c r="BJ19" s="6">
        <v>0.63321000000000005</v>
      </c>
      <c r="BK19" s="55">
        <v>0.28199999999999997</v>
      </c>
      <c r="BL19" s="5">
        <v>1.53531</v>
      </c>
      <c r="BM19" s="76" t="s">
        <v>404</v>
      </c>
      <c r="BN19" s="6">
        <v>1.01356</v>
      </c>
      <c r="BO19" s="55" t="s">
        <v>215</v>
      </c>
      <c r="BP19" s="5" t="s">
        <v>215</v>
      </c>
      <c r="BQ19" s="76" t="s">
        <v>216</v>
      </c>
      <c r="BR19" s="6">
        <v>0</v>
      </c>
      <c r="BS19" s="55">
        <v>0.13700000000000001</v>
      </c>
      <c r="BT19" s="5">
        <v>0.74406000000000005</v>
      </c>
      <c r="BU19" s="76" t="s">
        <v>405</v>
      </c>
      <c r="BV19" s="6">
        <v>0.65583000000000002</v>
      </c>
      <c r="BW19" s="55">
        <v>0.27900000000000003</v>
      </c>
      <c r="BX19" s="5">
        <v>1.51996</v>
      </c>
      <c r="BY19" s="76" t="s">
        <v>406</v>
      </c>
      <c r="BZ19" s="6">
        <v>1.7785299999999999</v>
      </c>
      <c r="CA19" s="55" t="s">
        <v>215</v>
      </c>
      <c r="CB19" s="5" t="s">
        <v>215</v>
      </c>
      <c r="CC19" s="76" t="s">
        <v>216</v>
      </c>
      <c r="CD19" s="6">
        <v>0</v>
      </c>
      <c r="CE19" s="55">
        <v>1.8740000000000001</v>
      </c>
      <c r="CF19" s="5">
        <v>10.20051</v>
      </c>
      <c r="CG19" s="76" t="s">
        <v>198</v>
      </c>
      <c r="CH19" s="6">
        <v>3.0319799999999999</v>
      </c>
      <c r="CI19" s="55" t="s">
        <v>215</v>
      </c>
      <c r="CJ19" s="5" t="s">
        <v>215</v>
      </c>
      <c r="CK19" s="76" t="s">
        <v>216</v>
      </c>
      <c r="CL19" s="6">
        <v>0</v>
      </c>
      <c r="CM19" s="55">
        <v>0.20499999999999999</v>
      </c>
      <c r="CN19" s="5">
        <v>1.1175900000000001</v>
      </c>
      <c r="CO19" s="76" t="s">
        <v>407</v>
      </c>
      <c r="CP19" s="6">
        <v>0.90066000000000002</v>
      </c>
      <c r="CQ19" s="55">
        <v>0.30399999999999999</v>
      </c>
      <c r="CR19" s="5">
        <v>1.65551</v>
      </c>
      <c r="CS19" s="76" t="s">
        <v>408</v>
      </c>
      <c r="CT19" s="6">
        <v>1.1934199999999999</v>
      </c>
      <c r="CU19" s="55">
        <v>6.4000000000000001E-2</v>
      </c>
      <c r="CV19" s="5">
        <v>0.34892000000000001</v>
      </c>
      <c r="CW19" s="76" t="s">
        <v>409</v>
      </c>
      <c r="CX19" s="6">
        <v>0.65986</v>
      </c>
      <c r="CY19" s="55">
        <v>0.59</v>
      </c>
      <c r="CZ19" s="5">
        <v>3.20967</v>
      </c>
      <c r="DA19" s="76" t="s">
        <v>277</v>
      </c>
      <c r="DB19" s="6">
        <v>1.42502</v>
      </c>
      <c r="DC19" s="55" t="s">
        <v>215</v>
      </c>
      <c r="DD19" s="5" t="s">
        <v>215</v>
      </c>
      <c r="DE19" s="76" t="s">
        <v>216</v>
      </c>
      <c r="DF19" s="6">
        <v>0</v>
      </c>
      <c r="DG19" s="55">
        <v>0.05</v>
      </c>
      <c r="DH19" s="5">
        <v>0.27335999999999999</v>
      </c>
      <c r="DI19" s="76" t="s">
        <v>283</v>
      </c>
      <c r="DJ19" s="6">
        <v>0.37325000000000003</v>
      </c>
      <c r="DK19" s="55">
        <v>8.4000000000000005E-2</v>
      </c>
      <c r="DL19" s="5">
        <v>0.45724999999999999</v>
      </c>
      <c r="DM19" s="76" t="s">
        <v>410</v>
      </c>
      <c r="DN19" s="6">
        <v>0.82798000000000005</v>
      </c>
      <c r="DO19" s="55" t="s">
        <v>215</v>
      </c>
      <c r="DP19" s="5" t="s">
        <v>215</v>
      </c>
      <c r="DQ19" s="76" t="s">
        <v>216</v>
      </c>
      <c r="DR19" s="6">
        <v>0</v>
      </c>
      <c r="DS19" s="55" t="s">
        <v>215</v>
      </c>
      <c r="DT19" s="5" t="s">
        <v>215</v>
      </c>
      <c r="DU19" s="76" t="s">
        <v>216</v>
      </c>
      <c r="DV19" s="6">
        <v>0</v>
      </c>
      <c r="DW19" s="55" t="s">
        <v>215</v>
      </c>
      <c r="DX19" s="5" t="s">
        <v>215</v>
      </c>
      <c r="DY19" s="76" t="s">
        <v>216</v>
      </c>
      <c r="DZ19" s="6">
        <v>0</v>
      </c>
      <c r="EA19" s="55" t="s">
        <v>215</v>
      </c>
      <c r="EB19" s="5" t="s">
        <v>215</v>
      </c>
      <c r="EC19" s="76" t="s">
        <v>216</v>
      </c>
      <c r="ED19" s="6">
        <v>0</v>
      </c>
    </row>
    <row r="20" spans="1:134" s="2" customFormat="1" ht="13.2" x14ac:dyDescent="0.3">
      <c r="A20" s="27" t="s">
        <v>129</v>
      </c>
      <c r="B20" s="41">
        <v>70.638000000000005</v>
      </c>
      <c r="C20" s="41">
        <v>6.8330000000000002</v>
      </c>
      <c r="D20" s="75">
        <v>9.6737099999999998</v>
      </c>
      <c r="E20" s="75">
        <v>14.6</v>
      </c>
      <c r="F20" s="4">
        <v>2.75943</v>
      </c>
      <c r="G20" s="54">
        <v>0.121</v>
      </c>
      <c r="H20" s="3">
        <v>0.17158000000000001</v>
      </c>
      <c r="I20" s="75" t="s">
        <v>411</v>
      </c>
      <c r="J20" s="4">
        <v>0.31531999999999999</v>
      </c>
      <c r="K20" s="54">
        <v>5.1269999999999998</v>
      </c>
      <c r="L20" s="3">
        <v>7.2581699999999998</v>
      </c>
      <c r="M20" s="75" t="s">
        <v>255</v>
      </c>
      <c r="N20" s="4">
        <v>2.1822900000000001</v>
      </c>
      <c r="O20" s="54">
        <v>1.282</v>
      </c>
      <c r="P20" s="3">
        <v>1.81436</v>
      </c>
      <c r="Q20" s="3">
        <v>32.700000000000003</v>
      </c>
      <c r="R20" s="4">
        <v>1.1617200000000001</v>
      </c>
      <c r="S20" s="54">
        <v>0.875</v>
      </c>
      <c r="T20" s="3">
        <v>1.23821</v>
      </c>
      <c r="U20" s="75" t="s">
        <v>412</v>
      </c>
      <c r="V20" s="4">
        <v>0.94855</v>
      </c>
      <c r="W20" s="54">
        <v>27.372</v>
      </c>
      <c r="X20" s="3">
        <v>38.750509999999998</v>
      </c>
      <c r="Y20" s="75">
        <v>6.1</v>
      </c>
      <c r="Z20" s="4">
        <v>4.5964299999999998</v>
      </c>
      <c r="AA20" s="54" t="s">
        <v>215</v>
      </c>
      <c r="AB20" s="3" t="s">
        <v>215</v>
      </c>
      <c r="AC20" s="75" t="s">
        <v>216</v>
      </c>
      <c r="AD20" s="4">
        <v>0</v>
      </c>
      <c r="AE20" s="54">
        <v>0.22900000000000001</v>
      </c>
      <c r="AF20" s="3">
        <v>0.32446000000000003</v>
      </c>
      <c r="AG20" s="75" t="s">
        <v>413</v>
      </c>
      <c r="AH20" s="4">
        <v>0.48910999999999999</v>
      </c>
      <c r="AI20" s="54">
        <v>5.5E-2</v>
      </c>
      <c r="AJ20" s="3">
        <v>7.7200000000000005E-2</v>
      </c>
      <c r="AK20" s="75" t="s">
        <v>338</v>
      </c>
      <c r="AL20" s="4">
        <v>0.15196999999999999</v>
      </c>
      <c r="AM20" s="54">
        <v>0.54600000000000004</v>
      </c>
      <c r="AN20" s="3">
        <v>0.77317999999999998</v>
      </c>
      <c r="AO20" s="75" t="s">
        <v>414</v>
      </c>
      <c r="AP20" s="4">
        <v>1.4457100000000001</v>
      </c>
      <c r="AQ20" s="54">
        <v>0.39</v>
      </c>
      <c r="AR20" s="3">
        <v>0.55267999999999995</v>
      </c>
      <c r="AS20" s="75" t="s">
        <v>415</v>
      </c>
      <c r="AT20" s="4">
        <v>0.52920999999999996</v>
      </c>
      <c r="AU20" s="54">
        <v>0.25800000000000001</v>
      </c>
      <c r="AV20" s="3">
        <v>0.36581999999999998</v>
      </c>
      <c r="AW20" s="75" t="s">
        <v>416</v>
      </c>
      <c r="AX20" s="4">
        <v>0.41802</v>
      </c>
      <c r="AY20" s="54">
        <v>0.52900000000000003</v>
      </c>
      <c r="AZ20" s="3">
        <v>0.74851000000000001</v>
      </c>
      <c r="BA20" s="75" t="s">
        <v>417</v>
      </c>
      <c r="BB20" s="4">
        <v>0.93550999999999995</v>
      </c>
      <c r="BC20" s="54">
        <v>0.32300000000000001</v>
      </c>
      <c r="BD20" s="3">
        <v>0.45794000000000001</v>
      </c>
      <c r="BE20" s="75" t="s">
        <v>418</v>
      </c>
      <c r="BF20" s="4">
        <v>0.53091999999999995</v>
      </c>
      <c r="BG20" s="54">
        <v>0.34599999999999997</v>
      </c>
      <c r="BH20" s="3">
        <v>0.49008000000000002</v>
      </c>
      <c r="BI20" s="75" t="s">
        <v>419</v>
      </c>
      <c r="BJ20" s="4">
        <v>0.48464000000000002</v>
      </c>
      <c r="BK20" s="54">
        <v>0.628</v>
      </c>
      <c r="BL20" s="3">
        <v>0.88837999999999995</v>
      </c>
      <c r="BM20" s="75" t="s">
        <v>334</v>
      </c>
      <c r="BN20" s="4">
        <v>0.76754</v>
      </c>
      <c r="BO20" s="54">
        <v>0.56799999999999995</v>
      </c>
      <c r="BP20" s="3">
        <v>0.80378000000000005</v>
      </c>
      <c r="BQ20" s="75" t="s">
        <v>420</v>
      </c>
      <c r="BR20" s="4">
        <v>0.57494999999999996</v>
      </c>
      <c r="BS20" s="54">
        <v>4.7E-2</v>
      </c>
      <c r="BT20" s="3">
        <v>6.6669999999999993E-2</v>
      </c>
      <c r="BU20" s="75" t="s">
        <v>421</v>
      </c>
      <c r="BV20" s="4">
        <v>0.13020999999999999</v>
      </c>
      <c r="BW20" s="54">
        <v>4.7969999999999997</v>
      </c>
      <c r="BX20" s="3">
        <v>6.7916100000000004</v>
      </c>
      <c r="BY20" s="75" t="s">
        <v>422</v>
      </c>
      <c r="BZ20" s="4">
        <v>2.2208899999999998</v>
      </c>
      <c r="CA20" s="54">
        <v>8.7059999999999995</v>
      </c>
      <c r="CB20" s="3">
        <v>12.32554</v>
      </c>
      <c r="CC20" s="75">
        <v>10.7</v>
      </c>
      <c r="CD20" s="4">
        <v>2.5768599999999999</v>
      </c>
      <c r="CE20" s="54">
        <v>0.34300000000000003</v>
      </c>
      <c r="CF20" s="3">
        <v>0.48621999999999999</v>
      </c>
      <c r="CG20" s="75" t="s">
        <v>423</v>
      </c>
      <c r="CH20" s="4">
        <v>0.44418999999999997</v>
      </c>
      <c r="CI20" s="54">
        <v>0.58599999999999997</v>
      </c>
      <c r="CJ20" s="3">
        <v>0.82904999999999995</v>
      </c>
      <c r="CK20" s="75" t="s">
        <v>424</v>
      </c>
      <c r="CL20" s="4">
        <v>0.67134000000000005</v>
      </c>
      <c r="CM20" s="54">
        <v>3.29</v>
      </c>
      <c r="CN20" s="3">
        <v>4.65686</v>
      </c>
      <c r="CO20" s="75" t="s">
        <v>425</v>
      </c>
      <c r="CP20" s="4">
        <v>1.85643</v>
      </c>
      <c r="CQ20" s="54">
        <v>6.8819999999999997</v>
      </c>
      <c r="CR20" s="3">
        <v>9.74268</v>
      </c>
      <c r="CS20" s="75">
        <v>14.5</v>
      </c>
      <c r="CT20" s="4">
        <v>2.7688899999999999</v>
      </c>
      <c r="CU20" s="54">
        <v>7.0999999999999994E-2</v>
      </c>
      <c r="CV20" s="3">
        <v>0.10042</v>
      </c>
      <c r="CW20" s="75" t="s">
        <v>386</v>
      </c>
      <c r="CX20" s="4">
        <v>0.19497</v>
      </c>
      <c r="CY20" s="54" t="s">
        <v>215</v>
      </c>
      <c r="CZ20" s="3" t="s">
        <v>215</v>
      </c>
      <c r="DA20" s="75" t="s">
        <v>216</v>
      </c>
      <c r="DB20" s="4">
        <v>0</v>
      </c>
      <c r="DC20" s="54" t="s">
        <v>215</v>
      </c>
      <c r="DD20" s="3" t="s">
        <v>215</v>
      </c>
      <c r="DE20" s="75" t="s">
        <v>216</v>
      </c>
      <c r="DF20" s="4">
        <v>0</v>
      </c>
      <c r="DG20" s="54">
        <v>0.433</v>
      </c>
      <c r="DH20" s="3">
        <v>0.61240000000000006</v>
      </c>
      <c r="DI20" s="75" t="s">
        <v>426</v>
      </c>
      <c r="DJ20" s="4">
        <v>0.81599999999999995</v>
      </c>
      <c r="DK20" s="54" t="s">
        <v>215</v>
      </c>
      <c r="DL20" s="3" t="s">
        <v>215</v>
      </c>
      <c r="DM20" s="75" t="s">
        <v>216</v>
      </c>
      <c r="DN20" s="4">
        <v>0</v>
      </c>
      <c r="DO20" s="54" t="s">
        <v>215</v>
      </c>
      <c r="DP20" s="3" t="s">
        <v>215</v>
      </c>
      <c r="DQ20" s="75" t="s">
        <v>216</v>
      </c>
      <c r="DR20" s="4">
        <v>0</v>
      </c>
      <c r="DS20" s="54" t="s">
        <v>215</v>
      </c>
      <c r="DT20" s="3" t="s">
        <v>215</v>
      </c>
      <c r="DU20" s="75" t="s">
        <v>216</v>
      </c>
      <c r="DV20" s="4">
        <v>0</v>
      </c>
      <c r="DW20" s="54" t="s">
        <v>215</v>
      </c>
      <c r="DX20" s="3" t="s">
        <v>215</v>
      </c>
      <c r="DY20" s="75" t="s">
        <v>216</v>
      </c>
      <c r="DZ20" s="4">
        <v>0</v>
      </c>
      <c r="EA20" s="54" t="s">
        <v>215</v>
      </c>
      <c r="EB20" s="3" t="s">
        <v>215</v>
      </c>
      <c r="EC20" s="75" t="s">
        <v>216</v>
      </c>
      <c r="ED20" s="4">
        <v>0</v>
      </c>
    </row>
    <row r="21" spans="1:134" s="2" customFormat="1" ht="13.2" x14ac:dyDescent="0.3">
      <c r="A21" s="28" t="s">
        <v>130</v>
      </c>
      <c r="B21" s="42">
        <v>7.9219999999999997</v>
      </c>
      <c r="C21" s="42">
        <v>0.14099999999999999</v>
      </c>
      <c r="D21" s="76">
        <v>1.78589</v>
      </c>
      <c r="E21" s="76" t="s">
        <v>427</v>
      </c>
      <c r="F21" s="6">
        <v>1.80959</v>
      </c>
      <c r="G21" s="55">
        <v>5.2999999999999999E-2</v>
      </c>
      <c r="H21" s="5">
        <v>0.66293999999999997</v>
      </c>
      <c r="I21" s="76" t="s">
        <v>428</v>
      </c>
      <c r="J21" s="6">
        <v>1.2862499999999999</v>
      </c>
      <c r="K21" s="55">
        <v>1.262</v>
      </c>
      <c r="L21" s="5">
        <v>15.923450000000001</v>
      </c>
      <c r="M21" s="76" t="s">
        <v>284</v>
      </c>
      <c r="N21" s="6">
        <v>5.4410299999999996</v>
      </c>
      <c r="O21" s="55">
        <v>0.27600000000000002</v>
      </c>
      <c r="P21" s="5">
        <v>3.47899</v>
      </c>
      <c r="Q21" s="5">
        <v>50.2</v>
      </c>
      <c r="R21" s="6">
        <v>3.4220999999999999</v>
      </c>
      <c r="S21" s="55">
        <v>5.8999999999999997E-2</v>
      </c>
      <c r="T21" s="5">
        <v>0.74302999999999997</v>
      </c>
      <c r="U21" s="76" t="s">
        <v>383</v>
      </c>
      <c r="V21" s="6">
        <v>1.00865</v>
      </c>
      <c r="W21" s="55">
        <v>7.3999999999999996E-2</v>
      </c>
      <c r="X21" s="5">
        <v>0.92893000000000003</v>
      </c>
      <c r="Y21" s="76" t="s">
        <v>429</v>
      </c>
      <c r="Z21" s="6">
        <v>1.38889</v>
      </c>
      <c r="AA21" s="55">
        <v>1.708</v>
      </c>
      <c r="AB21" s="5">
        <v>21.56024</v>
      </c>
      <c r="AC21" s="76">
        <v>14.6</v>
      </c>
      <c r="AD21" s="6">
        <v>6.1755800000000001</v>
      </c>
      <c r="AE21" s="55">
        <v>0.185</v>
      </c>
      <c r="AF21" s="5">
        <v>2.3378199999999998</v>
      </c>
      <c r="AG21" s="76" t="s">
        <v>430</v>
      </c>
      <c r="AH21" s="6">
        <v>1.9037999999999999</v>
      </c>
      <c r="AI21" s="55">
        <v>1.9E-2</v>
      </c>
      <c r="AJ21" s="5">
        <v>0.24592</v>
      </c>
      <c r="AK21" s="76" t="s">
        <v>364</v>
      </c>
      <c r="AL21" s="6">
        <v>0.47350999999999999</v>
      </c>
      <c r="AM21" s="55" t="s">
        <v>215</v>
      </c>
      <c r="AN21" s="5" t="s">
        <v>215</v>
      </c>
      <c r="AO21" s="76" t="s">
        <v>216</v>
      </c>
      <c r="AP21" s="6">
        <v>0</v>
      </c>
      <c r="AQ21" s="55">
        <v>0.20599999999999999</v>
      </c>
      <c r="AR21" s="5">
        <v>2.5958000000000001</v>
      </c>
      <c r="AS21" s="76" t="s">
        <v>431</v>
      </c>
      <c r="AT21" s="6">
        <v>3.1747200000000002</v>
      </c>
      <c r="AU21" s="55">
        <v>0.01</v>
      </c>
      <c r="AV21" s="5">
        <v>0.12831999999999999</v>
      </c>
      <c r="AW21" s="76" t="s">
        <v>391</v>
      </c>
      <c r="AX21" s="6">
        <v>0.24793999999999999</v>
      </c>
      <c r="AY21" s="55">
        <v>2.1549999999999998</v>
      </c>
      <c r="AZ21" s="5">
        <v>27.207709999999999</v>
      </c>
      <c r="BA21" s="76">
        <v>12.2</v>
      </c>
      <c r="BB21" s="6">
        <v>6.5060099999999998</v>
      </c>
      <c r="BC21" s="55" t="s">
        <v>215</v>
      </c>
      <c r="BD21" s="5" t="s">
        <v>215</v>
      </c>
      <c r="BE21" s="76" t="s">
        <v>216</v>
      </c>
      <c r="BF21" s="6">
        <v>0</v>
      </c>
      <c r="BG21" s="55">
        <v>0.23100000000000001</v>
      </c>
      <c r="BH21" s="5">
        <v>2.9191199999999999</v>
      </c>
      <c r="BI21" s="76" t="s">
        <v>432</v>
      </c>
      <c r="BJ21" s="6">
        <v>2.6354099999999998</v>
      </c>
      <c r="BK21" s="55">
        <v>0.08</v>
      </c>
      <c r="BL21" s="5">
        <v>1.0135099999999999</v>
      </c>
      <c r="BM21" s="76" t="s">
        <v>433</v>
      </c>
      <c r="BN21" s="6">
        <v>1.15421</v>
      </c>
      <c r="BO21" s="55">
        <v>2.4E-2</v>
      </c>
      <c r="BP21" s="5">
        <v>0.29991000000000001</v>
      </c>
      <c r="BQ21" s="76" t="s">
        <v>401</v>
      </c>
      <c r="BR21" s="6">
        <v>0.57555000000000001</v>
      </c>
      <c r="BS21" s="55">
        <v>4.5999999999999999E-2</v>
      </c>
      <c r="BT21" s="5">
        <v>0.57506000000000002</v>
      </c>
      <c r="BU21" s="76" t="s">
        <v>434</v>
      </c>
      <c r="BV21" s="6">
        <v>0.80013999999999996</v>
      </c>
      <c r="BW21" s="55">
        <v>0.14099999999999999</v>
      </c>
      <c r="BX21" s="5">
        <v>1.7833000000000001</v>
      </c>
      <c r="BY21" s="76" t="s">
        <v>435</v>
      </c>
      <c r="BZ21" s="6">
        <v>2.339</v>
      </c>
      <c r="CA21" s="55">
        <v>8.4000000000000005E-2</v>
      </c>
      <c r="CB21" s="5">
        <v>1.0590900000000001</v>
      </c>
      <c r="CC21" s="76" t="s">
        <v>436</v>
      </c>
      <c r="CD21" s="6">
        <v>1.09226</v>
      </c>
      <c r="CE21" s="55">
        <v>0.08</v>
      </c>
      <c r="CF21" s="5">
        <v>1.00712</v>
      </c>
      <c r="CG21" s="76" t="s">
        <v>437</v>
      </c>
      <c r="CH21" s="6">
        <v>1.39008</v>
      </c>
      <c r="CI21" s="55">
        <v>3.7999999999999999E-2</v>
      </c>
      <c r="CJ21" s="5">
        <v>0.47754999999999997</v>
      </c>
      <c r="CK21" s="76" t="s">
        <v>438</v>
      </c>
      <c r="CL21" s="6">
        <v>0.92098999999999998</v>
      </c>
      <c r="CM21" s="55">
        <v>0.33800000000000002</v>
      </c>
      <c r="CN21" s="5">
        <v>4.2709799999999998</v>
      </c>
      <c r="CO21" s="76" t="s">
        <v>289</v>
      </c>
      <c r="CP21" s="6">
        <v>2.7885300000000002</v>
      </c>
      <c r="CQ21" s="55">
        <v>0.26800000000000002</v>
      </c>
      <c r="CR21" s="5">
        <v>3.3825799999999999</v>
      </c>
      <c r="CS21" s="76" t="s">
        <v>439</v>
      </c>
      <c r="CT21" s="6">
        <v>2.0046300000000001</v>
      </c>
      <c r="CU21" s="55" t="s">
        <v>215</v>
      </c>
      <c r="CV21" s="5" t="s">
        <v>215</v>
      </c>
      <c r="CW21" s="76" t="s">
        <v>216</v>
      </c>
      <c r="CX21" s="6">
        <v>0</v>
      </c>
      <c r="CY21" s="55">
        <v>1.9E-2</v>
      </c>
      <c r="CZ21" s="5">
        <v>0.23724000000000001</v>
      </c>
      <c r="DA21" s="76" t="s">
        <v>440</v>
      </c>
      <c r="DB21" s="6">
        <v>0.4612</v>
      </c>
      <c r="DC21" s="55">
        <v>0.26400000000000001</v>
      </c>
      <c r="DD21" s="5">
        <v>3.3350900000000001</v>
      </c>
      <c r="DE21" s="76" t="s">
        <v>441</v>
      </c>
      <c r="DF21" s="6">
        <v>3.6085799999999999</v>
      </c>
      <c r="DG21" s="55">
        <v>0.13400000000000001</v>
      </c>
      <c r="DH21" s="5">
        <v>1.6968300000000001</v>
      </c>
      <c r="DI21" s="76" t="s">
        <v>337</v>
      </c>
      <c r="DJ21" s="6">
        <v>1.87947</v>
      </c>
      <c r="DK21" s="55" t="s">
        <v>215</v>
      </c>
      <c r="DL21" s="5" t="s">
        <v>215</v>
      </c>
      <c r="DM21" s="76" t="s">
        <v>216</v>
      </c>
      <c r="DN21" s="6">
        <v>0</v>
      </c>
      <c r="DO21" s="55" t="s">
        <v>215</v>
      </c>
      <c r="DP21" s="5" t="s">
        <v>215</v>
      </c>
      <c r="DQ21" s="76" t="s">
        <v>216</v>
      </c>
      <c r="DR21" s="6">
        <v>0</v>
      </c>
      <c r="DS21" s="55">
        <v>2.7E-2</v>
      </c>
      <c r="DT21" s="5">
        <v>0.34358</v>
      </c>
      <c r="DU21" s="76" t="s">
        <v>388</v>
      </c>
      <c r="DV21" s="6">
        <v>0.67264000000000002</v>
      </c>
      <c r="DW21" s="55" t="s">
        <v>215</v>
      </c>
      <c r="DX21" s="5" t="s">
        <v>215</v>
      </c>
      <c r="DY21" s="76" t="s">
        <v>216</v>
      </c>
      <c r="DZ21" s="6">
        <v>0</v>
      </c>
      <c r="EA21" s="55" t="s">
        <v>215</v>
      </c>
      <c r="EB21" s="5" t="s">
        <v>215</v>
      </c>
      <c r="EC21" s="76" t="s">
        <v>216</v>
      </c>
      <c r="ED21" s="6">
        <v>0</v>
      </c>
    </row>
    <row r="22" spans="1:134" s="2" customFormat="1" ht="13.2" x14ac:dyDescent="0.3">
      <c r="A22" s="27" t="s">
        <v>131</v>
      </c>
      <c r="B22" s="41">
        <v>21.975999999999999</v>
      </c>
      <c r="C22" s="41">
        <v>0.83499999999999996</v>
      </c>
      <c r="D22" s="75">
        <v>3.7975300000000001</v>
      </c>
      <c r="E22" s="75" t="s">
        <v>442</v>
      </c>
      <c r="F22" s="4">
        <v>2.4289000000000001</v>
      </c>
      <c r="G22" s="54">
        <v>0.08</v>
      </c>
      <c r="H22" s="3">
        <v>0.36493999999999999</v>
      </c>
      <c r="I22" s="75" t="s">
        <v>393</v>
      </c>
      <c r="J22" s="4">
        <v>0.50019000000000002</v>
      </c>
      <c r="K22" s="54">
        <v>1.2350000000000001</v>
      </c>
      <c r="L22" s="3">
        <v>5.6197400000000002</v>
      </c>
      <c r="M22" s="75" t="s">
        <v>221</v>
      </c>
      <c r="N22" s="4">
        <v>2.30125</v>
      </c>
      <c r="O22" s="54">
        <v>0.125</v>
      </c>
      <c r="P22" s="3">
        <v>0.56988000000000005</v>
      </c>
      <c r="Q22" s="3">
        <v>56</v>
      </c>
      <c r="R22" s="4">
        <v>0.62600999999999996</v>
      </c>
      <c r="S22" s="54">
        <v>7.3999999999999996E-2</v>
      </c>
      <c r="T22" s="3">
        <v>0.33750999999999998</v>
      </c>
      <c r="U22" s="75" t="s">
        <v>388</v>
      </c>
      <c r="V22" s="4">
        <v>0.66098000000000001</v>
      </c>
      <c r="W22" s="54">
        <v>0.161</v>
      </c>
      <c r="X22" s="3">
        <v>0.73211999999999999</v>
      </c>
      <c r="Y22" s="75" t="s">
        <v>443</v>
      </c>
      <c r="Z22" s="4">
        <v>0.81203000000000003</v>
      </c>
      <c r="AA22" s="54">
        <v>0.18</v>
      </c>
      <c r="AB22" s="3">
        <v>0.81852000000000003</v>
      </c>
      <c r="AC22" s="75" t="s">
        <v>444</v>
      </c>
      <c r="AD22" s="4">
        <v>0.92152000000000001</v>
      </c>
      <c r="AE22" s="54">
        <v>5.9740000000000002</v>
      </c>
      <c r="AF22" s="3">
        <v>27.185700000000001</v>
      </c>
      <c r="AG22" s="75">
        <v>9.9</v>
      </c>
      <c r="AH22" s="4">
        <v>5.2686200000000003</v>
      </c>
      <c r="AI22" s="54">
        <v>9.9000000000000005E-2</v>
      </c>
      <c r="AJ22" s="3">
        <v>0.45144000000000001</v>
      </c>
      <c r="AK22" s="75" t="s">
        <v>445</v>
      </c>
      <c r="AL22" s="4">
        <v>0.69499</v>
      </c>
      <c r="AM22" s="54">
        <v>4.8000000000000001E-2</v>
      </c>
      <c r="AN22" s="3">
        <v>0.21695999999999999</v>
      </c>
      <c r="AO22" s="75" t="s">
        <v>338</v>
      </c>
      <c r="AP22" s="4">
        <v>0.42544999999999999</v>
      </c>
      <c r="AQ22" s="54">
        <v>0.16600000000000001</v>
      </c>
      <c r="AR22" s="3">
        <v>0.75426000000000004</v>
      </c>
      <c r="AS22" s="75" t="s">
        <v>446</v>
      </c>
      <c r="AT22" s="4">
        <v>0.96686000000000005</v>
      </c>
      <c r="AU22" s="54" t="s">
        <v>215</v>
      </c>
      <c r="AV22" s="3" t="s">
        <v>215</v>
      </c>
      <c r="AW22" s="75" t="s">
        <v>216</v>
      </c>
      <c r="AX22" s="4">
        <v>0</v>
      </c>
      <c r="AY22" s="54">
        <v>0.751</v>
      </c>
      <c r="AZ22" s="3">
        <v>3.4161199999999998</v>
      </c>
      <c r="BA22" s="75" t="s">
        <v>447</v>
      </c>
      <c r="BB22" s="4">
        <v>1.81376</v>
      </c>
      <c r="BC22" s="54">
        <v>8.3000000000000004E-2</v>
      </c>
      <c r="BD22" s="3">
        <v>0.37931999999999999</v>
      </c>
      <c r="BE22" s="75" t="s">
        <v>383</v>
      </c>
      <c r="BF22" s="4">
        <v>0.51517999999999997</v>
      </c>
      <c r="BG22" s="54">
        <v>0.219</v>
      </c>
      <c r="BH22" s="3">
        <v>0.99592000000000003</v>
      </c>
      <c r="BI22" s="75" t="s">
        <v>448</v>
      </c>
      <c r="BJ22" s="4">
        <v>0.86853999999999998</v>
      </c>
      <c r="BK22" s="54" t="s">
        <v>215</v>
      </c>
      <c r="BL22" s="3" t="s">
        <v>215</v>
      </c>
      <c r="BM22" s="75" t="s">
        <v>216</v>
      </c>
      <c r="BN22" s="4">
        <v>0</v>
      </c>
      <c r="BO22" s="54">
        <v>1.764</v>
      </c>
      <c r="BP22" s="3">
        <v>8.0282900000000001</v>
      </c>
      <c r="BQ22" s="75" t="s">
        <v>275</v>
      </c>
      <c r="BR22" s="4">
        <v>2.8418100000000002</v>
      </c>
      <c r="BS22" s="54" t="s">
        <v>215</v>
      </c>
      <c r="BT22" s="3" t="s">
        <v>215</v>
      </c>
      <c r="BU22" s="75" t="s">
        <v>216</v>
      </c>
      <c r="BV22" s="4">
        <v>0</v>
      </c>
      <c r="BW22" s="54">
        <v>0.64800000000000002</v>
      </c>
      <c r="BX22" s="3">
        <v>2.9489700000000001</v>
      </c>
      <c r="BY22" s="75" t="s">
        <v>449</v>
      </c>
      <c r="BZ22" s="4">
        <v>1.9843200000000001</v>
      </c>
      <c r="CA22" s="54">
        <v>0.57699999999999996</v>
      </c>
      <c r="CB22" s="3">
        <v>2.6269800000000001</v>
      </c>
      <c r="CC22" s="75" t="s">
        <v>450</v>
      </c>
      <c r="CD22" s="4">
        <v>2.2951100000000002</v>
      </c>
      <c r="CE22" s="54" t="s">
        <v>215</v>
      </c>
      <c r="CF22" s="3" t="s">
        <v>215</v>
      </c>
      <c r="CG22" s="75" t="s">
        <v>216</v>
      </c>
      <c r="CH22" s="4">
        <v>0</v>
      </c>
      <c r="CI22" s="54" t="s">
        <v>215</v>
      </c>
      <c r="CJ22" s="3" t="s">
        <v>215</v>
      </c>
      <c r="CK22" s="75" t="s">
        <v>216</v>
      </c>
      <c r="CL22" s="4">
        <v>0</v>
      </c>
      <c r="CM22" s="54">
        <v>0.13200000000000001</v>
      </c>
      <c r="CN22" s="3">
        <v>0.59892999999999996</v>
      </c>
      <c r="CO22" s="75" t="s">
        <v>451</v>
      </c>
      <c r="CP22" s="4">
        <v>0.56718999999999997</v>
      </c>
      <c r="CQ22" s="54">
        <v>7.7290000000000001</v>
      </c>
      <c r="CR22" s="3">
        <v>35.168790000000001</v>
      </c>
      <c r="CS22" s="75">
        <v>8.3000000000000007</v>
      </c>
      <c r="CT22" s="4">
        <v>5.7351799999999997</v>
      </c>
      <c r="CU22" s="54">
        <v>2.5999999999999999E-2</v>
      </c>
      <c r="CV22" s="3">
        <v>0.11787</v>
      </c>
      <c r="CW22" s="75" t="s">
        <v>452</v>
      </c>
      <c r="CX22" s="4">
        <v>0.22444</v>
      </c>
      <c r="CY22" s="54" t="s">
        <v>215</v>
      </c>
      <c r="CZ22" s="3" t="s">
        <v>215</v>
      </c>
      <c r="DA22" s="75" t="s">
        <v>216</v>
      </c>
      <c r="DB22" s="4">
        <v>0</v>
      </c>
      <c r="DC22" s="54">
        <v>0.59199999999999997</v>
      </c>
      <c r="DD22" s="3">
        <v>2.6932999999999998</v>
      </c>
      <c r="DE22" s="75" t="s">
        <v>453</v>
      </c>
      <c r="DF22" s="4">
        <v>2.2911100000000002</v>
      </c>
      <c r="DG22" s="54">
        <v>0.436</v>
      </c>
      <c r="DH22" s="3">
        <v>1.9830099999999999</v>
      </c>
      <c r="DI22" s="75" t="s">
        <v>454</v>
      </c>
      <c r="DJ22" s="4">
        <v>1.45442</v>
      </c>
      <c r="DK22" s="54">
        <v>4.2999999999999997E-2</v>
      </c>
      <c r="DL22" s="3">
        <v>0.19391</v>
      </c>
      <c r="DM22" s="75" t="s">
        <v>338</v>
      </c>
      <c r="DN22" s="4">
        <v>0.38079000000000002</v>
      </c>
      <c r="DO22" s="54" t="s">
        <v>215</v>
      </c>
      <c r="DP22" s="3" t="s">
        <v>215</v>
      </c>
      <c r="DQ22" s="75" t="s">
        <v>216</v>
      </c>
      <c r="DR22" s="4">
        <v>0</v>
      </c>
      <c r="DS22" s="54" t="s">
        <v>215</v>
      </c>
      <c r="DT22" s="3" t="s">
        <v>215</v>
      </c>
      <c r="DU22" s="75" t="s">
        <v>216</v>
      </c>
      <c r="DV22" s="4">
        <v>0</v>
      </c>
      <c r="DW22" s="54" t="s">
        <v>215</v>
      </c>
      <c r="DX22" s="3" t="s">
        <v>215</v>
      </c>
      <c r="DY22" s="75" t="s">
        <v>216</v>
      </c>
      <c r="DZ22" s="4">
        <v>0</v>
      </c>
      <c r="EA22" s="54" t="s">
        <v>215</v>
      </c>
      <c r="EB22" s="3" t="s">
        <v>215</v>
      </c>
      <c r="EC22" s="75" t="s">
        <v>216</v>
      </c>
      <c r="ED22" s="4">
        <v>0</v>
      </c>
    </row>
    <row r="23" spans="1:134" s="2" customFormat="1" ht="13.2" x14ac:dyDescent="0.3">
      <c r="A23" s="28" t="s">
        <v>132</v>
      </c>
      <c r="B23" s="42">
        <v>40.786000000000001</v>
      </c>
      <c r="C23" s="42">
        <v>1.2789999999999999</v>
      </c>
      <c r="D23" s="76">
        <v>3.1369699999999998</v>
      </c>
      <c r="E23" s="76" t="s">
        <v>455</v>
      </c>
      <c r="F23" s="6">
        <v>1.2579400000000001</v>
      </c>
      <c r="G23" s="55">
        <v>6.1189999999999998</v>
      </c>
      <c r="H23" s="5">
        <v>15.00278</v>
      </c>
      <c r="I23" s="76">
        <v>11.1</v>
      </c>
      <c r="J23" s="6">
        <v>3.2762199999999999</v>
      </c>
      <c r="K23" s="55">
        <v>3.2469999999999999</v>
      </c>
      <c r="L23" s="5">
        <v>7.9616699999999998</v>
      </c>
      <c r="M23" s="76" t="s">
        <v>239</v>
      </c>
      <c r="N23" s="6">
        <v>2.7805300000000002</v>
      </c>
      <c r="O23" s="55">
        <v>2.7480000000000002</v>
      </c>
      <c r="P23" s="5">
        <v>6.7364699999999997</v>
      </c>
      <c r="Q23" s="5">
        <v>17.600000000000001</v>
      </c>
      <c r="R23" s="6">
        <v>2.3286899999999999</v>
      </c>
      <c r="S23" s="55">
        <v>0.127</v>
      </c>
      <c r="T23" s="5">
        <v>0.31136000000000003</v>
      </c>
      <c r="U23" s="76" t="s">
        <v>456</v>
      </c>
      <c r="V23" s="6">
        <v>0.35730000000000001</v>
      </c>
      <c r="W23" s="55">
        <v>5.3999999999999999E-2</v>
      </c>
      <c r="X23" s="5">
        <v>0.13219</v>
      </c>
      <c r="Y23" s="76" t="s">
        <v>296</v>
      </c>
      <c r="Z23" s="6">
        <v>0.25331999999999999</v>
      </c>
      <c r="AA23" s="55" t="s">
        <v>215</v>
      </c>
      <c r="AB23" s="5" t="s">
        <v>215</v>
      </c>
      <c r="AC23" s="76" t="s">
        <v>216</v>
      </c>
      <c r="AD23" s="6">
        <v>0</v>
      </c>
      <c r="AE23" s="55" t="s">
        <v>215</v>
      </c>
      <c r="AF23" s="5" t="s">
        <v>215</v>
      </c>
      <c r="AG23" s="76" t="s">
        <v>216</v>
      </c>
      <c r="AH23" s="6">
        <v>0</v>
      </c>
      <c r="AI23" s="55">
        <v>11.972</v>
      </c>
      <c r="AJ23" s="5">
        <v>29.352930000000001</v>
      </c>
      <c r="AK23" s="76">
        <v>7.2</v>
      </c>
      <c r="AL23" s="6">
        <v>4.1558200000000003</v>
      </c>
      <c r="AM23" s="55">
        <v>0.154</v>
      </c>
      <c r="AN23" s="5">
        <v>0.37802999999999998</v>
      </c>
      <c r="AO23" s="76" t="s">
        <v>416</v>
      </c>
      <c r="AP23" s="6">
        <v>0.43179000000000001</v>
      </c>
      <c r="AQ23" s="55">
        <v>0.28899999999999998</v>
      </c>
      <c r="AR23" s="5">
        <v>0.70896000000000003</v>
      </c>
      <c r="AS23" s="76" t="s">
        <v>457</v>
      </c>
      <c r="AT23" s="6">
        <v>0.87612999999999996</v>
      </c>
      <c r="AU23" s="55" t="s">
        <v>215</v>
      </c>
      <c r="AV23" s="5" t="s">
        <v>215</v>
      </c>
      <c r="AW23" s="76" t="s">
        <v>216</v>
      </c>
      <c r="AX23" s="6">
        <v>0</v>
      </c>
      <c r="AY23" s="55">
        <v>4.2999999999999997E-2</v>
      </c>
      <c r="AZ23" s="5">
        <v>0.10628</v>
      </c>
      <c r="BA23" s="76" t="s">
        <v>458</v>
      </c>
      <c r="BB23" s="6">
        <v>0.20180999999999999</v>
      </c>
      <c r="BC23" s="55">
        <v>6.1050000000000004</v>
      </c>
      <c r="BD23" s="5">
        <v>14.967610000000001</v>
      </c>
      <c r="BE23" s="76">
        <v>11.1</v>
      </c>
      <c r="BF23" s="6">
        <v>3.2593999999999999</v>
      </c>
      <c r="BG23" s="55">
        <v>6.4640000000000004</v>
      </c>
      <c r="BH23" s="5">
        <v>15.84896</v>
      </c>
      <c r="BI23" s="76">
        <v>11.3</v>
      </c>
      <c r="BJ23" s="6">
        <v>3.5027400000000002</v>
      </c>
      <c r="BK23" s="55">
        <v>0.105</v>
      </c>
      <c r="BL23" s="5">
        <v>0.25733</v>
      </c>
      <c r="BM23" s="76" t="s">
        <v>459</v>
      </c>
      <c r="BN23" s="6">
        <v>0.49296000000000001</v>
      </c>
      <c r="BO23" s="55" t="s">
        <v>215</v>
      </c>
      <c r="BP23" s="5" t="s">
        <v>215</v>
      </c>
      <c r="BQ23" s="76" t="s">
        <v>216</v>
      </c>
      <c r="BR23" s="6">
        <v>0</v>
      </c>
      <c r="BS23" s="55">
        <v>0.58899999999999997</v>
      </c>
      <c r="BT23" s="5">
        <v>1.4437</v>
      </c>
      <c r="BU23" s="76" t="s">
        <v>368</v>
      </c>
      <c r="BV23" s="6">
        <v>0.94767000000000001</v>
      </c>
      <c r="BW23" s="55">
        <v>4.4999999999999998E-2</v>
      </c>
      <c r="BX23" s="5">
        <v>0.11147</v>
      </c>
      <c r="BY23" s="76" t="s">
        <v>338</v>
      </c>
      <c r="BZ23" s="6">
        <v>0.22287000000000001</v>
      </c>
      <c r="CA23" s="55">
        <v>7.5999999999999998E-2</v>
      </c>
      <c r="CB23" s="5">
        <v>0.18726000000000001</v>
      </c>
      <c r="CC23" s="76" t="s">
        <v>350</v>
      </c>
      <c r="CD23" s="6">
        <v>0.35809000000000002</v>
      </c>
      <c r="CE23" s="55">
        <v>0.58099999999999996</v>
      </c>
      <c r="CF23" s="5">
        <v>1.4233800000000001</v>
      </c>
      <c r="CG23" s="76" t="s">
        <v>460</v>
      </c>
      <c r="CH23" s="6">
        <v>0.96735000000000004</v>
      </c>
      <c r="CI23" s="55">
        <v>0.51400000000000001</v>
      </c>
      <c r="CJ23" s="5">
        <v>1.25902</v>
      </c>
      <c r="CK23" s="76" t="s">
        <v>436</v>
      </c>
      <c r="CL23" s="6">
        <v>1.29823</v>
      </c>
      <c r="CM23" s="55">
        <v>5.2999999999999999E-2</v>
      </c>
      <c r="CN23" s="5">
        <v>0.12966</v>
      </c>
      <c r="CO23" s="76" t="s">
        <v>440</v>
      </c>
      <c r="CP23" s="6">
        <v>0.25222</v>
      </c>
      <c r="CQ23" s="55">
        <v>8.5999999999999993E-2</v>
      </c>
      <c r="CR23" s="5">
        <v>0.21193000000000001</v>
      </c>
      <c r="CS23" s="76" t="s">
        <v>356</v>
      </c>
      <c r="CT23" s="6">
        <v>0.29459999999999997</v>
      </c>
      <c r="CU23" s="55" t="s">
        <v>215</v>
      </c>
      <c r="CV23" s="5" t="s">
        <v>215</v>
      </c>
      <c r="CW23" s="76" t="s">
        <v>216</v>
      </c>
      <c r="CX23" s="6">
        <v>0</v>
      </c>
      <c r="CY23" s="55" t="s">
        <v>215</v>
      </c>
      <c r="CZ23" s="5" t="s">
        <v>215</v>
      </c>
      <c r="DA23" s="76" t="s">
        <v>216</v>
      </c>
      <c r="DB23" s="6">
        <v>0</v>
      </c>
      <c r="DC23" s="55" t="s">
        <v>215</v>
      </c>
      <c r="DD23" s="5" t="s">
        <v>215</v>
      </c>
      <c r="DE23" s="76" t="s">
        <v>216</v>
      </c>
      <c r="DF23" s="6">
        <v>0</v>
      </c>
      <c r="DG23" s="55">
        <v>0.13500000000000001</v>
      </c>
      <c r="DH23" s="5">
        <v>0.33206999999999998</v>
      </c>
      <c r="DI23" s="76" t="s">
        <v>461</v>
      </c>
      <c r="DJ23" s="6">
        <v>0.45306999999999997</v>
      </c>
      <c r="DK23" s="55" t="s">
        <v>215</v>
      </c>
      <c r="DL23" s="5" t="s">
        <v>215</v>
      </c>
      <c r="DM23" s="76" t="s">
        <v>216</v>
      </c>
      <c r="DN23" s="6">
        <v>0</v>
      </c>
      <c r="DO23" s="55" t="s">
        <v>215</v>
      </c>
      <c r="DP23" s="5" t="s">
        <v>215</v>
      </c>
      <c r="DQ23" s="76" t="s">
        <v>216</v>
      </c>
      <c r="DR23" s="6">
        <v>0</v>
      </c>
      <c r="DS23" s="55" t="s">
        <v>215</v>
      </c>
      <c r="DT23" s="5" t="s">
        <v>215</v>
      </c>
      <c r="DU23" s="76" t="s">
        <v>216</v>
      </c>
      <c r="DV23" s="6">
        <v>0</v>
      </c>
      <c r="DW23" s="55" t="s">
        <v>215</v>
      </c>
      <c r="DX23" s="5" t="s">
        <v>215</v>
      </c>
      <c r="DY23" s="76" t="s">
        <v>216</v>
      </c>
      <c r="DZ23" s="6">
        <v>0</v>
      </c>
      <c r="EA23" s="55" t="s">
        <v>215</v>
      </c>
      <c r="EB23" s="5" t="s">
        <v>215</v>
      </c>
      <c r="EC23" s="76" t="s">
        <v>216</v>
      </c>
      <c r="ED23" s="6">
        <v>0</v>
      </c>
    </row>
    <row r="24" spans="1:134" s="2" customFormat="1" ht="13.2" x14ac:dyDescent="0.3">
      <c r="A24" s="27" t="s">
        <v>133</v>
      </c>
      <c r="B24" s="41">
        <v>18.163</v>
      </c>
      <c r="C24" s="41">
        <v>3.05</v>
      </c>
      <c r="D24" s="75">
        <v>16.789729999999999</v>
      </c>
      <c r="E24" s="75">
        <v>15</v>
      </c>
      <c r="F24" s="4">
        <v>4.9492000000000003</v>
      </c>
      <c r="G24" s="54">
        <v>1.33</v>
      </c>
      <c r="H24" s="3">
        <v>7.32491</v>
      </c>
      <c r="I24" s="75" t="s">
        <v>271</v>
      </c>
      <c r="J24" s="4">
        <v>4.0565300000000004</v>
      </c>
      <c r="K24" s="54">
        <v>0.52600000000000002</v>
      </c>
      <c r="L24" s="3">
        <v>2.89839</v>
      </c>
      <c r="M24" s="75" t="s">
        <v>380</v>
      </c>
      <c r="N24" s="4">
        <v>1.70007</v>
      </c>
      <c r="O24" s="54">
        <v>2.52</v>
      </c>
      <c r="P24" s="3">
        <v>13.87458</v>
      </c>
      <c r="Q24" s="3">
        <v>19.5</v>
      </c>
      <c r="R24" s="4">
        <v>5.3062199999999997</v>
      </c>
      <c r="S24" s="54">
        <v>9.7000000000000003E-2</v>
      </c>
      <c r="T24" s="3">
        <v>0.53339000000000003</v>
      </c>
      <c r="U24" s="75" t="s">
        <v>462</v>
      </c>
      <c r="V24" s="4">
        <v>1.0385599999999999</v>
      </c>
      <c r="W24" s="54" t="s">
        <v>215</v>
      </c>
      <c r="X24" s="3" t="s">
        <v>215</v>
      </c>
      <c r="Y24" s="75" t="s">
        <v>216</v>
      </c>
      <c r="Z24" s="4">
        <v>0</v>
      </c>
      <c r="AA24" s="54" t="s">
        <v>215</v>
      </c>
      <c r="AB24" s="3" t="s">
        <v>215</v>
      </c>
      <c r="AC24" s="75" t="s">
        <v>216</v>
      </c>
      <c r="AD24" s="4">
        <v>0</v>
      </c>
      <c r="AE24" s="54" t="s">
        <v>215</v>
      </c>
      <c r="AF24" s="3" t="s">
        <v>215</v>
      </c>
      <c r="AG24" s="75" t="s">
        <v>216</v>
      </c>
      <c r="AH24" s="4">
        <v>0</v>
      </c>
      <c r="AI24" s="54">
        <v>0.13800000000000001</v>
      </c>
      <c r="AJ24" s="3">
        <v>0.75892000000000004</v>
      </c>
      <c r="AK24" s="75" t="s">
        <v>463</v>
      </c>
      <c r="AL24" s="4">
        <v>0.90083000000000002</v>
      </c>
      <c r="AM24" s="54">
        <v>6.7560000000000002</v>
      </c>
      <c r="AN24" s="3">
        <v>37.194679999999998</v>
      </c>
      <c r="AO24" s="75">
        <v>10.4</v>
      </c>
      <c r="AP24" s="4">
        <v>7.5584600000000002</v>
      </c>
      <c r="AQ24" s="54" t="s">
        <v>215</v>
      </c>
      <c r="AR24" s="3" t="s">
        <v>215</v>
      </c>
      <c r="AS24" s="75" t="s">
        <v>216</v>
      </c>
      <c r="AT24" s="4">
        <v>0</v>
      </c>
      <c r="AU24" s="54" t="s">
        <v>215</v>
      </c>
      <c r="AV24" s="3" t="s">
        <v>215</v>
      </c>
      <c r="AW24" s="75" t="s">
        <v>216</v>
      </c>
      <c r="AX24" s="4">
        <v>0</v>
      </c>
      <c r="AY24" s="54" t="s">
        <v>215</v>
      </c>
      <c r="AZ24" s="3" t="s">
        <v>215</v>
      </c>
      <c r="BA24" s="75" t="s">
        <v>216</v>
      </c>
      <c r="BB24" s="4">
        <v>0</v>
      </c>
      <c r="BC24" s="54">
        <v>0.10100000000000001</v>
      </c>
      <c r="BD24" s="3">
        <v>0.55337999999999998</v>
      </c>
      <c r="BE24" s="75" t="s">
        <v>464</v>
      </c>
      <c r="BF24" s="4">
        <v>0.79349999999999998</v>
      </c>
      <c r="BG24" s="54">
        <v>0.188</v>
      </c>
      <c r="BH24" s="3">
        <v>1.03529</v>
      </c>
      <c r="BI24" s="75" t="s">
        <v>465</v>
      </c>
      <c r="BJ24" s="4">
        <v>1.5395399999999999</v>
      </c>
      <c r="BK24" s="54" t="s">
        <v>215</v>
      </c>
      <c r="BL24" s="3" t="s">
        <v>215</v>
      </c>
      <c r="BM24" s="75" t="s">
        <v>216</v>
      </c>
      <c r="BN24" s="4">
        <v>0</v>
      </c>
      <c r="BO24" s="54">
        <v>0.04</v>
      </c>
      <c r="BP24" s="3">
        <v>0.21940999999999999</v>
      </c>
      <c r="BQ24" s="75" t="s">
        <v>358</v>
      </c>
      <c r="BR24" s="4">
        <v>0.41594999999999999</v>
      </c>
      <c r="BS24" s="54" t="s">
        <v>215</v>
      </c>
      <c r="BT24" s="3" t="s">
        <v>215</v>
      </c>
      <c r="BU24" s="75" t="s">
        <v>216</v>
      </c>
      <c r="BV24" s="4">
        <v>0</v>
      </c>
      <c r="BW24" s="54" t="s">
        <v>215</v>
      </c>
      <c r="BX24" s="3" t="s">
        <v>215</v>
      </c>
      <c r="BY24" s="75" t="s">
        <v>216</v>
      </c>
      <c r="BZ24" s="4">
        <v>0</v>
      </c>
      <c r="CA24" s="54">
        <v>8.5000000000000006E-2</v>
      </c>
      <c r="CB24" s="3">
        <v>0.46607999999999999</v>
      </c>
      <c r="CC24" s="75" t="s">
        <v>338</v>
      </c>
      <c r="CD24" s="4">
        <v>0.92467999999999995</v>
      </c>
      <c r="CE24" s="54">
        <v>0.189</v>
      </c>
      <c r="CF24" s="3">
        <v>1.0432999999999999</v>
      </c>
      <c r="CG24" s="75" t="s">
        <v>466</v>
      </c>
      <c r="CH24" s="4">
        <v>1.1448400000000001</v>
      </c>
      <c r="CI24" s="54">
        <v>3.0910000000000002</v>
      </c>
      <c r="CJ24" s="3">
        <v>17.019400000000001</v>
      </c>
      <c r="CK24" s="75" t="s">
        <v>467</v>
      </c>
      <c r="CL24" s="4">
        <v>5.3977899999999996</v>
      </c>
      <c r="CM24" s="54" t="s">
        <v>215</v>
      </c>
      <c r="CN24" s="3" t="s">
        <v>215</v>
      </c>
      <c r="CO24" s="75" t="s">
        <v>216</v>
      </c>
      <c r="CP24" s="4">
        <v>0</v>
      </c>
      <c r="CQ24" s="54" t="s">
        <v>215</v>
      </c>
      <c r="CR24" s="3" t="s">
        <v>215</v>
      </c>
      <c r="CS24" s="75" t="s">
        <v>216</v>
      </c>
      <c r="CT24" s="4">
        <v>0</v>
      </c>
      <c r="CU24" s="54" t="s">
        <v>215</v>
      </c>
      <c r="CV24" s="3" t="s">
        <v>215</v>
      </c>
      <c r="CW24" s="75" t="s">
        <v>216</v>
      </c>
      <c r="CX24" s="4">
        <v>0</v>
      </c>
      <c r="CY24" s="54" t="s">
        <v>215</v>
      </c>
      <c r="CZ24" s="3" t="s">
        <v>215</v>
      </c>
      <c r="DA24" s="75" t="s">
        <v>216</v>
      </c>
      <c r="DB24" s="4">
        <v>0</v>
      </c>
      <c r="DC24" s="54" t="s">
        <v>215</v>
      </c>
      <c r="DD24" s="3" t="s">
        <v>215</v>
      </c>
      <c r="DE24" s="75" t="s">
        <v>216</v>
      </c>
      <c r="DF24" s="4">
        <v>0</v>
      </c>
      <c r="DG24" s="54">
        <v>5.1999999999999998E-2</v>
      </c>
      <c r="DH24" s="3">
        <v>0.28852</v>
      </c>
      <c r="DI24" s="75" t="s">
        <v>462</v>
      </c>
      <c r="DJ24" s="4">
        <v>0.56150999999999995</v>
      </c>
      <c r="DK24" s="54" t="s">
        <v>215</v>
      </c>
      <c r="DL24" s="3" t="s">
        <v>215</v>
      </c>
      <c r="DM24" s="75" t="s">
        <v>216</v>
      </c>
      <c r="DN24" s="4">
        <v>0</v>
      </c>
      <c r="DO24" s="54" t="s">
        <v>215</v>
      </c>
      <c r="DP24" s="3" t="s">
        <v>215</v>
      </c>
      <c r="DQ24" s="75" t="s">
        <v>216</v>
      </c>
      <c r="DR24" s="4">
        <v>0</v>
      </c>
      <c r="DS24" s="54" t="s">
        <v>215</v>
      </c>
      <c r="DT24" s="3" t="s">
        <v>215</v>
      </c>
      <c r="DU24" s="75" t="s">
        <v>216</v>
      </c>
      <c r="DV24" s="4">
        <v>0</v>
      </c>
      <c r="DW24" s="54" t="s">
        <v>215</v>
      </c>
      <c r="DX24" s="3" t="s">
        <v>215</v>
      </c>
      <c r="DY24" s="75" t="s">
        <v>216</v>
      </c>
      <c r="DZ24" s="4">
        <v>0</v>
      </c>
      <c r="EA24" s="54" t="s">
        <v>215</v>
      </c>
      <c r="EB24" s="3" t="s">
        <v>215</v>
      </c>
      <c r="EC24" s="75" t="s">
        <v>216</v>
      </c>
      <c r="ED24" s="4">
        <v>0</v>
      </c>
    </row>
    <row r="25" spans="1:134" s="2" customFormat="1" ht="13.2" x14ac:dyDescent="0.3">
      <c r="A25" s="28" t="s">
        <v>134</v>
      </c>
      <c r="B25" s="42">
        <v>6.1319999999999997</v>
      </c>
      <c r="C25" s="42">
        <v>2.1659999999999999</v>
      </c>
      <c r="D25" s="76">
        <v>35.317230000000002</v>
      </c>
      <c r="E25" s="76">
        <v>8.6</v>
      </c>
      <c r="F25" s="6">
        <v>5.9846899999999996</v>
      </c>
      <c r="G25" s="55">
        <v>1.0999999999999999E-2</v>
      </c>
      <c r="H25" s="5">
        <v>0.18465000000000001</v>
      </c>
      <c r="I25" s="76" t="s">
        <v>296</v>
      </c>
      <c r="J25" s="6">
        <v>0.35405999999999999</v>
      </c>
      <c r="K25" s="55">
        <v>0.16600000000000001</v>
      </c>
      <c r="L25" s="5">
        <v>2.6992400000000001</v>
      </c>
      <c r="M25" s="76" t="s">
        <v>468</v>
      </c>
      <c r="N25" s="6">
        <v>1.71116</v>
      </c>
      <c r="O25" s="55">
        <v>0.05</v>
      </c>
      <c r="P25" s="5">
        <v>0.81101999999999996</v>
      </c>
      <c r="Q25" s="5">
        <v>96.8</v>
      </c>
      <c r="R25" s="6">
        <v>1.5379700000000001</v>
      </c>
      <c r="S25" s="55">
        <v>2.5000000000000001E-2</v>
      </c>
      <c r="T25" s="5">
        <v>0.40891</v>
      </c>
      <c r="U25" s="76" t="s">
        <v>469</v>
      </c>
      <c r="V25" s="6">
        <v>0.79152999999999996</v>
      </c>
      <c r="W25" s="55" t="s">
        <v>215</v>
      </c>
      <c r="X25" s="5" t="s">
        <v>215</v>
      </c>
      <c r="Y25" s="76" t="s">
        <v>216</v>
      </c>
      <c r="Z25" s="6">
        <v>0</v>
      </c>
      <c r="AA25" s="55" t="s">
        <v>215</v>
      </c>
      <c r="AB25" s="5" t="s">
        <v>215</v>
      </c>
      <c r="AC25" s="76" t="s">
        <v>216</v>
      </c>
      <c r="AD25" s="6">
        <v>0</v>
      </c>
      <c r="AE25" s="55">
        <v>1.4999999999999999E-2</v>
      </c>
      <c r="AF25" s="5">
        <v>0.24165</v>
      </c>
      <c r="AG25" s="76" t="s">
        <v>338</v>
      </c>
      <c r="AH25" s="6">
        <v>0.48381000000000002</v>
      </c>
      <c r="AI25" s="55" t="s">
        <v>215</v>
      </c>
      <c r="AJ25" s="5" t="s">
        <v>215</v>
      </c>
      <c r="AK25" s="76" t="s">
        <v>216</v>
      </c>
      <c r="AL25" s="6">
        <v>0</v>
      </c>
      <c r="AM25" s="55" t="s">
        <v>215</v>
      </c>
      <c r="AN25" s="5" t="s">
        <v>215</v>
      </c>
      <c r="AO25" s="76" t="s">
        <v>216</v>
      </c>
      <c r="AP25" s="6">
        <v>0</v>
      </c>
      <c r="AQ25" s="55" t="s">
        <v>215</v>
      </c>
      <c r="AR25" s="5" t="s">
        <v>215</v>
      </c>
      <c r="AS25" s="76" t="s">
        <v>216</v>
      </c>
      <c r="AT25" s="6">
        <v>0</v>
      </c>
      <c r="AU25" s="55">
        <v>2.9489999999999998</v>
      </c>
      <c r="AV25" s="5">
        <v>48.101559999999999</v>
      </c>
      <c r="AW25" s="76">
        <v>7.6</v>
      </c>
      <c r="AX25" s="6">
        <v>7.2002600000000001</v>
      </c>
      <c r="AY25" s="55">
        <v>2.5000000000000001E-2</v>
      </c>
      <c r="AZ25" s="5">
        <v>0.39998</v>
      </c>
      <c r="BA25" s="76" t="s">
        <v>470</v>
      </c>
      <c r="BB25" s="6">
        <v>0.76853000000000005</v>
      </c>
      <c r="BC25" s="55" t="s">
        <v>215</v>
      </c>
      <c r="BD25" s="5" t="s">
        <v>215</v>
      </c>
      <c r="BE25" s="76" t="s">
        <v>216</v>
      </c>
      <c r="BF25" s="6">
        <v>0</v>
      </c>
      <c r="BG25" s="55">
        <v>2.7E-2</v>
      </c>
      <c r="BH25" s="5">
        <v>0.44269999999999998</v>
      </c>
      <c r="BI25" s="76" t="s">
        <v>471</v>
      </c>
      <c r="BJ25" s="6">
        <v>0.60221000000000002</v>
      </c>
      <c r="BK25" s="55">
        <v>2.1999999999999999E-2</v>
      </c>
      <c r="BL25" s="5">
        <v>0.35414000000000001</v>
      </c>
      <c r="BM25" s="76" t="s">
        <v>338</v>
      </c>
      <c r="BN25" s="6">
        <v>0.70106999999999997</v>
      </c>
      <c r="BO25" s="55">
        <v>2.1000000000000001E-2</v>
      </c>
      <c r="BP25" s="5">
        <v>0.33706000000000003</v>
      </c>
      <c r="BQ25" s="76" t="s">
        <v>472</v>
      </c>
      <c r="BR25" s="6">
        <v>0.63795999999999997</v>
      </c>
      <c r="BS25" s="55" t="s">
        <v>215</v>
      </c>
      <c r="BT25" s="5" t="s">
        <v>215</v>
      </c>
      <c r="BU25" s="76" t="s">
        <v>216</v>
      </c>
      <c r="BV25" s="6">
        <v>0</v>
      </c>
      <c r="BW25" s="55" t="s">
        <v>215</v>
      </c>
      <c r="BX25" s="5" t="s">
        <v>215</v>
      </c>
      <c r="BY25" s="76" t="s">
        <v>216</v>
      </c>
      <c r="BZ25" s="6">
        <v>0</v>
      </c>
      <c r="CA25" s="55">
        <v>0.19500000000000001</v>
      </c>
      <c r="CB25" s="5">
        <v>3.1744500000000002</v>
      </c>
      <c r="CC25" s="76" t="s">
        <v>439</v>
      </c>
      <c r="CD25" s="6">
        <v>1.881</v>
      </c>
      <c r="CE25" s="55">
        <v>2.1999999999999999E-2</v>
      </c>
      <c r="CF25" s="5">
        <v>0.36627999999999999</v>
      </c>
      <c r="CG25" s="76" t="s">
        <v>464</v>
      </c>
      <c r="CH25" s="6">
        <v>0.52576000000000001</v>
      </c>
      <c r="CI25" s="55">
        <v>1.0999999999999999E-2</v>
      </c>
      <c r="CJ25" s="5">
        <v>0.17705000000000001</v>
      </c>
      <c r="CK25" s="76" t="s">
        <v>473</v>
      </c>
      <c r="CL25" s="6">
        <v>0.34122000000000002</v>
      </c>
      <c r="CM25" s="55" t="s">
        <v>215</v>
      </c>
      <c r="CN25" s="5" t="s">
        <v>215</v>
      </c>
      <c r="CO25" s="76" t="s">
        <v>216</v>
      </c>
      <c r="CP25" s="6">
        <v>0</v>
      </c>
      <c r="CQ25" s="55">
        <v>0.33200000000000002</v>
      </c>
      <c r="CR25" s="5">
        <v>5.4223699999999999</v>
      </c>
      <c r="CS25" s="76" t="s">
        <v>381</v>
      </c>
      <c r="CT25" s="6">
        <v>2.3656600000000001</v>
      </c>
      <c r="CU25" s="55" t="s">
        <v>215</v>
      </c>
      <c r="CV25" s="5" t="s">
        <v>215</v>
      </c>
      <c r="CW25" s="76" t="s">
        <v>216</v>
      </c>
      <c r="CX25" s="6">
        <v>0</v>
      </c>
      <c r="CY25" s="55" t="s">
        <v>215</v>
      </c>
      <c r="CZ25" s="5" t="s">
        <v>215</v>
      </c>
      <c r="DA25" s="76" t="s">
        <v>216</v>
      </c>
      <c r="DB25" s="6">
        <v>0</v>
      </c>
      <c r="DC25" s="55" t="s">
        <v>215</v>
      </c>
      <c r="DD25" s="5" t="s">
        <v>215</v>
      </c>
      <c r="DE25" s="76" t="s">
        <v>216</v>
      </c>
      <c r="DF25" s="6">
        <v>0</v>
      </c>
      <c r="DG25" s="55">
        <v>9.6000000000000002E-2</v>
      </c>
      <c r="DH25" s="5">
        <v>1.56172</v>
      </c>
      <c r="DI25" s="76" t="s">
        <v>340</v>
      </c>
      <c r="DJ25" s="6">
        <v>2.1972200000000002</v>
      </c>
      <c r="DK25" s="55" t="s">
        <v>215</v>
      </c>
      <c r="DL25" s="5" t="s">
        <v>215</v>
      </c>
      <c r="DM25" s="76" t="s">
        <v>216</v>
      </c>
      <c r="DN25" s="6">
        <v>0</v>
      </c>
      <c r="DO25" s="55" t="s">
        <v>215</v>
      </c>
      <c r="DP25" s="5" t="s">
        <v>215</v>
      </c>
      <c r="DQ25" s="76" t="s">
        <v>216</v>
      </c>
      <c r="DR25" s="6">
        <v>0</v>
      </c>
      <c r="DS25" s="55" t="s">
        <v>215</v>
      </c>
      <c r="DT25" s="5" t="s">
        <v>215</v>
      </c>
      <c r="DU25" s="76" t="s">
        <v>216</v>
      </c>
      <c r="DV25" s="6">
        <v>0</v>
      </c>
      <c r="DW25" s="55" t="s">
        <v>215</v>
      </c>
      <c r="DX25" s="5" t="s">
        <v>215</v>
      </c>
      <c r="DY25" s="76" t="s">
        <v>216</v>
      </c>
      <c r="DZ25" s="6">
        <v>0</v>
      </c>
      <c r="EA25" s="55" t="s">
        <v>215</v>
      </c>
      <c r="EB25" s="5" t="s">
        <v>215</v>
      </c>
      <c r="EC25" s="76" t="s">
        <v>216</v>
      </c>
      <c r="ED25" s="6">
        <v>0</v>
      </c>
    </row>
    <row r="26" spans="1:134" s="2" customFormat="1" ht="13.2" x14ac:dyDescent="0.3">
      <c r="A26" s="27" t="s">
        <v>135</v>
      </c>
      <c r="B26" s="41">
        <v>21.742999999999999</v>
      </c>
      <c r="C26" s="41">
        <v>0.5</v>
      </c>
      <c r="D26" s="75">
        <v>2.2986499999999999</v>
      </c>
      <c r="E26" s="75" t="s">
        <v>460</v>
      </c>
      <c r="F26" s="4">
        <v>1.5628299999999999</v>
      </c>
      <c r="G26" s="54" t="s">
        <v>215</v>
      </c>
      <c r="H26" s="3" t="s">
        <v>215</v>
      </c>
      <c r="I26" s="75" t="s">
        <v>216</v>
      </c>
      <c r="J26" s="4">
        <v>0</v>
      </c>
      <c r="K26" s="54">
        <v>3.7349999999999999</v>
      </c>
      <c r="L26" s="3">
        <v>17.177579999999999</v>
      </c>
      <c r="M26" s="75">
        <v>13.5</v>
      </c>
      <c r="N26" s="4">
        <v>4.5318300000000002</v>
      </c>
      <c r="O26" s="54">
        <v>0.14199999999999999</v>
      </c>
      <c r="P26" s="3">
        <v>0.65437000000000001</v>
      </c>
      <c r="Q26" s="3">
        <v>65.7</v>
      </c>
      <c r="R26" s="4">
        <v>0.84269000000000005</v>
      </c>
      <c r="S26" s="54">
        <v>0.182</v>
      </c>
      <c r="T26" s="3">
        <v>0.83814</v>
      </c>
      <c r="U26" s="75" t="s">
        <v>366</v>
      </c>
      <c r="V26" s="4">
        <v>1.62182</v>
      </c>
      <c r="W26" s="54" t="s">
        <v>215</v>
      </c>
      <c r="X26" s="3" t="s">
        <v>215</v>
      </c>
      <c r="Y26" s="75" t="s">
        <v>216</v>
      </c>
      <c r="Z26" s="4">
        <v>0</v>
      </c>
      <c r="AA26" s="54">
        <v>0.95399999999999996</v>
      </c>
      <c r="AB26" s="3">
        <v>4.38903</v>
      </c>
      <c r="AC26" s="75" t="s">
        <v>474</v>
      </c>
      <c r="AD26" s="4">
        <v>3.4172899999999999</v>
      </c>
      <c r="AE26" s="54">
        <v>0.121</v>
      </c>
      <c r="AF26" s="3">
        <v>0.55554000000000003</v>
      </c>
      <c r="AG26" s="75" t="s">
        <v>475</v>
      </c>
      <c r="AH26" s="4">
        <v>0.77978000000000003</v>
      </c>
      <c r="AI26" s="54">
        <v>0.183</v>
      </c>
      <c r="AJ26" s="3">
        <v>0.84386000000000005</v>
      </c>
      <c r="AK26" s="75" t="s">
        <v>476</v>
      </c>
      <c r="AL26" s="4">
        <v>0.97443000000000002</v>
      </c>
      <c r="AM26" s="54">
        <v>6.3E-2</v>
      </c>
      <c r="AN26" s="3">
        <v>0.29060000000000002</v>
      </c>
      <c r="AO26" s="75" t="s">
        <v>477</v>
      </c>
      <c r="AP26" s="4">
        <v>0.54493999999999998</v>
      </c>
      <c r="AQ26" s="54">
        <v>0.224</v>
      </c>
      <c r="AR26" s="3">
        <v>1.03122</v>
      </c>
      <c r="AS26" s="75" t="s">
        <v>378</v>
      </c>
      <c r="AT26" s="4">
        <v>1.00688</v>
      </c>
      <c r="AU26" s="54" t="s">
        <v>215</v>
      </c>
      <c r="AV26" s="3" t="s">
        <v>215</v>
      </c>
      <c r="AW26" s="75" t="s">
        <v>216</v>
      </c>
      <c r="AX26" s="4">
        <v>0</v>
      </c>
      <c r="AY26" s="54">
        <v>11.574999999999999</v>
      </c>
      <c r="AZ26" s="3">
        <v>53.232599999999998</v>
      </c>
      <c r="BA26" s="75">
        <v>6.6</v>
      </c>
      <c r="BB26" s="4">
        <v>6.8552299999999997</v>
      </c>
      <c r="BC26" s="54" t="s">
        <v>215</v>
      </c>
      <c r="BD26" s="3" t="s">
        <v>215</v>
      </c>
      <c r="BE26" s="75" t="s">
        <v>216</v>
      </c>
      <c r="BF26" s="4">
        <v>0</v>
      </c>
      <c r="BG26" s="54">
        <v>0.54900000000000004</v>
      </c>
      <c r="BH26" s="3">
        <v>2.5244800000000001</v>
      </c>
      <c r="BI26" s="75" t="s">
        <v>478</v>
      </c>
      <c r="BJ26" s="4">
        <v>2.9241899999999998</v>
      </c>
      <c r="BK26" s="54" t="s">
        <v>215</v>
      </c>
      <c r="BL26" s="3" t="s">
        <v>215</v>
      </c>
      <c r="BM26" s="75" t="s">
        <v>216</v>
      </c>
      <c r="BN26" s="4">
        <v>0</v>
      </c>
      <c r="BO26" s="54">
        <v>8.2000000000000003E-2</v>
      </c>
      <c r="BP26" s="3">
        <v>0.37720999999999999</v>
      </c>
      <c r="BQ26" s="75" t="s">
        <v>479</v>
      </c>
      <c r="BR26" s="4">
        <v>0.72514999999999996</v>
      </c>
      <c r="BS26" s="54" t="s">
        <v>215</v>
      </c>
      <c r="BT26" s="3" t="s">
        <v>215</v>
      </c>
      <c r="BU26" s="75" t="s">
        <v>216</v>
      </c>
      <c r="BV26" s="4">
        <v>0</v>
      </c>
      <c r="BW26" s="54">
        <v>0.35499999999999998</v>
      </c>
      <c r="BX26" s="3">
        <v>1.63266</v>
      </c>
      <c r="BY26" s="75" t="s">
        <v>480</v>
      </c>
      <c r="BZ26" s="4">
        <v>1.7075800000000001</v>
      </c>
      <c r="CA26" s="54">
        <v>3.5999999999999997E-2</v>
      </c>
      <c r="CB26" s="3">
        <v>0.16550000000000001</v>
      </c>
      <c r="CC26" s="75" t="s">
        <v>462</v>
      </c>
      <c r="CD26" s="4">
        <v>0.32219999999999999</v>
      </c>
      <c r="CE26" s="54">
        <v>6.0999999999999999E-2</v>
      </c>
      <c r="CF26" s="3">
        <v>0.28147</v>
      </c>
      <c r="CG26" s="75" t="s">
        <v>452</v>
      </c>
      <c r="CH26" s="4">
        <v>0.53634000000000004</v>
      </c>
      <c r="CI26" s="54" t="s">
        <v>215</v>
      </c>
      <c r="CJ26" s="3" t="s">
        <v>215</v>
      </c>
      <c r="CK26" s="75" t="s">
        <v>216</v>
      </c>
      <c r="CL26" s="4">
        <v>0</v>
      </c>
      <c r="CM26" s="54">
        <v>2.0190000000000001</v>
      </c>
      <c r="CN26" s="3">
        <v>9.2867599999999992</v>
      </c>
      <c r="CO26" s="75" t="s">
        <v>455</v>
      </c>
      <c r="CP26" s="4">
        <v>3.7254999999999998</v>
      </c>
      <c r="CQ26" s="54">
        <v>0.55500000000000005</v>
      </c>
      <c r="CR26" s="3">
        <v>2.5518999999999998</v>
      </c>
      <c r="CS26" s="75" t="s">
        <v>481</v>
      </c>
      <c r="CT26" s="4">
        <v>1.6412500000000001</v>
      </c>
      <c r="CU26" s="54" t="s">
        <v>215</v>
      </c>
      <c r="CV26" s="3" t="s">
        <v>215</v>
      </c>
      <c r="CW26" s="75" t="s">
        <v>216</v>
      </c>
      <c r="CX26" s="4">
        <v>0</v>
      </c>
      <c r="CY26" s="54" t="s">
        <v>215</v>
      </c>
      <c r="CZ26" s="3" t="s">
        <v>215</v>
      </c>
      <c r="DA26" s="75" t="s">
        <v>216</v>
      </c>
      <c r="DB26" s="4">
        <v>0</v>
      </c>
      <c r="DC26" s="54">
        <v>4.8000000000000001E-2</v>
      </c>
      <c r="DD26" s="3">
        <v>0.22003</v>
      </c>
      <c r="DE26" s="75" t="s">
        <v>388</v>
      </c>
      <c r="DF26" s="4">
        <v>0.43081999999999998</v>
      </c>
      <c r="DG26" s="54">
        <v>0.35799999999999998</v>
      </c>
      <c r="DH26" s="3">
        <v>1.64839</v>
      </c>
      <c r="DI26" s="75" t="s">
        <v>482</v>
      </c>
      <c r="DJ26" s="4">
        <v>1.7791999999999999</v>
      </c>
      <c r="DK26" s="54" t="s">
        <v>215</v>
      </c>
      <c r="DL26" s="3" t="s">
        <v>215</v>
      </c>
      <c r="DM26" s="75" t="s">
        <v>216</v>
      </c>
      <c r="DN26" s="4">
        <v>0</v>
      </c>
      <c r="DO26" s="54" t="s">
        <v>215</v>
      </c>
      <c r="DP26" s="3" t="s">
        <v>215</v>
      </c>
      <c r="DQ26" s="75" t="s">
        <v>216</v>
      </c>
      <c r="DR26" s="4">
        <v>0</v>
      </c>
      <c r="DS26" s="54" t="s">
        <v>215</v>
      </c>
      <c r="DT26" s="3" t="s">
        <v>215</v>
      </c>
      <c r="DU26" s="75" t="s">
        <v>216</v>
      </c>
      <c r="DV26" s="4">
        <v>0</v>
      </c>
      <c r="DW26" s="54" t="s">
        <v>215</v>
      </c>
      <c r="DX26" s="3" t="s">
        <v>215</v>
      </c>
      <c r="DY26" s="75" t="s">
        <v>216</v>
      </c>
      <c r="DZ26" s="4">
        <v>0</v>
      </c>
      <c r="EA26" s="54" t="s">
        <v>215</v>
      </c>
      <c r="EB26" s="3" t="s">
        <v>215</v>
      </c>
      <c r="EC26" s="75" t="s">
        <v>216</v>
      </c>
      <c r="ED26" s="4">
        <v>0</v>
      </c>
    </row>
    <row r="27" spans="1:134" s="2" customFormat="1" ht="13.2" x14ac:dyDescent="0.3">
      <c r="A27" s="28" t="s">
        <v>136</v>
      </c>
      <c r="B27" s="42">
        <v>8.2780000000000005</v>
      </c>
      <c r="C27" s="42">
        <v>0.214</v>
      </c>
      <c r="D27" s="76">
        <v>2.5836600000000001</v>
      </c>
      <c r="E27" s="76" t="s">
        <v>335</v>
      </c>
      <c r="F27" s="6">
        <v>1.7220599999999999</v>
      </c>
      <c r="G27" s="55">
        <v>2.4060000000000001</v>
      </c>
      <c r="H27" s="5">
        <v>29.06043</v>
      </c>
      <c r="I27" s="76">
        <v>8.8000000000000007</v>
      </c>
      <c r="J27" s="6">
        <v>4.9895199999999997</v>
      </c>
      <c r="K27" s="55">
        <v>0.26</v>
      </c>
      <c r="L27" s="5">
        <v>3.1444100000000001</v>
      </c>
      <c r="M27" s="76" t="s">
        <v>483</v>
      </c>
      <c r="N27" s="6">
        <v>1.7611600000000001</v>
      </c>
      <c r="O27" s="55">
        <v>0.40899999999999997</v>
      </c>
      <c r="P27" s="5">
        <v>4.9459799999999996</v>
      </c>
      <c r="Q27" s="5">
        <v>24.8</v>
      </c>
      <c r="R27" s="6">
        <v>2.4007399999999999</v>
      </c>
      <c r="S27" s="55">
        <v>3.1E-2</v>
      </c>
      <c r="T27" s="5">
        <v>0.37391000000000002</v>
      </c>
      <c r="U27" s="76" t="s">
        <v>356</v>
      </c>
      <c r="V27" s="6">
        <v>0.51968000000000003</v>
      </c>
      <c r="W27" s="55">
        <v>2.5000000000000001E-2</v>
      </c>
      <c r="X27" s="5">
        <v>0.30769999999999997</v>
      </c>
      <c r="Y27" s="76" t="s">
        <v>484</v>
      </c>
      <c r="Z27" s="6">
        <v>0.41454999999999997</v>
      </c>
      <c r="AA27" s="55" t="s">
        <v>215</v>
      </c>
      <c r="AB27" s="5" t="s">
        <v>215</v>
      </c>
      <c r="AC27" s="76" t="s">
        <v>216</v>
      </c>
      <c r="AD27" s="6">
        <v>0</v>
      </c>
      <c r="AE27" s="55" t="s">
        <v>215</v>
      </c>
      <c r="AF27" s="5" t="s">
        <v>215</v>
      </c>
      <c r="AG27" s="76" t="s">
        <v>216</v>
      </c>
      <c r="AH27" s="6">
        <v>0</v>
      </c>
      <c r="AI27" s="55">
        <v>1.1559999999999999</v>
      </c>
      <c r="AJ27" s="5">
        <v>13.961270000000001</v>
      </c>
      <c r="AK27" s="76">
        <v>14.1</v>
      </c>
      <c r="AL27" s="6">
        <v>3.8511099999999998</v>
      </c>
      <c r="AM27" s="55">
        <v>2.5999999999999999E-2</v>
      </c>
      <c r="AN27" s="5">
        <v>0.31680000000000003</v>
      </c>
      <c r="AO27" s="76" t="s">
        <v>485</v>
      </c>
      <c r="AP27" s="6">
        <v>0.45762999999999998</v>
      </c>
      <c r="AQ27" s="55">
        <v>3.5000000000000003E-2</v>
      </c>
      <c r="AR27" s="5">
        <v>0.4224</v>
      </c>
      <c r="AS27" s="76" t="s">
        <v>486</v>
      </c>
      <c r="AT27" s="6">
        <v>0.63514000000000004</v>
      </c>
      <c r="AU27" s="55" t="s">
        <v>215</v>
      </c>
      <c r="AV27" s="5" t="s">
        <v>215</v>
      </c>
      <c r="AW27" s="76" t="s">
        <v>216</v>
      </c>
      <c r="AX27" s="6">
        <v>0</v>
      </c>
      <c r="AY27" s="55" t="s">
        <v>215</v>
      </c>
      <c r="AZ27" s="5" t="s">
        <v>215</v>
      </c>
      <c r="BA27" s="76" t="s">
        <v>216</v>
      </c>
      <c r="BB27" s="6">
        <v>0</v>
      </c>
      <c r="BC27" s="55">
        <v>2.0259999999999998</v>
      </c>
      <c r="BD27" s="5">
        <v>24.47109</v>
      </c>
      <c r="BE27" s="76">
        <v>10.7</v>
      </c>
      <c r="BF27" s="6">
        <v>5.1102999999999996</v>
      </c>
      <c r="BG27" s="55">
        <v>1.3959999999999999</v>
      </c>
      <c r="BH27" s="5">
        <v>16.86974</v>
      </c>
      <c r="BI27" s="76">
        <v>12.8</v>
      </c>
      <c r="BJ27" s="6">
        <v>4.2347799999999998</v>
      </c>
      <c r="BK27" s="55" t="s">
        <v>215</v>
      </c>
      <c r="BL27" s="5" t="s">
        <v>215</v>
      </c>
      <c r="BM27" s="76" t="s">
        <v>216</v>
      </c>
      <c r="BN27" s="6">
        <v>0</v>
      </c>
      <c r="BO27" s="55" t="s">
        <v>215</v>
      </c>
      <c r="BP27" s="5" t="s">
        <v>215</v>
      </c>
      <c r="BQ27" s="76" t="s">
        <v>216</v>
      </c>
      <c r="BR27" s="6">
        <v>0</v>
      </c>
      <c r="BS27" s="55" t="s">
        <v>215</v>
      </c>
      <c r="BT27" s="5" t="s">
        <v>215</v>
      </c>
      <c r="BU27" s="76" t="s">
        <v>216</v>
      </c>
      <c r="BV27" s="6">
        <v>0</v>
      </c>
      <c r="BW27" s="55">
        <v>1.0999999999999999E-2</v>
      </c>
      <c r="BX27" s="5">
        <v>0.13089999999999999</v>
      </c>
      <c r="BY27" s="76" t="s">
        <v>479</v>
      </c>
      <c r="BZ27" s="6">
        <v>0.25176999999999999</v>
      </c>
      <c r="CA27" s="55">
        <v>0.02</v>
      </c>
      <c r="CB27" s="5">
        <v>0.23662</v>
      </c>
      <c r="CC27" s="76" t="s">
        <v>388</v>
      </c>
      <c r="CD27" s="6">
        <v>0.46311999999999998</v>
      </c>
      <c r="CE27" s="55">
        <v>0.17199999999999999</v>
      </c>
      <c r="CF27" s="5">
        <v>2.0834899999999998</v>
      </c>
      <c r="CG27" s="76" t="s">
        <v>487</v>
      </c>
      <c r="CH27" s="6">
        <v>1.7236499999999999</v>
      </c>
      <c r="CI27" s="55">
        <v>6.6000000000000003E-2</v>
      </c>
      <c r="CJ27" s="5">
        <v>0.79593000000000003</v>
      </c>
      <c r="CK27" s="76" t="s">
        <v>448</v>
      </c>
      <c r="CL27" s="6">
        <v>0.69435999999999998</v>
      </c>
      <c r="CM27" s="55">
        <v>8.0000000000000002E-3</v>
      </c>
      <c r="CN27" s="5">
        <v>0.10129000000000001</v>
      </c>
      <c r="CO27" s="76" t="s">
        <v>488</v>
      </c>
      <c r="CP27" s="6">
        <v>0.19350000000000001</v>
      </c>
      <c r="CQ27" s="55">
        <v>1.6E-2</v>
      </c>
      <c r="CR27" s="5">
        <v>0.19439000000000001</v>
      </c>
      <c r="CS27" s="76" t="s">
        <v>409</v>
      </c>
      <c r="CT27" s="6">
        <v>0.36771999999999999</v>
      </c>
      <c r="CU27" s="55" t="s">
        <v>215</v>
      </c>
      <c r="CV27" s="5" t="s">
        <v>215</v>
      </c>
      <c r="CW27" s="76" t="s">
        <v>216</v>
      </c>
      <c r="CX27" s="6">
        <v>0</v>
      </c>
      <c r="CY27" s="55" t="s">
        <v>215</v>
      </c>
      <c r="CZ27" s="5" t="s">
        <v>215</v>
      </c>
      <c r="DA27" s="76" t="s">
        <v>216</v>
      </c>
      <c r="DB27" s="6">
        <v>0</v>
      </c>
      <c r="DC27" s="55" t="s">
        <v>215</v>
      </c>
      <c r="DD27" s="5" t="s">
        <v>215</v>
      </c>
      <c r="DE27" s="76" t="s">
        <v>216</v>
      </c>
      <c r="DF27" s="6">
        <v>0</v>
      </c>
      <c r="DG27" s="55" t="s">
        <v>215</v>
      </c>
      <c r="DH27" s="5" t="s">
        <v>215</v>
      </c>
      <c r="DI27" s="76" t="s">
        <v>216</v>
      </c>
      <c r="DJ27" s="6">
        <v>0</v>
      </c>
      <c r="DK27" s="55" t="s">
        <v>215</v>
      </c>
      <c r="DL27" s="5" t="s">
        <v>215</v>
      </c>
      <c r="DM27" s="76" t="s">
        <v>216</v>
      </c>
      <c r="DN27" s="6">
        <v>0</v>
      </c>
      <c r="DO27" s="55" t="s">
        <v>215</v>
      </c>
      <c r="DP27" s="5" t="s">
        <v>215</v>
      </c>
      <c r="DQ27" s="76" t="s">
        <v>216</v>
      </c>
      <c r="DR27" s="6">
        <v>0</v>
      </c>
      <c r="DS27" s="55" t="s">
        <v>215</v>
      </c>
      <c r="DT27" s="5" t="s">
        <v>215</v>
      </c>
      <c r="DU27" s="76" t="s">
        <v>216</v>
      </c>
      <c r="DV27" s="6">
        <v>0</v>
      </c>
      <c r="DW27" s="55" t="s">
        <v>215</v>
      </c>
      <c r="DX27" s="5" t="s">
        <v>215</v>
      </c>
      <c r="DY27" s="76" t="s">
        <v>216</v>
      </c>
      <c r="DZ27" s="6">
        <v>0</v>
      </c>
      <c r="EA27" s="55" t="s">
        <v>215</v>
      </c>
      <c r="EB27" s="5" t="s">
        <v>215</v>
      </c>
      <c r="EC27" s="76" t="s">
        <v>216</v>
      </c>
      <c r="ED27" s="6">
        <v>0</v>
      </c>
    </row>
    <row r="28" spans="1:134" s="2" customFormat="1" ht="13.2" x14ac:dyDescent="0.3">
      <c r="A28" s="27" t="s">
        <v>137</v>
      </c>
      <c r="B28" s="41">
        <v>14.766999999999999</v>
      </c>
      <c r="C28" s="41">
        <v>0.40600000000000003</v>
      </c>
      <c r="D28" s="75">
        <v>2.74621</v>
      </c>
      <c r="E28" s="75" t="s">
        <v>489</v>
      </c>
      <c r="F28" s="4">
        <v>2.3048600000000001</v>
      </c>
      <c r="G28" s="54">
        <v>3.0619999999999998</v>
      </c>
      <c r="H28" s="3">
        <v>20.734629999999999</v>
      </c>
      <c r="I28" s="75">
        <v>14.4</v>
      </c>
      <c r="J28" s="4">
        <v>5.8439300000000003</v>
      </c>
      <c r="K28" s="54">
        <v>1.68</v>
      </c>
      <c r="L28" s="3">
        <v>11.37791</v>
      </c>
      <c r="M28" s="75" t="s">
        <v>220</v>
      </c>
      <c r="N28" s="4">
        <v>4.94712</v>
      </c>
      <c r="O28" s="54">
        <v>1.1339999999999999</v>
      </c>
      <c r="P28" s="3">
        <v>7.6821299999999999</v>
      </c>
      <c r="Q28" s="3">
        <v>27.8</v>
      </c>
      <c r="R28" s="4">
        <v>4.19069</v>
      </c>
      <c r="S28" s="54">
        <v>5.0999999999999997E-2</v>
      </c>
      <c r="T28" s="3">
        <v>0.34827000000000002</v>
      </c>
      <c r="U28" s="75" t="s">
        <v>469</v>
      </c>
      <c r="V28" s="4">
        <v>0.67469000000000001</v>
      </c>
      <c r="W28" s="54">
        <v>0.17799999999999999</v>
      </c>
      <c r="X28" s="3">
        <v>1.20529</v>
      </c>
      <c r="Y28" s="75" t="s">
        <v>338</v>
      </c>
      <c r="Z28" s="4">
        <v>2.37616</v>
      </c>
      <c r="AA28" s="54" t="s">
        <v>215</v>
      </c>
      <c r="AB28" s="3" t="s">
        <v>215</v>
      </c>
      <c r="AC28" s="75" t="s">
        <v>216</v>
      </c>
      <c r="AD28" s="4">
        <v>0</v>
      </c>
      <c r="AE28" s="54" t="s">
        <v>215</v>
      </c>
      <c r="AF28" s="3" t="s">
        <v>215</v>
      </c>
      <c r="AG28" s="75" t="s">
        <v>216</v>
      </c>
      <c r="AH28" s="4">
        <v>0</v>
      </c>
      <c r="AI28" s="54">
        <v>1.2649999999999999</v>
      </c>
      <c r="AJ28" s="3">
        <v>8.5688700000000004</v>
      </c>
      <c r="AK28" s="75" t="s">
        <v>184</v>
      </c>
      <c r="AL28" s="4">
        <v>5.1972100000000001</v>
      </c>
      <c r="AM28" s="54">
        <v>0.40600000000000003</v>
      </c>
      <c r="AN28" s="3">
        <v>2.7474799999999999</v>
      </c>
      <c r="AO28" s="75" t="s">
        <v>490</v>
      </c>
      <c r="AP28" s="4">
        <v>3.3934500000000001</v>
      </c>
      <c r="AQ28" s="54" t="s">
        <v>215</v>
      </c>
      <c r="AR28" s="3" t="s">
        <v>215</v>
      </c>
      <c r="AS28" s="75" t="s">
        <v>216</v>
      </c>
      <c r="AT28" s="4">
        <v>0</v>
      </c>
      <c r="AU28" s="54" t="s">
        <v>215</v>
      </c>
      <c r="AV28" s="3" t="s">
        <v>215</v>
      </c>
      <c r="AW28" s="75" t="s">
        <v>216</v>
      </c>
      <c r="AX28" s="4">
        <v>0</v>
      </c>
      <c r="AY28" s="54" t="s">
        <v>215</v>
      </c>
      <c r="AZ28" s="3" t="s">
        <v>215</v>
      </c>
      <c r="BA28" s="75" t="s">
        <v>216</v>
      </c>
      <c r="BB28" s="4">
        <v>0</v>
      </c>
      <c r="BC28" s="54">
        <v>1.2609999999999999</v>
      </c>
      <c r="BD28" s="3">
        <v>8.5387900000000005</v>
      </c>
      <c r="BE28" s="75" t="s">
        <v>491</v>
      </c>
      <c r="BF28" s="4">
        <v>5.7079300000000002</v>
      </c>
      <c r="BG28" s="54">
        <v>4.0919999999999996</v>
      </c>
      <c r="BH28" s="3">
        <v>27.710450000000002</v>
      </c>
      <c r="BI28" s="75" t="s">
        <v>173</v>
      </c>
      <c r="BJ28" s="4">
        <v>8.61571</v>
      </c>
      <c r="BK28" s="54">
        <v>5.1999999999999998E-2</v>
      </c>
      <c r="BL28" s="3">
        <v>0.35497000000000001</v>
      </c>
      <c r="BM28" s="75" t="s">
        <v>492</v>
      </c>
      <c r="BN28" s="4">
        <v>0.65815999999999997</v>
      </c>
      <c r="BO28" s="54" t="s">
        <v>215</v>
      </c>
      <c r="BP28" s="3" t="s">
        <v>215</v>
      </c>
      <c r="BQ28" s="75" t="s">
        <v>216</v>
      </c>
      <c r="BR28" s="4">
        <v>0</v>
      </c>
      <c r="BS28" s="54">
        <v>4.8000000000000001E-2</v>
      </c>
      <c r="BT28" s="3">
        <v>0.32174000000000003</v>
      </c>
      <c r="BU28" s="75" t="s">
        <v>338</v>
      </c>
      <c r="BV28" s="4">
        <v>0.63905000000000001</v>
      </c>
      <c r="BW28" s="54" t="s">
        <v>215</v>
      </c>
      <c r="BX28" s="3" t="s">
        <v>215</v>
      </c>
      <c r="BY28" s="75" t="s">
        <v>216</v>
      </c>
      <c r="BZ28" s="4">
        <v>0</v>
      </c>
      <c r="CA28" s="54">
        <v>2.8000000000000001E-2</v>
      </c>
      <c r="CB28" s="3">
        <v>0.19292999999999999</v>
      </c>
      <c r="CC28" s="75" t="s">
        <v>470</v>
      </c>
      <c r="CD28" s="4">
        <v>0.37056</v>
      </c>
      <c r="CE28" s="54">
        <v>0.52800000000000002</v>
      </c>
      <c r="CF28" s="3">
        <v>3.5756100000000002</v>
      </c>
      <c r="CG28" s="75" t="s">
        <v>424</v>
      </c>
      <c r="CH28" s="4">
        <v>2.8913600000000002</v>
      </c>
      <c r="CI28" s="54">
        <v>0.313</v>
      </c>
      <c r="CJ28" s="3">
        <v>2.1162899999999998</v>
      </c>
      <c r="CK28" s="75" t="s">
        <v>213</v>
      </c>
      <c r="CL28" s="4">
        <v>2.08629</v>
      </c>
      <c r="CM28" s="54">
        <v>4.2000000000000003E-2</v>
      </c>
      <c r="CN28" s="3">
        <v>0.28697</v>
      </c>
      <c r="CO28" s="75" t="s">
        <v>338</v>
      </c>
      <c r="CP28" s="4">
        <v>0.56498000000000004</v>
      </c>
      <c r="CQ28" s="54">
        <v>0.22</v>
      </c>
      <c r="CR28" s="3">
        <v>1.4914700000000001</v>
      </c>
      <c r="CS28" s="75" t="s">
        <v>493</v>
      </c>
      <c r="CT28" s="4">
        <v>1.9790700000000001</v>
      </c>
      <c r="CU28" s="54" t="s">
        <v>215</v>
      </c>
      <c r="CV28" s="3" t="s">
        <v>215</v>
      </c>
      <c r="CW28" s="75" t="s">
        <v>216</v>
      </c>
      <c r="CX28" s="4">
        <v>0</v>
      </c>
      <c r="CY28" s="54" t="s">
        <v>215</v>
      </c>
      <c r="CZ28" s="3" t="s">
        <v>215</v>
      </c>
      <c r="DA28" s="75" t="s">
        <v>216</v>
      </c>
      <c r="DB28" s="4">
        <v>0</v>
      </c>
      <c r="DC28" s="54" t="s">
        <v>215</v>
      </c>
      <c r="DD28" s="3" t="s">
        <v>215</v>
      </c>
      <c r="DE28" s="75" t="s">
        <v>216</v>
      </c>
      <c r="DF28" s="4">
        <v>0</v>
      </c>
      <c r="DG28" s="54" t="s">
        <v>215</v>
      </c>
      <c r="DH28" s="3" t="s">
        <v>215</v>
      </c>
      <c r="DI28" s="75" t="s">
        <v>216</v>
      </c>
      <c r="DJ28" s="4">
        <v>0</v>
      </c>
      <c r="DK28" s="54" t="s">
        <v>215</v>
      </c>
      <c r="DL28" s="3" t="s">
        <v>215</v>
      </c>
      <c r="DM28" s="75" t="s">
        <v>216</v>
      </c>
      <c r="DN28" s="4">
        <v>0</v>
      </c>
      <c r="DO28" s="54" t="s">
        <v>215</v>
      </c>
      <c r="DP28" s="3" t="s">
        <v>215</v>
      </c>
      <c r="DQ28" s="75" t="s">
        <v>216</v>
      </c>
      <c r="DR28" s="4">
        <v>0</v>
      </c>
      <c r="DS28" s="54" t="s">
        <v>215</v>
      </c>
      <c r="DT28" s="3" t="s">
        <v>215</v>
      </c>
      <c r="DU28" s="75" t="s">
        <v>216</v>
      </c>
      <c r="DV28" s="4">
        <v>0</v>
      </c>
      <c r="DW28" s="54" t="s">
        <v>215</v>
      </c>
      <c r="DX28" s="3" t="s">
        <v>215</v>
      </c>
      <c r="DY28" s="75" t="s">
        <v>216</v>
      </c>
      <c r="DZ28" s="4">
        <v>0</v>
      </c>
      <c r="EA28" s="54" t="s">
        <v>215</v>
      </c>
      <c r="EB28" s="3" t="s">
        <v>215</v>
      </c>
      <c r="EC28" s="75" t="s">
        <v>216</v>
      </c>
      <c r="ED28" s="4">
        <v>0</v>
      </c>
    </row>
    <row r="29" spans="1:134" s="2" customFormat="1" ht="13.2" x14ac:dyDescent="0.3">
      <c r="A29" s="28" t="s">
        <v>138</v>
      </c>
      <c r="B29" s="42">
        <v>54.624000000000002</v>
      </c>
      <c r="C29" s="42">
        <v>1.3320000000000001</v>
      </c>
      <c r="D29" s="76">
        <v>2.4378899999999999</v>
      </c>
      <c r="E29" s="76" t="s">
        <v>494</v>
      </c>
      <c r="F29" s="6">
        <v>1.2271399999999999</v>
      </c>
      <c r="G29" s="55">
        <v>0.21299999999999999</v>
      </c>
      <c r="H29" s="5">
        <v>0.38918999999999998</v>
      </c>
      <c r="I29" s="76" t="s">
        <v>461</v>
      </c>
      <c r="J29" s="6">
        <v>0.53125999999999995</v>
      </c>
      <c r="K29" s="55">
        <v>15.298</v>
      </c>
      <c r="L29" s="5">
        <v>28.005929999999999</v>
      </c>
      <c r="M29" s="76">
        <v>7.1</v>
      </c>
      <c r="N29" s="6">
        <v>3.9060899999999998</v>
      </c>
      <c r="O29" s="55">
        <v>0.84399999999999997</v>
      </c>
      <c r="P29" s="5">
        <v>1.5454399999999999</v>
      </c>
      <c r="Q29" s="5">
        <v>31.7</v>
      </c>
      <c r="R29" s="6">
        <v>0.96136999999999995</v>
      </c>
      <c r="S29" s="55">
        <v>1.754</v>
      </c>
      <c r="T29" s="5">
        <v>3.2115</v>
      </c>
      <c r="U29" s="76" t="s">
        <v>495</v>
      </c>
      <c r="V29" s="6">
        <v>1.68363</v>
      </c>
      <c r="W29" s="55">
        <v>0.184</v>
      </c>
      <c r="X29" s="5">
        <v>0.33679999999999999</v>
      </c>
      <c r="Y29" s="76" t="s">
        <v>496</v>
      </c>
      <c r="Z29" s="6">
        <v>0.38723000000000002</v>
      </c>
      <c r="AA29" s="55" t="s">
        <v>215</v>
      </c>
      <c r="AB29" s="5" t="s">
        <v>215</v>
      </c>
      <c r="AC29" s="76" t="s">
        <v>216</v>
      </c>
      <c r="AD29" s="6">
        <v>0</v>
      </c>
      <c r="AE29" s="55">
        <v>0.1</v>
      </c>
      <c r="AF29" s="5">
        <v>0.18329000000000001</v>
      </c>
      <c r="AG29" s="76" t="s">
        <v>437</v>
      </c>
      <c r="AH29" s="6">
        <v>0.25307000000000002</v>
      </c>
      <c r="AI29" s="55">
        <v>0.25800000000000001</v>
      </c>
      <c r="AJ29" s="5">
        <v>0.47249999999999998</v>
      </c>
      <c r="AK29" s="76" t="s">
        <v>497</v>
      </c>
      <c r="AL29" s="6">
        <v>0.51775000000000004</v>
      </c>
      <c r="AM29" s="55" t="s">
        <v>215</v>
      </c>
      <c r="AN29" s="5" t="s">
        <v>215</v>
      </c>
      <c r="AO29" s="76" t="s">
        <v>216</v>
      </c>
      <c r="AP29" s="6">
        <v>0</v>
      </c>
      <c r="AQ29" s="55">
        <v>2.5249999999999999</v>
      </c>
      <c r="AR29" s="5">
        <v>4.6217499999999996</v>
      </c>
      <c r="AS29" s="76">
        <v>20.2</v>
      </c>
      <c r="AT29" s="6">
        <v>1.82935</v>
      </c>
      <c r="AU29" s="55" t="s">
        <v>215</v>
      </c>
      <c r="AV29" s="5" t="s">
        <v>215</v>
      </c>
      <c r="AW29" s="76" t="s">
        <v>216</v>
      </c>
      <c r="AX29" s="6">
        <v>0</v>
      </c>
      <c r="AY29" s="55">
        <v>0.17199999999999999</v>
      </c>
      <c r="AZ29" s="5">
        <v>0.31447000000000003</v>
      </c>
      <c r="BA29" s="76" t="s">
        <v>498</v>
      </c>
      <c r="BB29" s="6">
        <v>0.36649999999999999</v>
      </c>
      <c r="BC29" s="55" t="s">
        <v>215</v>
      </c>
      <c r="BD29" s="5" t="s">
        <v>215</v>
      </c>
      <c r="BE29" s="76" t="s">
        <v>216</v>
      </c>
      <c r="BF29" s="6">
        <v>0</v>
      </c>
      <c r="BG29" s="55">
        <v>0.66300000000000003</v>
      </c>
      <c r="BH29" s="5">
        <v>1.21374</v>
      </c>
      <c r="BI29" s="76" t="s">
        <v>499</v>
      </c>
      <c r="BJ29" s="6">
        <v>1.0883400000000001</v>
      </c>
      <c r="BK29" s="55">
        <v>21.506</v>
      </c>
      <c r="BL29" s="5">
        <v>39.371090000000002</v>
      </c>
      <c r="BM29" s="76">
        <v>6.3</v>
      </c>
      <c r="BN29" s="6">
        <v>4.8659100000000004</v>
      </c>
      <c r="BO29" s="55" t="s">
        <v>215</v>
      </c>
      <c r="BP29" s="5" t="s">
        <v>215</v>
      </c>
      <c r="BQ29" s="76" t="s">
        <v>216</v>
      </c>
      <c r="BR29" s="6">
        <v>0</v>
      </c>
      <c r="BS29" s="55">
        <v>0.40500000000000003</v>
      </c>
      <c r="BT29" s="5">
        <v>0.74119000000000002</v>
      </c>
      <c r="BU29" s="76" t="s">
        <v>500</v>
      </c>
      <c r="BV29" s="6">
        <v>0.64405999999999997</v>
      </c>
      <c r="BW29" s="55">
        <v>0.28399999999999997</v>
      </c>
      <c r="BX29" s="5">
        <v>0.51902000000000004</v>
      </c>
      <c r="BY29" s="76" t="s">
        <v>403</v>
      </c>
      <c r="BZ29" s="6">
        <v>0.49236999999999997</v>
      </c>
      <c r="CA29" s="55">
        <v>0.44400000000000001</v>
      </c>
      <c r="CB29" s="5">
        <v>0.81361000000000006</v>
      </c>
      <c r="CC29" s="76" t="s">
        <v>501</v>
      </c>
      <c r="CD29" s="6">
        <v>0.78468000000000004</v>
      </c>
      <c r="CE29" s="55">
        <v>0.76900000000000002</v>
      </c>
      <c r="CF29" s="5">
        <v>1.4078999999999999</v>
      </c>
      <c r="CG29" s="76" t="s">
        <v>442</v>
      </c>
      <c r="CH29" s="6">
        <v>0.89834000000000003</v>
      </c>
      <c r="CI29" s="55">
        <v>0.20399999999999999</v>
      </c>
      <c r="CJ29" s="5">
        <v>0.37380000000000002</v>
      </c>
      <c r="CK29" s="76" t="s">
        <v>497</v>
      </c>
      <c r="CL29" s="6">
        <v>0.40971000000000002</v>
      </c>
      <c r="CM29" s="55">
        <v>1.18</v>
      </c>
      <c r="CN29" s="5">
        <v>2.1609500000000001</v>
      </c>
      <c r="CO29" s="76" t="s">
        <v>502</v>
      </c>
      <c r="CP29" s="6">
        <v>1.5554399999999999</v>
      </c>
      <c r="CQ29" s="55">
        <v>0.47899999999999998</v>
      </c>
      <c r="CR29" s="5">
        <v>0.87719999999999998</v>
      </c>
      <c r="CS29" s="76" t="s">
        <v>503</v>
      </c>
      <c r="CT29" s="6">
        <v>0.70848999999999995</v>
      </c>
      <c r="CU29" s="55">
        <v>0.77400000000000002</v>
      </c>
      <c r="CV29" s="5">
        <v>1.41706</v>
      </c>
      <c r="CW29" s="76" t="s">
        <v>504</v>
      </c>
      <c r="CX29" s="6">
        <v>1.0737099999999999</v>
      </c>
      <c r="CY29" s="55">
        <v>2.7829999999999999</v>
      </c>
      <c r="CZ29" s="5">
        <v>5.0954499999999996</v>
      </c>
      <c r="DA29" s="76" t="s">
        <v>422</v>
      </c>
      <c r="DB29" s="6">
        <v>1.669</v>
      </c>
      <c r="DC29" s="55">
        <v>0.123</v>
      </c>
      <c r="DD29" s="5">
        <v>0.22478000000000001</v>
      </c>
      <c r="DE29" s="76" t="s">
        <v>440</v>
      </c>
      <c r="DF29" s="6">
        <v>0.43725000000000003</v>
      </c>
      <c r="DG29" s="55">
        <v>0.48399999999999999</v>
      </c>
      <c r="DH29" s="5">
        <v>0.88615999999999995</v>
      </c>
      <c r="DI29" s="76" t="s">
        <v>505</v>
      </c>
      <c r="DJ29" s="6">
        <v>0.73655999999999999</v>
      </c>
      <c r="DK29" s="55" t="s">
        <v>215</v>
      </c>
      <c r="DL29" s="5" t="s">
        <v>215</v>
      </c>
      <c r="DM29" s="76" t="s">
        <v>216</v>
      </c>
      <c r="DN29" s="6">
        <v>0</v>
      </c>
      <c r="DO29" s="55" t="s">
        <v>215</v>
      </c>
      <c r="DP29" s="5" t="s">
        <v>215</v>
      </c>
      <c r="DQ29" s="76" t="s">
        <v>216</v>
      </c>
      <c r="DR29" s="6">
        <v>0</v>
      </c>
      <c r="DS29" s="55">
        <v>1.5149999999999999</v>
      </c>
      <c r="DT29" s="5">
        <v>2.77278</v>
      </c>
      <c r="DU29" s="76" t="s">
        <v>293</v>
      </c>
      <c r="DV29" s="6">
        <v>1.43268</v>
      </c>
      <c r="DW29" s="55">
        <v>0.13700000000000001</v>
      </c>
      <c r="DX29" s="5">
        <v>0.24995000000000001</v>
      </c>
      <c r="DY29" s="76" t="s">
        <v>506</v>
      </c>
      <c r="DZ29" s="6">
        <v>0.35126000000000002</v>
      </c>
      <c r="EA29" s="55">
        <v>0.19500000000000001</v>
      </c>
      <c r="EB29" s="5">
        <v>0.35655999999999999</v>
      </c>
      <c r="EC29" s="76" t="s">
        <v>416</v>
      </c>
      <c r="ED29" s="6">
        <v>0.40738000000000002</v>
      </c>
    </row>
    <row r="30" spans="1:134" s="2" customFormat="1" ht="13.2" x14ac:dyDescent="0.3">
      <c r="A30" s="27" t="s">
        <v>139</v>
      </c>
      <c r="B30" s="41">
        <v>31.71</v>
      </c>
      <c r="C30" s="41">
        <v>0.53800000000000003</v>
      </c>
      <c r="D30" s="75">
        <v>1.6963299999999999</v>
      </c>
      <c r="E30" s="75" t="s">
        <v>507</v>
      </c>
      <c r="F30" s="4">
        <v>1.33134</v>
      </c>
      <c r="G30" s="54">
        <v>0.107</v>
      </c>
      <c r="H30" s="3">
        <v>0.33722000000000002</v>
      </c>
      <c r="I30" s="75" t="s">
        <v>508</v>
      </c>
      <c r="J30" s="4">
        <v>0.48832999999999999</v>
      </c>
      <c r="K30" s="54">
        <v>0.95</v>
      </c>
      <c r="L30" s="3">
        <v>2.9961799999999998</v>
      </c>
      <c r="M30" s="75" t="s">
        <v>509</v>
      </c>
      <c r="N30" s="4">
        <v>1.3426100000000001</v>
      </c>
      <c r="O30" s="54">
        <v>0.14399999999999999</v>
      </c>
      <c r="P30" s="3">
        <v>0.45344000000000001</v>
      </c>
      <c r="Q30" s="3">
        <v>81</v>
      </c>
      <c r="R30" s="4">
        <v>0.71965000000000001</v>
      </c>
      <c r="S30" s="54" t="s">
        <v>215</v>
      </c>
      <c r="T30" s="3" t="s">
        <v>215</v>
      </c>
      <c r="U30" s="75" t="s">
        <v>216</v>
      </c>
      <c r="V30" s="4">
        <v>0</v>
      </c>
      <c r="W30" s="54">
        <v>0.312</v>
      </c>
      <c r="X30" s="3">
        <v>0.98399999999999999</v>
      </c>
      <c r="Y30" s="75" t="s">
        <v>372</v>
      </c>
      <c r="Z30" s="4">
        <v>0.80235000000000001</v>
      </c>
      <c r="AA30" s="54" t="s">
        <v>215</v>
      </c>
      <c r="AB30" s="3" t="s">
        <v>215</v>
      </c>
      <c r="AC30" s="75" t="s">
        <v>216</v>
      </c>
      <c r="AD30" s="4">
        <v>0</v>
      </c>
      <c r="AE30" s="54">
        <v>1.3089999999999999</v>
      </c>
      <c r="AF30" s="3">
        <v>4.1282899999999998</v>
      </c>
      <c r="AG30" s="75" t="s">
        <v>510</v>
      </c>
      <c r="AH30" s="4">
        <v>1.8820699999999999</v>
      </c>
      <c r="AI30" s="54" t="s">
        <v>215</v>
      </c>
      <c r="AJ30" s="3" t="s">
        <v>215</v>
      </c>
      <c r="AK30" s="75" t="s">
        <v>216</v>
      </c>
      <c r="AL30" s="4">
        <v>0</v>
      </c>
      <c r="AM30" s="54">
        <v>5.5E-2</v>
      </c>
      <c r="AN30" s="3">
        <v>0.17446</v>
      </c>
      <c r="AO30" s="75" t="s">
        <v>440</v>
      </c>
      <c r="AP30" s="4">
        <v>0.33905000000000002</v>
      </c>
      <c r="AQ30" s="54">
        <v>0.06</v>
      </c>
      <c r="AR30" s="3">
        <v>0.18917</v>
      </c>
      <c r="AS30" s="75" t="s">
        <v>338</v>
      </c>
      <c r="AT30" s="4">
        <v>0.37247999999999998</v>
      </c>
      <c r="AU30" s="54" t="s">
        <v>215</v>
      </c>
      <c r="AV30" s="3" t="s">
        <v>215</v>
      </c>
      <c r="AW30" s="75" t="s">
        <v>216</v>
      </c>
      <c r="AX30" s="4">
        <v>0</v>
      </c>
      <c r="AY30" s="54">
        <v>0.36899999999999999</v>
      </c>
      <c r="AZ30" s="3">
        <v>1.1628499999999999</v>
      </c>
      <c r="BA30" s="75" t="s">
        <v>511</v>
      </c>
      <c r="BB30" s="4">
        <v>1.3061100000000001</v>
      </c>
      <c r="BC30" s="54" t="s">
        <v>215</v>
      </c>
      <c r="BD30" s="3" t="s">
        <v>215</v>
      </c>
      <c r="BE30" s="75" t="s">
        <v>216</v>
      </c>
      <c r="BF30" s="4">
        <v>0</v>
      </c>
      <c r="BG30" s="54" t="s">
        <v>215</v>
      </c>
      <c r="BH30" s="3" t="s">
        <v>215</v>
      </c>
      <c r="BI30" s="75" t="s">
        <v>216</v>
      </c>
      <c r="BJ30" s="4">
        <v>0</v>
      </c>
      <c r="BK30" s="54" t="s">
        <v>215</v>
      </c>
      <c r="BL30" s="3" t="s">
        <v>215</v>
      </c>
      <c r="BM30" s="75" t="s">
        <v>216</v>
      </c>
      <c r="BN30" s="4">
        <v>0</v>
      </c>
      <c r="BO30" s="54">
        <v>21.466999999999999</v>
      </c>
      <c r="BP30" s="3">
        <v>67.697360000000003</v>
      </c>
      <c r="BQ30" s="75">
        <v>3.4</v>
      </c>
      <c r="BR30" s="4">
        <v>4.4574400000000001</v>
      </c>
      <c r="BS30" s="54" t="s">
        <v>215</v>
      </c>
      <c r="BT30" s="3" t="s">
        <v>215</v>
      </c>
      <c r="BU30" s="75" t="s">
        <v>216</v>
      </c>
      <c r="BV30" s="4">
        <v>0</v>
      </c>
      <c r="BW30" s="54">
        <v>0.56799999999999995</v>
      </c>
      <c r="BX30" s="3">
        <v>1.7904199999999999</v>
      </c>
      <c r="BY30" s="75" t="s">
        <v>512</v>
      </c>
      <c r="BZ30" s="4">
        <v>1.9418800000000001</v>
      </c>
      <c r="CA30" s="54">
        <v>0.32600000000000001</v>
      </c>
      <c r="CB30" s="3">
        <v>1.02962</v>
      </c>
      <c r="CC30" s="75" t="s">
        <v>513</v>
      </c>
      <c r="CD30" s="4">
        <v>1.0007600000000001</v>
      </c>
      <c r="CE30" s="54" t="s">
        <v>215</v>
      </c>
      <c r="CF30" s="3" t="s">
        <v>215</v>
      </c>
      <c r="CG30" s="75" t="s">
        <v>216</v>
      </c>
      <c r="CH30" s="4">
        <v>0</v>
      </c>
      <c r="CI30" s="54" t="s">
        <v>215</v>
      </c>
      <c r="CJ30" s="3" t="s">
        <v>215</v>
      </c>
      <c r="CK30" s="75" t="s">
        <v>216</v>
      </c>
      <c r="CL30" s="4">
        <v>0</v>
      </c>
      <c r="CM30" s="54">
        <v>0.156</v>
      </c>
      <c r="CN30" s="3">
        <v>0.49353999999999998</v>
      </c>
      <c r="CO30" s="75" t="s">
        <v>359</v>
      </c>
      <c r="CP30" s="4">
        <v>0.96111999999999997</v>
      </c>
      <c r="CQ30" s="54">
        <v>3.8919999999999999</v>
      </c>
      <c r="CR30" s="3">
        <v>12.274520000000001</v>
      </c>
      <c r="CS30" s="75">
        <v>12.7</v>
      </c>
      <c r="CT30" s="4">
        <v>3.0558200000000002</v>
      </c>
      <c r="CU30" s="54" t="s">
        <v>215</v>
      </c>
      <c r="CV30" s="3" t="s">
        <v>215</v>
      </c>
      <c r="CW30" s="75" t="s">
        <v>216</v>
      </c>
      <c r="CX30" s="4">
        <v>0</v>
      </c>
      <c r="CY30" s="54" t="s">
        <v>215</v>
      </c>
      <c r="CZ30" s="3" t="s">
        <v>215</v>
      </c>
      <c r="DA30" s="75" t="s">
        <v>216</v>
      </c>
      <c r="DB30" s="4">
        <v>0</v>
      </c>
      <c r="DC30" s="54">
        <v>1.365</v>
      </c>
      <c r="DD30" s="3">
        <v>4.3061499999999997</v>
      </c>
      <c r="DE30" s="75" t="s">
        <v>339</v>
      </c>
      <c r="DF30" s="4">
        <v>2.15665</v>
      </c>
      <c r="DG30" s="54">
        <v>9.0999999999999998E-2</v>
      </c>
      <c r="DH30" s="3">
        <v>0.28643999999999997</v>
      </c>
      <c r="DI30" s="75" t="s">
        <v>421</v>
      </c>
      <c r="DJ30" s="4">
        <v>0.55993000000000004</v>
      </c>
      <c r="DK30" s="54" t="s">
        <v>215</v>
      </c>
      <c r="DL30" s="3" t="s">
        <v>215</v>
      </c>
      <c r="DM30" s="75" t="s">
        <v>216</v>
      </c>
      <c r="DN30" s="4">
        <v>0</v>
      </c>
      <c r="DO30" s="54" t="s">
        <v>215</v>
      </c>
      <c r="DP30" s="3" t="s">
        <v>215</v>
      </c>
      <c r="DQ30" s="75" t="s">
        <v>216</v>
      </c>
      <c r="DR30" s="4">
        <v>0</v>
      </c>
      <c r="DS30" s="54" t="s">
        <v>215</v>
      </c>
      <c r="DT30" s="3" t="s">
        <v>215</v>
      </c>
      <c r="DU30" s="75" t="s">
        <v>216</v>
      </c>
      <c r="DV30" s="4">
        <v>0</v>
      </c>
      <c r="DW30" s="54" t="s">
        <v>215</v>
      </c>
      <c r="DX30" s="3" t="s">
        <v>215</v>
      </c>
      <c r="DY30" s="75" t="s">
        <v>216</v>
      </c>
      <c r="DZ30" s="4">
        <v>0</v>
      </c>
      <c r="EA30" s="54" t="s">
        <v>215</v>
      </c>
      <c r="EB30" s="3" t="s">
        <v>215</v>
      </c>
      <c r="EC30" s="75" t="s">
        <v>216</v>
      </c>
      <c r="ED30" s="4">
        <v>0</v>
      </c>
    </row>
    <row r="31" spans="1:134" s="2" customFormat="1" ht="13.2" x14ac:dyDescent="0.3">
      <c r="A31" s="28" t="s">
        <v>140</v>
      </c>
      <c r="B31" s="42">
        <v>41.64</v>
      </c>
      <c r="C31" s="42">
        <v>1.5489999999999999</v>
      </c>
      <c r="D31" s="76">
        <v>3.72045</v>
      </c>
      <c r="E31" s="76" t="s">
        <v>514</v>
      </c>
      <c r="F31" s="6">
        <v>2.33453</v>
      </c>
      <c r="G31" s="55">
        <v>0.16300000000000001</v>
      </c>
      <c r="H31" s="5">
        <v>0.39030999999999999</v>
      </c>
      <c r="I31" s="76" t="s">
        <v>515</v>
      </c>
      <c r="J31" s="6">
        <v>0.74402999999999997</v>
      </c>
      <c r="K31" s="55">
        <v>4.7629999999999999</v>
      </c>
      <c r="L31" s="5">
        <v>11.4391</v>
      </c>
      <c r="M31" s="76" t="s">
        <v>516</v>
      </c>
      <c r="N31" s="6">
        <v>4.3392099999999996</v>
      </c>
      <c r="O31" s="55">
        <v>1.0249999999999999</v>
      </c>
      <c r="P31" s="5">
        <v>2.46041</v>
      </c>
      <c r="Q31" s="5">
        <v>42.2</v>
      </c>
      <c r="R31" s="6">
        <v>2.0368900000000001</v>
      </c>
      <c r="S31" s="55">
        <v>0.42399999999999999</v>
      </c>
      <c r="T31" s="5">
        <v>1.01746</v>
      </c>
      <c r="U31" s="76" t="s">
        <v>517</v>
      </c>
      <c r="V31" s="6">
        <v>1.05427</v>
      </c>
      <c r="W31" s="55">
        <v>0.14399999999999999</v>
      </c>
      <c r="X31" s="5">
        <v>0.34490999999999999</v>
      </c>
      <c r="Y31" s="76" t="s">
        <v>473</v>
      </c>
      <c r="Z31" s="6">
        <v>0.66481999999999997</v>
      </c>
      <c r="AA31" s="55" t="s">
        <v>215</v>
      </c>
      <c r="AB31" s="5" t="s">
        <v>215</v>
      </c>
      <c r="AC31" s="76" t="s">
        <v>216</v>
      </c>
      <c r="AD31" s="6">
        <v>0</v>
      </c>
      <c r="AE31" s="55" t="s">
        <v>215</v>
      </c>
      <c r="AF31" s="5" t="s">
        <v>215</v>
      </c>
      <c r="AG31" s="76" t="s">
        <v>216</v>
      </c>
      <c r="AH31" s="6">
        <v>0</v>
      </c>
      <c r="AI31" s="55">
        <v>0.107</v>
      </c>
      <c r="AJ31" s="5">
        <v>0.25772</v>
      </c>
      <c r="AK31" s="76" t="s">
        <v>518</v>
      </c>
      <c r="AL31" s="6">
        <v>0.49023</v>
      </c>
      <c r="AM31" s="55" t="s">
        <v>215</v>
      </c>
      <c r="AN31" s="5" t="s">
        <v>215</v>
      </c>
      <c r="AO31" s="76" t="s">
        <v>216</v>
      </c>
      <c r="AP31" s="6">
        <v>0</v>
      </c>
      <c r="AQ31" s="55">
        <v>0.372</v>
      </c>
      <c r="AR31" s="5">
        <v>0.89337999999999995</v>
      </c>
      <c r="AS31" s="76" t="s">
        <v>519</v>
      </c>
      <c r="AT31" s="6">
        <v>1.0077400000000001</v>
      </c>
      <c r="AU31" s="55" t="s">
        <v>215</v>
      </c>
      <c r="AV31" s="5" t="s">
        <v>215</v>
      </c>
      <c r="AW31" s="76" t="s">
        <v>216</v>
      </c>
      <c r="AX31" s="6">
        <v>0</v>
      </c>
      <c r="AY31" s="55" t="s">
        <v>215</v>
      </c>
      <c r="AZ31" s="5" t="s">
        <v>215</v>
      </c>
      <c r="BA31" s="76" t="s">
        <v>216</v>
      </c>
      <c r="BB31" s="6">
        <v>0</v>
      </c>
      <c r="BC31" s="55" t="s">
        <v>215</v>
      </c>
      <c r="BD31" s="5" t="s">
        <v>215</v>
      </c>
      <c r="BE31" s="76" t="s">
        <v>216</v>
      </c>
      <c r="BF31" s="6">
        <v>0</v>
      </c>
      <c r="BG31" s="55">
        <v>2.556</v>
      </c>
      <c r="BH31" s="5">
        <v>6.1371500000000001</v>
      </c>
      <c r="BI31" s="76" t="s">
        <v>520</v>
      </c>
      <c r="BJ31" s="6">
        <v>4.3173399999999997</v>
      </c>
      <c r="BK31" s="55">
        <v>9.7000000000000003E-2</v>
      </c>
      <c r="BL31" s="5">
        <v>0.23394000000000001</v>
      </c>
      <c r="BM31" s="76" t="s">
        <v>338</v>
      </c>
      <c r="BN31" s="6">
        <v>0.46159</v>
      </c>
      <c r="BO31" s="55" t="s">
        <v>215</v>
      </c>
      <c r="BP31" s="5" t="s">
        <v>215</v>
      </c>
      <c r="BQ31" s="76" t="s">
        <v>216</v>
      </c>
      <c r="BR31" s="6">
        <v>0</v>
      </c>
      <c r="BS31" s="55">
        <v>23.058</v>
      </c>
      <c r="BT31" s="5">
        <v>55.375250000000001</v>
      </c>
      <c r="BU31" s="76">
        <v>7.5</v>
      </c>
      <c r="BV31" s="6">
        <v>8.1145499999999995</v>
      </c>
      <c r="BW31" s="55">
        <v>0.30499999999999999</v>
      </c>
      <c r="BX31" s="5">
        <v>0.73196000000000006</v>
      </c>
      <c r="BY31" s="76" t="s">
        <v>359</v>
      </c>
      <c r="BZ31" s="6">
        <v>1.42631</v>
      </c>
      <c r="CA31" s="55">
        <v>9.9000000000000005E-2</v>
      </c>
      <c r="CB31" s="5">
        <v>0.23852999999999999</v>
      </c>
      <c r="CC31" s="76" t="s">
        <v>364</v>
      </c>
      <c r="CD31" s="6">
        <v>0.45913999999999999</v>
      </c>
      <c r="CE31" s="55">
        <v>5.2069999999999999</v>
      </c>
      <c r="CF31" s="5">
        <v>12.504250000000001</v>
      </c>
      <c r="CG31" s="76" t="s">
        <v>521</v>
      </c>
      <c r="CH31" s="6">
        <v>5.0663</v>
      </c>
      <c r="CI31" s="55">
        <v>0.13600000000000001</v>
      </c>
      <c r="CJ31" s="5">
        <v>0.32662000000000002</v>
      </c>
      <c r="CK31" s="76" t="s">
        <v>458</v>
      </c>
      <c r="CL31" s="6">
        <v>0.62026000000000003</v>
      </c>
      <c r="CM31" s="55">
        <v>0.189</v>
      </c>
      <c r="CN31" s="5">
        <v>0.45417999999999997</v>
      </c>
      <c r="CO31" s="76" t="s">
        <v>522</v>
      </c>
      <c r="CP31" s="6">
        <v>0.84724999999999995</v>
      </c>
      <c r="CQ31" s="55">
        <v>1.077</v>
      </c>
      <c r="CR31" s="5">
        <v>2.5870700000000002</v>
      </c>
      <c r="CS31" s="76" t="s">
        <v>523</v>
      </c>
      <c r="CT31" s="6">
        <v>2.37385</v>
      </c>
      <c r="CU31" s="55">
        <v>0.158</v>
      </c>
      <c r="CV31" s="5">
        <v>0.37907999999999997</v>
      </c>
      <c r="CW31" s="76" t="s">
        <v>386</v>
      </c>
      <c r="CX31" s="6">
        <v>0.73643000000000003</v>
      </c>
      <c r="CY31" s="55">
        <v>9.8000000000000004E-2</v>
      </c>
      <c r="CZ31" s="5">
        <v>0.23422999999999999</v>
      </c>
      <c r="DA31" s="76" t="s">
        <v>350</v>
      </c>
      <c r="DB31" s="6">
        <v>0.44827</v>
      </c>
      <c r="DC31" s="55" t="s">
        <v>215</v>
      </c>
      <c r="DD31" s="5" t="s">
        <v>215</v>
      </c>
      <c r="DE31" s="76" t="s">
        <v>216</v>
      </c>
      <c r="DF31" s="6">
        <v>0</v>
      </c>
      <c r="DG31" s="55" t="s">
        <v>215</v>
      </c>
      <c r="DH31" s="5" t="s">
        <v>215</v>
      </c>
      <c r="DI31" s="76" t="s">
        <v>216</v>
      </c>
      <c r="DJ31" s="6">
        <v>0</v>
      </c>
      <c r="DK31" s="55" t="s">
        <v>215</v>
      </c>
      <c r="DL31" s="5" t="s">
        <v>215</v>
      </c>
      <c r="DM31" s="76" t="s">
        <v>216</v>
      </c>
      <c r="DN31" s="6">
        <v>0</v>
      </c>
      <c r="DO31" s="55" t="s">
        <v>215</v>
      </c>
      <c r="DP31" s="5" t="s">
        <v>215</v>
      </c>
      <c r="DQ31" s="76" t="s">
        <v>216</v>
      </c>
      <c r="DR31" s="6">
        <v>0</v>
      </c>
      <c r="DS31" s="55" t="s">
        <v>215</v>
      </c>
      <c r="DT31" s="5" t="s">
        <v>215</v>
      </c>
      <c r="DU31" s="76" t="s">
        <v>216</v>
      </c>
      <c r="DV31" s="6">
        <v>0</v>
      </c>
      <c r="DW31" s="55" t="s">
        <v>215</v>
      </c>
      <c r="DX31" s="5" t="s">
        <v>215</v>
      </c>
      <c r="DY31" s="76" t="s">
        <v>216</v>
      </c>
      <c r="DZ31" s="6">
        <v>0</v>
      </c>
      <c r="EA31" s="55">
        <v>0.114</v>
      </c>
      <c r="EB31" s="5">
        <v>0.27400000000000002</v>
      </c>
      <c r="EC31" s="76" t="s">
        <v>392</v>
      </c>
      <c r="ED31" s="6">
        <v>0.53490000000000004</v>
      </c>
    </row>
    <row r="32" spans="1:134" s="2" customFormat="1" ht="13.2" x14ac:dyDescent="0.3">
      <c r="A32" s="27" t="s">
        <v>141</v>
      </c>
      <c r="B32" s="41">
        <v>26.565999999999999</v>
      </c>
      <c r="C32" s="41">
        <v>2.5760000000000001</v>
      </c>
      <c r="D32" s="75">
        <v>9.6959199999999992</v>
      </c>
      <c r="E32" s="75">
        <v>14.8</v>
      </c>
      <c r="F32" s="4">
        <v>2.8211599999999999</v>
      </c>
      <c r="G32" s="54">
        <v>3.9E-2</v>
      </c>
      <c r="H32" s="3">
        <v>0.14685999999999999</v>
      </c>
      <c r="I32" s="75" t="s">
        <v>359</v>
      </c>
      <c r="J32" s="4">
        <v>0.28602</v>
      </c>
      <c r="K32" s="54">
        <v>2.8050000000000002</v>
      </c>
      <c r="L32" s="3">
        <v>10.560079999999999</v>
      </c>
      <c r="M32" s="75">
        <v>14.3</v>
      </c>
      <c r="N32" s="4">
        <v>2.94977</v>
      </c>
      <c r="O32" s="54">
        <v>1.0149999999999999</v>
      </c>
      <c r="P32" s="3">
        <v>3.8210600000000001</v>
      </c>
      <c r="Q32" s="3">
        <v>27.2</v>
      </c>
      <c r="R32" s="4">
        <v>2.0399799999999999</v>
      </c>
      <c r="S32" s="54">
        <v>5.6000000000000001E-2</v>
      </c>
      <c r="T32" s="3">
        <v>0.20996999999999999</v>
      </c>
      <c r="U32" s="75" t="s">
        <v>461</v>
      </c>
      <c r="V32" s="4">
        <v>0.28649999999999998</v>
      </c>
      <c r="W32" s="54">
        <v>2.08</v>
      </c>
      <c r="X32" s="3">
        <v>7.8302699999999996</v>
      </c>
      <c r="Y32" s="75" t="s">
        <v>218</v>
      </c>
      <c r="Z32" s="4">
        <v>2.9687899999999998</v>
      </c>
      <c r="AA32" s="54">
        <v>0.10100000000000001</v>
      </c>
      <c r="AB32" s="3">
        <v>0.38189000000000001</v>
      </c>
      <c r="AC32" s="75" t="s">
        <v>393</v>
      </c>
      <c r="AD32" s="4">
        <v>0.52307000000000003</v>
      </c>
      <c r="AE32" s="54">
        <v>0.47699999999999998</v>
      </c>
      <c r="AF32" s="3">
        <v>1.7952699999999999</v>
      </c>
      <c r="AG32" s="75" t="s">
        <v>524</v>
      </c>
      <c r="AH32" s="4">
        <v>1.66873</v>
      </c>
      <c r="AI32" s="54">
        <v>0.08</v>
      </c>
      <c r="AJ32" s="3">
        <v>0.29925000000000002</v>
      </c>
      <c r="AK32" s="75" t="s">
        <v>399</v>
      </c>
      <c r="AL32" s="4">
        <v>0.41213</v>
      </c>
      <c r="AM32" s="54" t="s">
        <v>215</v>
      </c>
      <c r="AN32" s="3" t="s">
        <v>215</v>
      </c>
      <c r="AO32" s="75" t="s">
        <v>216</v>
      </c>
      <c r="AP32" s="4">
        <v>0</v>
      </c>
      <c r="AQ32" s="54">
        <v>0.45900000000000002</v>
      </c>
      <c r="AR32" s="3">
        <v>1.72956</v>
      </c>
      <c r="AS32" s="75" t="s">
        <v>489</v>
      </c>
      <c r="AT32" s="4">
        <v>1.45228</v>
      </c>
      <c r="AU32" s="54">
        <v>0.218</v>
      </c>
      <c r="AV32" s="3">
        <v>0.82072000000000001</v>
      </c>
      <c r="AW32" s="75" t="s">
        <v>525</v>
      </c>
      <c r="AX32" s="4">
        <v>1.21044</v>
      </c>
      <c r="AY32" s="54">
        <v>0.36899999999999999</v>
      </c>
      <c r="AZ32" s="3">
        <v>1.3883099999999999</v>
      </c>
      <c r="BA32" s="75" t="s">
        <v>526</v>
      </c>
      <c r="BB32" s="4">
        <v>0.91427999999999998</v>
      </c>
      <c r="BC32" s="54">
        <v>0.14799999999999999</v>
      </c>
      <c r="BD32" s="3">
        <v>0.55661000000000005</v>
      </c>
      <c r="BE32" s="75" t="s">
        <v>527</v>
      </c>
      <c r="BF32" s="4">
        <v>0.75290999999999997</v>
      </c>
      <c r="BG32" s="54">
        <v>0.15</v>
      </c>
      <c r="BH32" s="3">
        <v>0.56533</v>
      </c>
      <c r="BI32" s="75" t="s">
        <v>528</v>
      </c>
      <c r="BJ32" s="4">
        <v>0.65154000000000001</v>
      </c>
      <c r="BK32" s="54" t="s">
        <v>215</v>
      </c>
      <c r="BL32" s="3" t="s">
        <v>215</v>
      </c>
      <c r="BM32" s="75" t="s">
        <v>216</v>
      </c>
      <c r="BN32" s="4">
        <v>0</v>
      </c>
      <c r="BO32" s="54">
        <v>0.32200000000000001</v>
      </c>
      <c r="BP32" s="3">
        <v>1.2113</v>
      </c>
      <c r="BQ32" s="75" t="s">
        <v>529</v>
      </c>
      <c r="BR32" s="4">
        <v>1.2719199999999999</v>
      </c>
      <c r="BS32" s="54" t="s">
        <v>215</v>
      </c>
      <c r="BT32" s="3" t="s">
        <v>215</v>
      </c>
      <c r="BU32" s="75" t="s">
        <v>216</v>
      </c>
      <c r="BV32" s="4">
        <v>0</v>
      </c>
      <c r="BW32" s="54">
        <v>6.35</v>
      </c>
      <c r="BX32" s="3">
        <v>23.90241</v>
      </c>
      <c r="BY32" s="75">
        <v>10.6</v>
      </c>
      <c r="BZ32" s="4">
        <v>4.9678800000000001</v>
      </c>
      <c r="CA32" s="54">
        <v>2.419</v>
      </c>
      <c r="CB32" s="3">
        <v>9.1067800000000005</v>
      </c>
      <c r="CC32" s="75" t="s">
        <v>173</v>
      </c>
      <c r="CD32" s="4">
        <v>2.83412</v>
      </c>
      <c r="CE32" s="54">
        <v>0.11700000000000001</v>
      </c>
      <c r="CF32" s="3">
        <v>0.44175999999999999</v>
      </c>
      <c r="CG32" s="75" t="s">
        <v>369</v>
      </c>
      <c r="CH32" s="4">
        <v>0.49249999999999999</v>
      </c>
      <c r="CI32" s="54" t="s">
        <v>215</v>
      </c>
      <c r="CJ32" s="3" t="s">
        <v>215</v>
      </c>
      <c r="CK32" s="75" t="s">
        <v>216</v>
      </c>
      <c r="CL32" s="4">
        <v>0</v>
      </c>
      <c r="CM32" s="54">
        <v>1.05</v>
      </c>
      <c r="CN32" s="3">
        <v>3.95166</v>
      </c>
      <c r="CO32" s="75" t="s">
        <v>530</v>
      </c>
      <c r="CP32" s="4">
        <v>2.10581</v>
      </c>
      <c r="CQ32" s="54">
        <v>5.6159999999999997</v>
      </c>
      <c r="CR32" s="3">
        <v>21.140879999999999</v>
      </c>
      <c r="CS32" s="75">
        <v>10.6</v>
      </c>
      <c r="CT32" s="4">
        <v>4.4012799999999999</v>
      </c>
      <c r="CU32" s="54" t="s">
        <v>215</v>
      </c>
      <c r="CV32" s="3" t="s">
        <v>215</v>
      </c>
      <c r="CW32" s="75" t="s">
        <v>216</v>
      </c>
      <c r="CX32" s="4">
        <v>0</v>
      </c>
      <c r="CY32" s="54" t="s">
        <v>215</v>
      </c>
      <c r="CZ32" s="3" t="s">
        <v>215</v>
      </c>
      <c r="DA32" s="75" t="s">
        <v>216</v>
      </c>
      <c r="DB32" s="4">
        <v>0</v>
      </c>
      <c r="DC32" s="54">
        <v>3.7999999999999999E-2</v>
      </c>
      <c r="DD32" s="3">
        <v>0.14154</v>
      </c>
      <c r="DE32" s="75" t="s">
        <v>391</v>
      </c>
      <c r="DF32" s="4">
        <v>0.27361000000000002</v>
      </c>
      <c r="DG32" s="54">
        <v>4.7E-2</v>
      </c>
      <c r="DH32" s="3">
        <v>0.17876</v>
      </c>
      <c r="DI32" s="75" t="s">
        <v>421</v>
      </c>
      <c r="DJ32" s="4">
        <v>0.34938999999999998</v>
      </c>
      <c r="DK32" s="54" t="s">
        <v>215</v>
      </c>
      <c r="DL32" s="3" t="s">
        <v>215</v>
      </c>
      <c r="DM32" s="75" t="s">
        <v>216</v>
      </c>
      <c r="DN32" s="4">
        <v>0</v>
      </c>
      <c r="DO32" s="54" t="s">
        <v>215</v>
      </c>
      <c r="DP32" s="3" t="s">
        <v>215</v>
      </c>
      <c r="DQ32" s="75" t="s">
        <v>216</v>
      </c>
      <c r="DR32" s="4">
        <v>0</v>
      </c>
      <c r="DS32" s="54">
        <v>3.3000000000000002E-2</v>
      </c>
      <c r="DT32" s="3">
        <v>0.12382</v>
      </c>
      <c r="DU32" s="75" t="s">
        <v>338</v>
      </c>
      <c r="DV32" s="4">
        <v>0.24260000000000001</v>
      </c>
      <c r="DW32" s="54" t="s">
        <v>215</v>
      </c>
      <c r="DX32" s="3" t="s">
        <v>215</v>
      </c>
      <c r="DY32" s="75" t="s">
        <v>216</v>
      </c>
      <c r="DZ32" s="4">
        <v>0</v>
      </c>
      <c r="EA32" s="54" t="s">
        <v>215</v>
      </c>
      <c r="EB32" s="3" t="s">
        <v>215</v>
      </c>
      <c r="EC32" s="75" t="s">
        <v>216</v>
      </c>
      <c r="ED32" s="4">
        <v>0</v>
      </c>
    </row>
    <row r="33" spans="1:134" s="2" customFormat="1" ht="13.2" x14ac:dyDescent="0.3">
      <c r="A33" s="28" t="s">
        <v>142</v>
      </c>
      <c r="B33" s="42">
        <v>48.496000000000002</v>
      </c>
      <c r="C33" s="42">
        <v>5.65</v>
      </c>
      <c r="D33" s="76">
        <v>11.649990000000001</v>
      </c>
      <c r="E33" s="76">
        <v>14.7</v>
      </c>
      <c r="F33" s="6">
        <v>3.3666299999999998</v>
      </c>
      <c r="G33" s="55">
        <v>0.35399999999999998</v>
      </c>
      <c r="H33" s="5">
        <v>0.73094999999999999</v>
      </c>
      <c r="I33" s="76" t="s">
        <v>473</v>
      </c>
      <c r="J33" s="6">
        <v>1.40795</v>
      </c>
      <c r="K33" s="55">
        <v>2.7010000000000001</v>
      </c>
      <c r="L33" s="5">
        <v>5.5690999999999997</v>
      </c>
      <c r="M33" s="76" t="s">
        <v>187</v>
      </c>
      <c r="N33" s="6">
        <v>2.1496400000000002</v>
      </c>
      <c r="O33" s="55">
        <v>1.1359999999999999</v>
      </c>
      <c r="P33" s="5">
        <v>2.3416600000000001</v>
      </c>
      <c r="Q33" s="5">
        <v>33.299999999999997</v>
      </c>
      <c r="R33" s="6">
        <v>1.52986</v>
      </c>
      <c r="S33" s="55">
        <v>0.23100000000000001</v>
      </c>
      <c r="T33" s="5">
        <v>0.47627000000000003</v>
      </c>
      <c r="U33" s="76" t="s">
        <v>441</v>
      </c>
      <c r="V33" s="6">
        <v>0.51529999999999998</v>
      </c>
      <c r="W33" s="55">
        <v>9.0839999999999996</v>
      </c>
      <c r="X33" s="5">
        <v>18.73123</v>
      </c>
      <c r="Y33" s="76">
        <v>11.8</v>
      </c>
      <c r="Z33" s="6">
        <v>4.3239099999999997</v>
      </c>
      <c r="AA33" s="55">
        <v>0.224</v>
      </c>
      <c r="AB33" s="5">
        <v>0.46200000000000002</v>
      </c>
      <c r="AC33" s="76" t="s">
        <v>531</v>
      </c>
      <c r="AD33" s="6">
        <v>0.64107000000000003</v>
      </c>
      <c r="AE33" s="55">
        <v>0.34100000000000003</v>
      </c>
      <c r="AF33" s="5">
        <v>0.70257000000000003</v>
      </c>
      <c r="AG33" s="76" t="s">
        <v>529</v>
      </c>
      <c r="AH33" s="6">
        <v>0.73799999999999999</v>
      </c>
      <c r="AI33" s="55" t="s">
        <v>215</v>
      </c>
      <c r="AJ33" s="5" t="s">
        <v>215</v>
      </c>
      <c r="AK33" s="76" t="s">
        <v>216</v>
      </c>
      <c r="AL33" s="6">
        <v>0</v>
      </c>
      <c r="AM33" s="55" t="s">
        <v>215</v>
      </c>
      <c r="AN33" s="5" t="s">
        <v>215</v>
      </c>
      <c r="AO33" s="76" t="s">
        <v>216</v>
      </c>
      <c r="AP33" s="6">
        <v>0</v>
      </c>
      <c r="AQ33" s="55">
        <v>0.69499999999999995</v>
      </c>
      <c r="AR33" s="5">
        <v>1.4331</v>
      </c>
      <c r="AS33" s="76" t="s">
        <v>443</v>
      </c>
      <c r="AT33" s="6">
        <v>1.5891900000000001</v>
      </c>
      <c r="AU33" s="55">
        <v>1.306</v>
      </c>
      <c r="AV33" s="5">
        <v>2.69225</v>
      </c>
      <c r="AW33" s="76" t="s">
        <v>439</v>
      </c>
      <c r="AX33" s="6">
        <v>1.59589</v>
      </c>
      <c r="AY33" s="55">
        <v>0.14899999999999999</v>
      </c>
      <c r="AZ33" s="5">
        <v>0.30621999999999999</v>
      </c>
      <c r="BA33" s="76" t="s">
        <v>531</v>
      </c>
      <c r="BB33" s="6">
        <v>0.42514000000000002</v>
      </c>
      <c r="BC33" s="55">
        <v>0.13200000000000001</v>
      </c>
      <c r="BD33" s="5">
        <v>0.27123000000000003</v>
      </c>
      <c r="BE33" s="76" t="s">
        <v>532</v>
      </c>
      <c r="BF33" s="6">
        <v>0.37842999999999999</v>
      </c>
      <c r="BG33" s="55">
        <v>1.3720000000000001</v>
      </c>
      <c r="BH33" s="5">
        <v>2.8298100000000002</v>
      </c>
      <c r="BI33" s="76" t="s">
        <v>507</v>
      </c>
      <c r="BJ33" s="6">
        <v>2.2183000000000002</v>
      </c>
      <c r="BK33" s="55">
        <v>6.2E-2</v>
      </c>
      <c r="BL33" s="5">
        <v>0.12784000000000001</v>
      </c>
      <c r="BM33" s="76" t="s">
        <v>338</v>
      </c>
      <c r="BN33" s="6">
        <v>0.25092999999999999</v>
      </c>
      <c r="BO33" s="55">
        <v>0.23</v>
      </c>
      <c r="BP33" s="5">
        <v>0.47510999999999998</v>
      </c>
      <c r="BQ33" s="76" t="s">
        <v>533</v>
      </c>
      <c r="BR33" s="6">
        <v>0.76227999999999996</v>
      </c>
      <c r="BS33" s="55">
        <v>0.224</v>
      </c>
      <c r="BT33" s="5">
        <v>0.46103</v>
      </c>
      <c r="BU33" s="76" t="s">
        <v>296</v>
      </c>
      <c r="BV33" s="6">
        <v>0.8841</v>
      </c>
      <c r="BW33" s="55">
        <v>5.1360000000000001</v>
      </c>
      <c r="BX33" s="5">
        <v>10.591519999999999</v>
      </c>
      <c r="BY33" s="76" t="s">
        <v>534</v>
      </c>
      <c r="BZ33" s="6">
        <v>3.3869600000000002</v>
      </c>
      <c r="CA33" s="55">
        <v>4.9589999999999996</v>
      </c>
      <c r="CB33" s="5">
        <v>10.22479</v>
      </c>
      <c r="CC33" s="76" t="s">
        <v>535</v>
      </c>
      <c r="CD33" s="6">
        <v>3.2188300000000001</v>
      </c>
      <c r="CE33" s="55">
        <v>0.442</v>
      </c>
      <c r="CF33" s="5">
        <v>0.91183000000000003</v>
      </c>
      <c r="CG33" s="76" t="s">
        <v>536</v>
      </c>
      <c r="CH33" s="6">
        <v>1.10666</v>
      </c>
      <c r="CI33" s="55">
        <v>0.26900000000000002</v>
      </c>
      <c r="CJ33" s="5">
        <v>0.55367</v>
      </c>
      <c r="CK33" s="76" t="s">
        <v>537</v>
      </c>
      <c r="CL33" s="6">
        <v>0.88629000000000002</v>
      </c>
      <c r="CM33" s="55">
        <v>1.103</v>
      </c>
      <c r="CN33" s="5">
        <v>2.2737400000000001</v>
      </c>
      <c r="CO33" s="76" t="s">
        <v>468</v>
      </c>
      <c r="CP33" s="6">
        <v>1.43825</v>
      </c>
      <c r="CQ33" s="55">
        <v>11.846</v>
      </c>
      <c r="CR33" s="5">
        <v>24.42576</v>
      </c>
      <c r="CS33" s="76">
        <v>11</v>
      </c>
      <c r="CT33" s="6">
        <v>5.2680600000000002</v>
      </c>
      <c r="CU33" s="55" t="s">
        <v>215</v>
      </c>
      <c r="CV33" s="5" t="s">
        <v>215</v>
      </c>
      <c r="CW33" s="76" t="s">
        <v>216</v>
      </c>
      <c r="CX33" s="6">
        <v>0</v>
      </c>
      <c r="CY33" s="55">
        <v>0.13100000000000001</v>
      </c>
      <c r="CZ33" s="5">
        <v>0.27057999999999999</v>
      </c>
      <c r="DA33" s="76" t="s">
        <v>359</v>
      </c>
      <c r="DB33" s="6">
        <v>0.52690000000000003</v>
      </c>
      <c r="DC33" s="55">
        <v>0.15</v>
      </c>
      <c r="DD33" s="5">
        <v>0.30930999999999997</v>
      </c>
      <c r="DE33" s="76" t="s">
        <v>538</v>
      </c>
      <c r="DF33" s="6">
        <v>0.44979000000000002</v>
      </c>
      <c r="DG33" s="55">
        <v>0.57099999999999995</v>
      </c>
      <c r="DH33" s="5">
        <v>1.17842</v>
      </c>
      <c r="DI33" s="76" t="s">
        <v>539</v>
      </c>
      <c r="DJ33" s="6">
        <v>1.1101399999999999</v>
      </c>
      <c r="DK33" s="55" t="s">
        <v>215</v>
      </c>
      <c r="DL33" s="5" t="s">
        <v>215</v>
      </c>
      <c r="DM33" s="76" t="s">
        <v>216</v>
      </c>
      <c r="DN33" s="6">
        <v>0</v>
      </c>
      <c r="DO33" s="55" t="s">
        <v>215</v>
      </c>
      <c r="DP33" s="5" t="s">
        <v>215</v>
      </c>
      <c r="DQ33" s="76" t="s">
        <v>216</v>
      </c>
      <c r="DR33" s="6">
        <v>0</v>
      </c>
      <c r="DS33" s="55" t="s">
        <v>215</v>
      </c>
      <c r="DT33" s="5" t="s">
        <v>215</v>
      </c>
      <c r="DU33" s="76" t="s">
        <v>216</v>
      </c>
      <c r="DV33" s="6">
        <v>0</v>
      </c>
      <c r="DW33" s="55" t="s">
        <v>215</v>
      </c>
      <c r="DX33" s="5" t="s">
        <v>215</v>
      </c>
      <c r="DY33" s="76" t="s">
        <v>216</v>
      </c>
      <c r="DZ33" s="6">
        <v>0</v>
      </c>
      <c r="EA33" s="55" t="s">
        <v>215</v>
      </c>
      <c r="EB33" s="5" t="s">
        <v>215</v>
      </c>
      <c r="EC33" s="76" t="s">
        <v>216</v>
      </c>
      <c r="ED33" s="6">
        <v>0</v>
      </c>
    </row>
    <row r="34" spans="1:134" s="2" customFormat="1" ht="13.2" x14ac:dyDescent="0.3">
      <c r="A34" s="27" t="s">
        <v>143</v>
      </c>
      <c r="B34" s="41">
        <v>68.165000000000006</v>
      </c>
      <c r="C34" s="41">
        <v>3.9670000000000001</v>
      </c>
      <c r="D34" s="75">
        <v>5.8195899999999998</v>
      </c>
      <c r="E34" s="75" t="s">
        <v>540</v>
      </c>
      <c r="F34" s="4">
        <v>3.0579200000000002</v>
      </c>
      <c r="G34" s="54">
        <v>1.7989999999999999</v>
      </c>
      <c r="H34" s="3">
        <v>2.6389200000000002</v>
      </c>
      <c r="I34" s="75" t="s">
        <v>352</v>
      </c>
      <c r="J34" s="4">
        <v>1.6905399999999999</v>
      </c>
      <c r="K34" s="54">
        <v>5.6379999999999999</v>
      </c>
      <c r="L34" s="3">
        <v>8.2706099999999996</v>
      </c>
      <c r="M34" s="75" t="s">
        <v>169</v>
      </c>
      <c r="N34" s="4">
        <v>3.0273300000000001</v>
      </c>
      <c r="O34" s="54">
        <v>2.3330000000000002</v>
      </c>
      <c r="P34" s="3">
        <v>3.4221200000000001</v>
      </c>
      <c r="Q34" s="3">
        <v>30.7</v>
      </c>
      <c r="R34" s="4">
        <v>2.0597599999999998</v>
      </c>
      <c r="S34" s="54">
        <v>2.214</v>
      </c>
      <c r="T34" s="3">
        <v>3.2481</v>
      </c>
      <c r="U34" s="75" t="s">
        <v>541</v>
      </c>
      <c r="V34" s="4">
        <v>2.43289</v>
      </c>
      <c r="W34" s="54">
        <v>0.50700000000000001</v>
      </c>
      <c r="X34" s="3">
        <v>0.74311000000000005</v>
      </c>
      <c r="Y34" s="75" t="s">
        <v>542</v>
      </c>
      <c r="Z34" s="4">
        <v>0.75638000000000005</v>
      </c>
      <c r="AA34" s="54" t="s">
        <v>215</v>
      </c>
      <c r="AB34" s="3" t="s">
        <v>215</v>
      </c>
      <c r="AC34" s="75" t="s">
        <v>216</v>
      </c>
      <c r="AD34" s="4">
        <v>0</v>
      </c>
      <c r="AE34" s="54" t="s">
        <v>215</v>
      </c>
      <c r="AF34" s="3" t="s">
        <v>215</v>
      </c>
      <c r="AG34" s="75" t="s">
        <v>216</v>
      </c>
      <c r="AH34" s="4">
        <v>0</v>
      </c>
      <c r="AI34" s="54">
        <v>1.7030000000000001</v>
      </c>
      <c r="AJ34" s="3">
        <v>2.4976799999999999</v>
      </c>
      <c r="AK34" s="75" t="s">
        <v>543</v>
      </c>
      <c r="AL34" s="4">
        <v>2.5434700000000001</v>
      </c>
      <c r="AM34" s="54">
        <v>0.20499999999999999</v>
      </c>
      <c r="AN34" s="3">
        <v>0.30141000000000001</v>
      </c>
      <c r="AO34" s="75" t="s">
        <v>479</v>
      </c>
      <c r="AP34" s="4">
        <v>0.57957000000000003</v>
      </c>
      <c r="AQ34" s="54">
        <v>1.4930000000000001</v>
      </c>
      <c r="AR34" s="3">
        <v>2.1900200000000001</v>
      </c>
      <c r="AS34" s="75" t="s">
        <v>496</v>
      </c>
      <c r="AT34" s="4">
        <v>2.52169</v>
      </c>
      <c r="AU34" s="54" t="s">
        <v>215</v>
      </c>
      <c r="AV34" s="3" t="s">
        <v>215</v>
      </c>
      <c r="AW34" s="75" t="s">
        <v>216</v>
      </c>
      <c r="AX34" s="4">
        <v>0</v>
      </c>
      <c r="AY34" s="54">
        <v>0.32700000000000001</v>
      </c>
      <c r="AZ34" s="3">
        <v>0.47971999999999998</v>
      </c>
      <c r="BA34" s="75" t="s">
        <v>544</v>
      </c>
      <c r="BB34" s="4">
        <v>0.65791999999999995</v>
      </c>
      <c r="BC34" s="54">
        <v>1.1919999999999999</v>
      </c>
      <c r="BD34" s="3">
        <v>1.7484500000000001</v>
      </c>
      <c r="BE34" s="75" t="s">
        <v>545</v>
      </c>
      <c r="BF34" s="4">
        <v>2.9691100000000001</v>
      </c>
      <c r="BG34" s="54">
        <v>5.7629999999999999</v>
      </c>
      <c r="BH34" s="3">
        <v>8.4537300000000002</v>
      </c>
      <c r="BI34" s="75" t="s">
        <v>546</v>
      </c>
      <c r="BJ34" s="4">
        <v>3.3246000000000002</v>
      </c>
      <c r="BK34" s="54">
        <v>0.219</v>
      </c>
      <c r="BL34" s="3">
        <v>0.32196999999999998</v>
      </c>
      <c r="BM34" s="75" t="s">
        <v>458</v>
      </c>
      <c r="BN34" s="4">
        <v>0.61151</v>
      </c>
      <c r="BO34" s="54" t="s">
        <v>215</v>
      </c>
      <c r="BP34" s="3" t="s">
        <v>215</v>
      </c>
      <c r="BQ34" s="75" t="s">
        <v>216</v>
      </c>
      <c r="BR34" s="4">
        <v>0</v>
      </c>
      <c r="BS34" s="54">
        <v>7.17</v>
      </c>
      <c r="BT34" s="3">
        <v>10.51882</v>
      </c>
      <c r="BU34" s="75" t="s">
        <v>547</v>
      </c>
      <c r="BV34" s="4">
        <v>4.3574900000000003</v>
      </c>
      <c r="BW34" s="54">
        <v>0.61699999999999999</v>
      </c>
      <c r="BX34" s="3">
        <v>0.90478999999999998</v>
      </c>
      <c r="BY34" s="75" t="s">
        <v>548</v>
      </c>
      <c r="BZ34" s="4">
        <v>1.0363899999999999</v>
      </c>
      <c r="CA34" s="54">
        <v>0.46100000000000002</v>
      </c>
      <c r="CB34" s="3">
        <v>0.67696999999999996</v>
      </c>
      <c r="CC34" s="75" t="s">
        <v>438</v>
      </c>
      <c r="CD34" s="4">
        <v>1.30548</v>
      </c>
      <c r="CE34" s="54">
        <v>28.381</v>
      </c>
      <c r="CF34" s="3">
        <v>41.635429999999999</v>
      </c>
      <c r="CG34" s="75">
        <v>9.6999999999999993</v>
      </c>
      <c r="CH34" s="4">
        <v>7.8925900000000002</v>
      </c>
      <c r="CI34" s="54">
        <v>0.13100000000000001</v>
      </c>
      <c r="CJ34" s="3">
        <v>0.19197</v>
      </c>
      <c r="CK34" s="75" t="s">
        <v>338</v>
      </c>
      <c r="CL34" s="4">
        <v>0.38190000000000002</v>
      </c>
      <c r="CM34" s="54">
        <v>1.387</v>
      </c>
      <c r="CN34" s="3">
        <v>2.03505</v>
      </c>
      <c r="CO34" s="75" t="s">
        <v>549</v>
      </c>
      <c r="CP34" s="4">
        <v>2.9851800000000002</v>
      </c>
      <c r="CQ34" s="54">
        <v>1.61</v>
      </c>
      <c r="CR34" s="3">
        <v>2.36151</v>
      </c>
      <c r="CS34" s="75" t="s">
        <v>550</v>
      </c>
      <c r="CT34" s="4">
        <v>1.9894799999999999</v>
      </c>
      <c r="CU34" s="54">
        <v>0.11799999999999999</v>
      </c>
      <c r="CV34" s="3">
        <v>0.1729</v>
      </c>
      <c r="CW34" s="75" t="s">
        <v>392</v>
      </c>
      <c r="CX34" s="4">
        <v>0.33750000000000002</v>
      </c>
      <c r="CY34" s="54">
        <v>0.28299999999999997</v>
      </c>
      <c r="CZ34" s="3">
        <v>0.41448000000000002</v>
      </c>
      <c r="DA34" s="75" t="s">
        <v>551</v>
      </c>
      <c r="DB34" s="4">
        <v>0.55723999999999996</v>
      </c>
      <c r="DC34" s="54" t="s">
        <v>215</v>
      </c>
      <c r="DD34" s="3" t="s">
        <v>215</v>
      </c>
      <c r="DE34" s="75" t="s">
        <v>216</v>
      </c>
      <c r="DF34" s="4">
        <v>0</v>
      </c>
      <c r="DG34" s="54">
        <v>0.56299999999999994</v>
      </c>
      <c r="DH34" s="3">
        <v>0.82572000000000001</v>
      </c>
      <c r="DI34" s="75" t="s">
        <v>456</v>
      </c>
      <c r="DJ34" s="4">
        <v>0.94691000000000003</v>
      </c>
      <c r="DK34" s="54" t="s">
        <v>215</v>
      </c>
      <c r="DL34" s="3" t="s">
        <v>215</v>
      </c>
      <c r="DM34" s="75" t="s">
        <v>216</v>
      </c>
      <c r="DN34" s="4">
        <v>0</v>
      </c>
      <c r="DO34" s="54" t="s">
        <v>215</v>
      </c>
      <c r="DP34" s="3" t="s">
        <v>215</v>
      </c>
      <c r="DQ34" s="75" t="s">
        <v>216</v>
      </c>
      <c r="DR34" s="4">
        <v>0</v>
      </c>
      <c r="DS34" s="54">
        <v>8.6999999999999994E-2</v>
      </c>
      <c r="DT34" s="3">
        <v>0.12692000000000001</v>
      </c>
      <c r="DU34" s="75" t="s">
        <v>366</v>
      </c>
      <c r="DV34" s="4">
        <v>0.24545</v>
      </c>
      <c r="DW34" s="54" t="s">
        <v>215</v>
      </c>
      <c r="DX34" s="3" t="s">
        <v>215</v>
      </c>
      <c r="DY34" s="75" t="s">
        <v>216</v>
      </c>
      <c r="DZ34" s="4">
        <v>0</v>
      </c>
      <c r="EA34" s="54" t="s">
        <v>215</v>
      </c>
      <c r="EB34" s="3" t="s">
        <v>215</v>
      </c>
      <c r="EC34" s="75" t="s">
        <v>216</v>
      </c>
      <c r="ED34" s="4">
        <v>0</v>
      </c>
    </row>
    <row r="35" spans="1:134" s="2" customFormat="1" ht="13.2" x14ac:dyDescent="0.3">
      <c r="A35" s="28" t="s">
        <v>144</v>
      </c>
      <c r="B35" s="42">
        <v>24.998000000000001</v>
      </c>
      <c r="C35" s="42">
        <v>1.2470000000000001</v>
      </c>
      <c r="D35" s="76">
        <v>4.9866299999999999</v>
      </c>
      <c r="E35" s="76" t="s">
        <v>194</v>
      </c>
      <c r="F35" s="6">
        <v>1.7580899999999999</v>
      </c>
      <c r="G35" s="55">
        <v>2.9710000000000001</v>
      </c>
      <c r="H35" s="5">
        <v>11.884650000000001</v>
      </c>
      <c r="I35" s="76">
        <v>11.4</v>
      </c>
      <c r="J35" s="6">
        <v>2.6442100000000002</v>
      </c>
      <c r="K35" s="55">
        <v>0.86899999999999999</v>
      </c>
      <c r="L35" s="5">
        <v>3.4751400000000001</v>
      </c>
      <c r="M35" s="76" t="s">
        <v>381</v>
      </c>
      <c r="N35" s="6">
        <v>1.5218799999999999</v>
      </c>
      <c r="O35" s="55">
        <v>3.6219999999999999</v>
      </c>
      <c r="P35" s="5">
        <v>14.490489999999999</v>
      </c>
      <c r="Q35" s="5">
        <v>12</v>
      </c>
      <c r="R35" s="6">
        <v>3.4049299999999998</v>
      </c>
      <c r="S35" s="55" t="s">
        <v>215</v>
      </c>
      <c r="T35" s="5" t="s">
        <v>215</v>
      </c>
      <c r="U35" s="76" t="s">
        <v>216</v>
      </c>
      <c r="V35" s="6">
        <v>0</v>
      </c>
      <c r="W35" s="55">
        <v>2.1999999999999999E-2</v>
      </c>
      <c r="X35" s="5">
        <v>8.6569999999999994E-2</v>
      </c>
      <c r="Y35" s="76" t="s">
        <v>401</v>
      </c>
      <c r="Z35" s="6">
        <v>0.16619999999999999</v>
      </c>
      <c r="AA35" s="55" t="s">
        <v>215</v>
      </c>
      <c r="AB35" s="5" t="s">
        <v>215</v>
      </c>
      <c r="AC35" s="76" t="s">
        <v>216</v>
      </c>
      <c r="AD35" s="6">
        <v>0</v>
      </c>
      <c r="AE35" s="55" t="s">
        <v>215</v>
      </c>
      <c r="AF35" s="5" t="s">
        <v>215</v>
      </c>
      <c r="AG35" s="76" t="s">
        <v>216</v>
      </c>
      <c r="AH35" s="6">
        <v>0</v>
      </c>
      <c r="AI35" s="55">
        <v>0.67400000000000004</v>
      </c>
      <c r="AJ35" s="5">
        <v>2.6951800000000001</v>
      </c>
      <c r="AK35" s="76" t="s">
        <v>276</v>
      </c>
      <c r="AL35" s="6">
        <v>1.5638000000000001</v>
      </c>
      <c r="AM35" s="55">
        <v>4.6749999999999998</v>
      </c>
      <c r="AN35" s="5">
        <v>18.6995</v>
      </c>
      <c r="AO35" s="76">
        <v>9.5</v>
      </c>
      <c r="AP35" s="6">
        <v>3.4654500000000001</v>
      </c>
      <c r="AQ35" s="55" t="s">
        <v>215</v>
      </c>
      <c r="AR35" s="5" t="s">
        <v>215</v>
      </c>
      <c r="AS35" s="76" t="s">
        <v>216</v>
      </c>
      <c r="AT35" s="6">
        <v>0</v>
      </c>
      <c r="AU35" s="55" t="s">
        <v>215</v>
      </c>
      <c r="AV35" s="5" t="s">
        <v>215</v>
      </c>
      <c r="AW35" s="76" t="s">
        <v>216</v>
      </c>
      <c r="AX35" s="6">
        <v>0</v>
      </c>
      <c r="AY35" s="55" t="s">
        <v>215</v>
      </c>
      <c r="AZ35" s="5" t="s">
        <v>215</v>
      </c>
      <c r="BA35" s="76" t="s">
        <v>216</v>
      </c>
      <c r="BB35" s="6">
        <v>0</v>
      </c>
      <c r="BC35" s="55">
        <v>0.186</v>
      </c>
      <c r="BD35" s="5">
        <v>0.74355000000000004</v>
      </c>
      <c r="BE35" s="76" t="s">
        <v>552</v>
      </c>
      <c r="BF35" s="6">
        <v>1.08385</v>
      </c>
      <c r="BG35" s="55">
        <v>0.55800000000000005</v>
      </c>
      <c r="BH35" s="5">
        <v>2.2313499999999999</v>
      </c>
      <c r="BI35" s="76" t="s">
        <v>439</v>
      </c>
      <c r="BJ35" s="6">
        <v>1.32193</v>
      </c>
      <c r="BK35" s="55" t="s">
        <v>215</v>
      </c>
      <c r="BL35" s="5" t="s">
        <v>215</v>
      </c>
      <c r="BM35" s="76" t="s">
        <v>216</v>
      </c>
      <c r="BN35" s="6">
        <v>0</v>
      </c>
      <c r="BO35" s="55" t="s">
        <v>215</v>
      </c>
      <c r="BP35" s="5" t="s">
        <v>215</v>
      </c>
      <c r="BQ35" s="76" t="s">
        <v>216</v>
      </c>
      <c r="BR35" s="6">
        <v>0</v>
      </c>
      <c r="BS35" s="55">
        <v>9.8000000000000004E-2</v>
      </c>
      <c r="BT35" s="5">
        <v>0.39389000000000002</v>
      </c>
      <c r="BU35" s="76" t="s">
        <v>553</v>
      </c>
      <c r="BV35" s="6">
        <v>0.47675000000000001</v>
      </c>
      <c r="BW35" s="55">
        <v>2.8000000000000001E-2</v>
      </c>
      <c r="BX35" s="5">
        <v>0.11291</v>
      </c>
      <c r="BY35" s="76" t="s">
        <v>421</v>
      </c>
      <c r="BZ35" s="6">
        <v>0.22059999999999999</v>
      </c>
      <c r="CA35" s="55">
        <v>0.161</v>
      </c>
      <c r="CB35" s="5">
        <v>0.64287000000000005</v>
      </c>
      <c r="CC35" s="76" t="s">
        <v>554</v>
      </c>
      <c r="CD35" s="6">
        <v>0.86760999999999999</v>
      </c>
      <c r="CE35" s="55">
        <v>0.19600000000000001</v>
      </c>
      <c r="CF35" s="5">
        <v>0.78586</v>
      </c>
      <c r="CG35" s="76" t="s">
        <v>555</v>
      </c>
      <c r="CH35" s="6">
        <v>0.93955</v>
      </c>
      <c r="CI35" s="55">
        <v>9.5809999999999995</v>
      </c>
      <c r="CJ35" s="5">
        <v>38.327260000000003</v>
      </c>
      <c r="CK35" s="76">
        <v>5.2</v>
      </c>
      <c r="CL35" s="6">
        <v>3.9380500000000001</v>
      </c>
      <c r="CM35" s="55" t="s">
        <v>215</v>
      </c>
      <c r="CN35" s="5" t="s">
        <v>215</v>
      </c>
      <c r="CO35" s="76" t="s">
        <v>216</v>
      </c>
      <c r="CP35" s="6">
        <v>0</v>
      </c>
      <c r="CQ35" s="55">
        <v>5.8999999999999997E-2</v>
      </c>
      <c r="CR35" s="5">
        <v>0.23768</v>
      </c>
      <c r="CS35" s="76" t="s">
        <v>471</v>
      </c>
      <c r="CT35" s="6">
        <v>0.32332</v>
      </c>
      <c r="CU35" s="55" t="s">
        <v>215</v>
      </c>
      <c r="CV35" s="5" t="s">
        <v>215</v>
      </c>
      <c r="CW35" s="76" t="s">
        <v>216</v>
      </c>
      <c r="CX35" s="6">
        <v>0</v>
      </c>
      <c r="CY35" s="55">
        <v>2.1999999999999999E-2</v>
      </c>
      <c r="CZ35" s="5">
        <v>8.7160000000000001E-2</v>
      </c>
      <c r="DA35" s="76" t="s">
        <v>338</v>
      </c>
      <c r="DB35" s="6">
        <v>0.17308999999999999</v>
      </c>
      <c r="DC35" s="55" t="s">
        <v>215</v>
      </c>
      <c r="DD35" s="5" t="s">
        <v>215</v>
      </c>
      <c r="DE35" s="76" t="s">
        <v>216</v>
      </c>
      <c r="DF35" s="6">
        <v>0</v>
      </c>
      <c r="DG35" s="55">
        <v>0.03</v>
      </c>
      <c r="DH35" s="5">
        <v>0.11932</v>
      </c>
      <c r="DI35" s="76" t="s">
        <v>556</v>
      </c>
      <c r="DJ35" s="6">
        <v>0.21909999999999999</v>
      </c>
      <c r="DK35" s="55" t="s">
        <v>215</v>
      </c>
      <c r="DL35" s="5" t="s">
        <v>215</v>
      </c>
      <c r="DM35" s="76" t="s">
        <v>216</v>
      </c>
      <c r="DN35" s="6">
        <v>0</v>
      </c>
      <c r="DO35" s="55" t="s">
        <v>215</v>
      </c>
      <c r="DP35" s="5" t="s">
        <v>215</v>
      </c>
      <c r="DQ35" s="76" t="s">
        <v>216</v>
      </c>
      <c r="DR35" s="6">
        <v>0</v>
      </c>
      <c r="DS35" s="55" t="s">
        <v>215</v>
      </c>
      <c r="DT35" s="5" t="s">
        <v>215</v>
      </c>
      <c r="DU35" s="76" t="s">
        <v>216</v>
      </c>
      <c r="DV35" s="6">
        <v>0</v>
      </c>
      <c r="DW35" s="55" t="s">
        <v>215</v>
      </c>
      <c r="DX35" s="5" t="s">
        <v>215</v>
      </c>
      <c r="DY35" s="76" t="s">
        <v>216</v>
      </c>
      <c r="DZ35" s="6">
        <v>0</v>
      </c>
      <c r="EA35" s="55" t="s">
        <v>215</v>
      </c>
      <c r="EB35" s="5" t="s">
        <v>215</v>
      </c>
      <c r="EC35" s="76" t="s">
        <v>216</v>
      </c>
      <c r="ED35" s="6">
        <v>0</v>
      </c>
    </row>
    <row r="36" spans="1:134" s="2" customFormat="1" ht="13.2" x14ac:dyDescent="0.3">
      <c r="A36" s="27" t="s">
        <v>145</v>
      </c>
      <c r="B36" s="41">
        <v>43.478999999999999</v>
      </c>
      <c r="C36" s="41">
        <v>2.012</v>
      </c>
      <c r="D36" s="75">
        <v>4.6283899999999996</v>
      </c>
      <c r="E36" s="75" t="s">
        <v>557</v>
      </c>
      <c r="F36" s="4">
        <v>2.7520199999999999</v>
      </c>
      <c r="G36" s="54">
        <v>0.36699999999999999</v>
      </c>
      <c r="H36" s="3">
        <v>0.84502999999999995</v>
      </c>
      <c r="I36" s="75" t="s">
        <v>558</v>
      </c>
      <c r="J36" s="4">
        <v>0.76865000000000006</v>
      </c>
      <c r="K36" s="54">
        <v>11.061999999999999</v>
      </c>
      <c r="L36" s="3">
        <v>25.44145</v>
      </c>
      <c r="M36" s="75">
        <v>9.1</v>
      </c>
      <c r="N36" s="4">
        <v>4.5386300000000004</v>
      </c>
      <c r="O36" s="54">
        <v>1.181</v>
      </c>
      <c r="P36" s="3">
        <v>2.71732</v>
      </c>
      <c r="Q36" s="3">
        <v>41.7</v>
      </c>
      <c r="R36" s="4">
        <v>2.2208899999999998</v>
      </c>
      <c r="S36" s="54">
        <v>0.73199999999999998</v>
      </c>
      <c r="T36" s="3">
        <v>1.6833</v>
      </c>
      <c r="U36" s="75" t="s">
        <v>559</v>
      </c>
      <c r="V36" s="4">
        <v>1.2872699999999999</v>
      </c>
      <c r="W36" s="54">
        <v>1.31</v>
      </c>
      <c r="X36" s="3">
        <v>3.0135200000000002</v>
      </c>
      <c r="Y36" s="75" t="s">
        <v>560</v>
      </c>
      <c r="Z36" s="4">
        <v>1.7942</v>
      </c>
      <c r="AA36" s="54">
        <v>0.499</v>
      </c>
      <c r="AB36" s="3">
        <v>1.14696</v>
      </c>
      <c r="AC36" s="75" t="s">
        <v>420</v>
      </c>
      <c r="AD36" s="4">
        <v>0.82018000000000002</v>
      </c>
      <c r="AE36" s="54">
        <v>0.11799999999999999</v>
      </c>
      <c r="AF36" s="3">
        <v>0.27222000000000002</v>
      </c>
      <c r="AG36" s="75" t="s">
        <v>345</v>
      </c>
      <c r="AH36" s="4">
        <v>0.53225</v>
      </c>
      <c r="AI36" s="54">
        <v>0.17499999999999999</v>
      </c>
      <c r="AJ36" s="3">
        <v>0.40276000000000001</v>
      </c>
      <c r="AK36" s="75" t="s">
        <v>445</v>
      </c>
      <c r="AL36" s="4">
        <v>0.61961999999999995</v>
      </c>
      <c r="AM36" s="54">
        <v>0.20100000000000001</v>
      </c>
      <c r="AN36" s="3">
        <v>0.46140999999999999</v>
      </c>
      <c r="AO36" s="75" t="s">
        <v>387</v>
      </c>
      <c r="AP36" s="4">
        <v>0.71872000000000003</v>
      </c>
      <c r="AQ36" s="54">
        <v>1.895</v>
      </c>
      <c r="AR36" s="3">
        <v>4.3582099999999997</v>
      </c>
      <c r="AS36" s="75" t="s">
        <v>561</v>
      </c>
      <c r="AT36" s="4">
        <v>1.8427</v>
      </c>
      <c r="AU36" s="54" t="s">
        <v>215</v>
      </c>
      <c r="AV36" s="3" t="s">
        <v>215</v>
      </c>
      <c r="AW36" s="75" t="s">
        <v>216</v>
      </c>
      <c r="AX36" s="4">
        <v>0</v>
      </c>
      <c r="AY36" s="54">
        <v>1.7210000000000001</v>
      </c>
      <c r="AZ36" s="3">
        <v>3.9582999999999999</v>
      </c>
      <c r="BA36" s="75" t="s">
        <v>562</v>
      </c>
      <c r="BB36" s="4">
        <v>1.873</v>
      </c>
      <c r="BC36" s="54">
        <v>0.20599999999999999</v>
      </c>
      <c r="BD36" s="3">
        <v>0.47377000000000002</v>
      </c>
      <c r="BE36" s="75" t="s">
        <v>563</v>
      </c>
      <c r="BF36" s="4">
        <v>0.68700000000000006</v>
      </c>
      <c r="BG36" s="54">
        <v>1.2589999999999999</v>
      </c>
      <c r="BH36" s="3">
        <v>2.8959299999999999</v>
      </c>
      <c r="BI36" s="75" t="s">
        <v>523</v>
      </c>
      <c r="BJ36" s="4">
        <v>2.6581000000000001</v>
      </c>
      <c r="BK36" s="54">
        <v>4.4999999999999998E-2</v>
      </c>
      <c r="BL36" s="3">
        <v>0.10344</v>
      </c>
      <c r="BM36" s="75" t="s">
        <v>391</v>
      </c>
      <c r="BN36" s="4">
        <v>0.19999</v>
      </c>
      <c r="BO36" s="54">
        <v>0.26200000000000001</v>
      </c>
      <c r="BP36" s="3">
        <v>0.60279000000000005</v>
      </c>
      <c r="BQ36" s="75" t="s">
        <v>564</v>
      </c>
      <c r="BR36" s="4">
        <v>0.68237999999999999</v>
      </c>
      <c r="BS36" s="54" t="s">
        <v>215</v>
      </c>
      <c r="BT36" s="3" t="s">
        <v>215</v>
      </c>
      <c r="BU36" s="75" t="s">
        <v>216</v>
      </c>
      <c r="BV36" s="4">
        <v>0</v>
      </c>
      <c r="BW36" s="54">
        <v>1.256</v>
      </c>
      <c r="BX36" s="3">
        <v>2.8887</v>
      </c>
      <c r="BY36" s="75" t="s">
        <v>382</v>
      </c>
      <c r="BZ36" s="4">
        <v>1.38439</v>
      </c>
      <c r="CA36" s="54">
        <v>1.7470000000000001</v>
      </c>
      <c r="CB36" s="3">
        <v>4.0190799999999998</v>
      </c>
      <c r="CC36" s="75" t="s">
        <v>557</v>
      </c>
      <c r="CD36" s="4">
        <v>2.3859300000000001</v>
      </c>
      <c r="CE36" s="54">
        <v>0.49</v>
      </c>
      <c r="CF36" s="3">
        <v>1.1281399999999999</v>
      </c>
      <c r="CG36" s="75" t="s">
        <v>565</v>
      </c>
      <c r="CH36" s="4">
        <v>0.89773000000000003</v>
      </c>
      <c r="CI36" s="54" t="s">
        <v>215</v>
      </c>
      <c r="CJ36" s="3" t="s">
        <v>215</v>
      </c>
      <c r="CK36" s="75" t="s">
        <v>216</v>
      </c>
      <c r="CL36" s="4">
        <v>0</v>
      </c>
      <c r="CM36" s="54">
        <v>13.179</v>
      </c>
      <c r="CN36" s="3">
        <v>30.31174</v>
      </c>
      <c r="CO36" s="75">
        <v>9.9</v>
      </c>
      <c r="CP36" s="4">
        <v>5.8960499999999998</v>
      </c>
      <c r="CQ36" s="54">
        <v>1.6339999999999999</v>
      </c>
      <c r="CR36" s="3">
        <v>3.7583099999999998</v>
      </c>
      <c r="CS36" s="75" t="s">
        <v>566</v>
      </c>
      <c r="CT36" s="4">
        <v>2.25013</v>
      </c>
      <c r="CU36" s="54" t="s">
        <v>215</v>
      </c>
      <c r="CV36" s="3" t="s">
        <v>215</v>
      </c>
      <c r="CW36" s="75" t="s">
        <v>216</v>
      </c>
      <c r="CX36" s="4">
        <v>0</v>
      </c>
      <c r="CY36" s="54">
        <v>6.3E-2</v>
      </c>
      <c r="CZ36" s="3">
        <v>0.14477000000000001</v>
      </c>
      <c r="DA36" s="75" t="s">
        <v>438</v>
      </c>
      <c r="DB36" s="4">
        <v>0.27927000000000002</v>
      </c>
      <c r="DC36" s="54">
        <v>0.152</v>
      </c>
      <c r="DD36" s="3">
        <v>0.34892000000000001</v>
      </c>
      <c r="DE36" s="75" t="s">
        <v>567</v>
      </c>
      <c r="DF36" s="4">
        <v>0.50944999999999996</v>
      </c>
      <c r="DG36" s="54">
        <v>1.82</v>
      </c>
      <c r="DH36" s="3">
        <v>4.1853199999999999</v>
      </c>
      <c r="DI36" s="75" t="s">
        <v>568</v>
      </c>
      <c r="DJ36" s="4">
        <v>2.8411400000000002</v>
      </c>
      <c r="DK36" s="54" t="s">
        <v>215</v>
      </c>
      <c r="DL36" s="3" t="s">
        <v>215</v>
      </c>
      <c r="DM36" s="75" t="s">
        <v>216</v>
      </c>
      <c r="DN36" s="4">
        <v>0</v>
      </c>
      <c r="DO36" s="54" t="s">
        <v>215</v>
      </c>
      <c r="DP36" s="3" t="s">
        <v>215</v>
      </c>
      <c r="DQ36" s="75" t="s">
        <v>216</v>
      </c>
      <c r="DR36" s="4">
        <v>0</v>
      </c>
      <c r="DS36" s="54" t="s">
        <v>215</v>
      </c>
      <c r="DT36" s="3" t="s">
        <v>215</v>
      </c>
      <c r="DU36" s="75" t="s">
        <v>216</v>
      </c>
      <c r="DV36" s="4">
        <v>0</v>
      </c>
      <c r="DW36" s="54" t="s">
        <v>215</v>
      </c>
      <c r="DX36" s="3" t="s">
        <v>215</v>
      </c>
      <c r="DY36" s="75" t="s">
        <v>216</v>
      </c>
      <c r="DZ36" s="4">
        <v>0</v>
      </c>
      <c r="EA36" s="54">
        <v>9.0999999999999998E-2</v>
      </c>
      <c r="EB36" s="3">
        <v>0.21023</v>
      </c>
      <c r="EC36" s="75" t="s">
        <v>392</v>
      </c>
      <c r="ED36" s="4">
        <v>0.41041</v>
      </c>
    </row>
    <row r="37" spans="1:134" s="2" customFormat="1" ht="13.2" x14ac:dyDescent="0.3">
      <c r="A37" s="28" t="s">
        <v>146</v>
      </c>
      <c r="B37" s="42">
        <v>178.125</v>
      </c>
      <c r="C37" s="42">
        <v>7.8520000000000003</v>
      </c>
      <c r="D37" s="76">
        <v>4.4080199999999996</v>
      </c>
      <c r="E37" s="76" t="s">
        <v>569</v>
      </c>
      <c r="F37" s="6">
        <v>2.6972700000000001</v>
      </c>
      <c r="G37" s="55">
        <v>0.48299999999999998</v>
      </c>
      <c r="H37" s="5">
        <v>0.27098</v>
      </c>
      <c r="I37" s="76" t="s">
        <v>570</v>
      </c>
      <c r="J37" s="6">
        <v>0.35621000000000003</v>
      </c>
      <c r="K37" s="55">
        <v>11.173999999999999</v>
      </c>
      <c r="L37" s="5">
        <v>6.2732999999999999</v>
      </c>
      <c r="M37" s="76" t="s">
        <v>193</v>
      </c>
      <c r="N37" s="6">
        <v>2.23752</v>
      </c>
      <c r="O37" s="55">
        <v>2.4910000000000001</v>
      </c>
      <c r="P37" s="5">
        <v>1.3983099999999999</v>
      </c>
      <c r="Q37" s="5">
        <v>40.700000000000003</v>
      </c>
      <c r="R37" s="6">
        <v>1.11419</v>
      </c>
      <c r="S37" s="55">
        <v>0.73499999999999999</v>
      </c>
      <c r="T37" s="5">
        <v>0.41277000000000003</v>
      </c>
      <c r="U37" s="76" t="s">
        <v>479</v>
      </c>
      <c r="V37" s="6">
        <v>0.79366000000000003</v>
      </c>
      <c r="W37" s="55">
        <v>2.7130000000000001</v>
      </c>
      <c r="X37" s="5">
        <v>1.5228299999999999</v>
      </c>
      <c r="Y37" s="76" t="s">
        <v>571</v>
      </c>
      <c r="Z37" s="6">
        <v>1.33372</v>
      </c>
      <c r="AA37" s="55" t="s">
        <v>215</v>
      </c>
      <c r="AB37" s="5" t="s">
        <v>215</v>
      </c>
      <c r="AC37" s="76" t="s">
        <v>216</v>
      </c>
      <c r="AD37" s="6">
        <v>0</v>
      </c>
      <c r="AE37" s="55">
        <v>20.693999999999999</v>
      </c>
      <c r="AF37" s="5">
        <v>11.61792</v>
      </c>
      <c r="AG37" s="76" t="s">
        <v>572</v>
      </c>
      <c r="AH37" s="6">
        <v>3.7394599999999998</v>
      </c>
      <c r="AI37" s="55" t="s">
        <v>215</v>
      </c>
      <c r="AJ37" s="5" t="s">
        <v>215</v>
      </c>
      <c r="AK37" s="76" t="s">
        <v>216</v>
      </c>
      <c r="AL37" s="6">
        <v>0</v>
      </c>
      <c r="AM37" s="55" t="s">
        <v>215</v>
      </c>
      <c r="AN37" s="5" t="s">
        <v>215</v>
      </c>
      <c r="AO37" s="5" t="s">
        <v>216</v>
      </c>
      <c r="AP37" s="6">
        <v>0</v>
      </c>
      <c r="AQ37" s="55">
        <v>0.309</v>
      </c>
      <c r="AR37" s="5">
        <v>0.17327000000000001</v>
      </c>
      <c r="AS37" s="76" t="s">
        <v>338</v>
      </c>
      <c r="AT37" s="6">
        <v>0.34</v>
      </c>
      <c r="AU37" s="55">
        <v>0.34599999999999997</v>
      </c>
      <c r="AV37" s="5">
        <v>0.19428000000000001</v>
      </c>
      <c r="AW37" s="76" t="s">
        <v>338</v>
      </c>
      <c r="AX37" s="6">
        <v>0.38855000000000001</v>
      </c>
      <c r="AY37" s="55">
        <v>0.59299999999999997</v>
      </c>
      <c r="AZ37" s="5">
        <v>0.33298</v>
      </c>
      <c r="BA37" s="76" t="s">
        <v>340</v>
      </c>
      <c r="BB37" s="6">
        <v>0.46849000000000002</v>
      </c>
      <c r="BC37" s="55">
        <v>0.75700000000000001</v>
      </c>
      <c r="BD37" s="5">
        <v>0.42473</v>
      </c>
      <c r="BE37" s="76" t="s">
        <v>573</v>
      </c>
      <c r="BF37" s="6">
        <v>0.59516000000000002</v>
      </c>
      <c r="BG37" s="55">
        <v>3.161</v>
      </c>
      <c r="BH37" s="5">
        <v>1.77484</v>
      </c>
      <c r="BI37" s="76" t="s">
        <v>335</v>
      </c>
      <c r="BJ37" s="6">
        <v>1.1818599999999999</v>
      </c>
      <c r="BK37" s="55" t="s">
        <v>215</v>
      </c>
      <c r="BL37" s="5" t="s">
        <v>215</v>
      </c>
      <c r="BM37" s="76" t="s">
        <v>216</v>
      </c>
      <c r="BN37" s="6">
        <v>0</v>
      </c>
      <c r="BO37" s="55">
        <v>7.8380000000000001</v>
      </c>
      <c r="BP37" s="5">
        <v>4.4004300000000001</v>
      </c>
      <c r="BQ37" s="76" t="s">
        <v>336</v>
      </c>
      <c r="BR37" s="6">
        <v>2.1734800000000001</v>
      </c>
      <c r="BS37" s="55">
        <v>0.36499999999999999</v>
      </c>
      <c r="BT37" s="5">
        <v>0.20508999999999999</v>
      </c>
      <c r="BU37" s="76" t="s">
        <v>574</v>
      </c>
      <c r="BV37" s="6">
        <v>0.40010000000000001</v>
      </c>
      <c r="BW37" s="55">
        <v>7.5679999999999996</v>
      </c>
      <c r="BX37" s="5">
        <v>4.2486800000000002</v>
      </c>
      <c r="BY37" s="76" t="s">
        <v>270</v>
      </c>
      <c r="BZ37" s="6">
        <v>2.09423</v>
      </c>
      <c r="CA37" s="55">
        <v>7.9340000000000002</v>
      </c>
      <c r="CB37" s="5">
        <v>4.4540300000000004</v>
      </c>
      <c r="CC37" s="76" t="s">
        <v>575</v>
      </c>
      <c r="CD37" s="6">
        <v>2.1665399999999999</v>
      </c>
      <c r="CE37" s="55">
        <v>1.119</v>
      </c>
      <c r="CF37" s="5">
        <v>0.62795000000000001</v>
      </c>
      <c r="CG37" s="76" t="s">
        <v>576</v>
      </c>
      <c r="CH37" s="6">
        <v>0.95616000000000001</v>
      </c>
      <c r="CI37" s="55" t="s">
        <v>215</v>
      </c>
      <c r="CJ37" s="5" t="s">
        <v>215</v>
      </c>
      <c r="CK37" s="76" t="s">
        <v>216</v>
      </c>
      <c r="CL37" s="6">
        <v>0</v>
      </c>
      <c r="CM37" s="55">
        <v>2.177</v>
      </c>
      <c r="CN37" s="5">
        <v>1.22244</v>
      </c>
      <c r="CO37" s="76" t="s">
        <v>577</v>
      </c>
      <c r="CP37" s="6">
        <v>1.1149199999999999</v>
      </c>
      <c r="CQ37" s="55">
        <v>93.614000000000004</v>
      </c>
      <c r="CR37" s="5">
        <v>52.555329999999998</v>
      </c>
      <c r="CS37" s="76">
        <v>6</v>
      </c>
      <c r="CT37" s="6">
        <v>6.1343899999999998</v>
      </c>
      <c r="CU37" s="55" t="s">
        <v>215</v>
      </c>
      <c r="CV37" s="5" t="s">
        <v>215</v>
      </c>
      <c r="CW37" s="76" t="s">
        <v>216</v>
      </c>
      <c r="CX37" s="6">
        <v>0</v>
      </c>
      <c r="CY37" s="55">
        <v>0.308</v>
      </c>
      <c r="CZ37" s="5">
        <v>0.17280999999999999</v>
      </c>
      <c r="DA37" s="76" t="s">
        <v>350</v>
      </c>
      <c r="DB37" s="6">
        <v>0.33067999999999997</v>
      </c>
      <c r="DC37" s="55" t="s">
        <v>215</v>
      </c>
      <c r="DD37" s="5" t="s">
        <v>215</v>
      </c>
      <c r="DE37" s="76" t="s">
        <v>216</v>
      </c>
      <c r="DF37" s="6">
        <v>0</v>
      </c>
      <c r="DG37" s="55">
        <v>5.3929999999999998</v>
      </c>
      <c r="DH37" s="5">
        <v>3.0278499999999999</v>
      </c>
      <c r="DI37" s="76" t="s">
        <v>368</v>
      </c>
      <c r="DJ37" s="6">
        <v>1.9853099999999999</v>
      </c>
      <c r="DK37" s="55">
        <v>0.501</v>
      </c>
      <c r="DL37" s="5">
        <v>0.28116000000000002</v>
      </c>
      <c r="DM37" s="76" t="s">
        <v>578</v>
      </c>
      <c r="DN37" s="6">
        <v>0.39826</v>
      </c>
      <c r="DO37" s="55" t="s">
        <v>215</v>
      </c>
      <c r="DP37" s="5" t="s">
        <v>215</v>
      </c>
      <c r="DQ37" s="76" t="s">
        <v>216</v>
      </c>
      <c r="DR37" s="6">
        <v>0</v>
      </c>
      <c r="DS37" s="55" t="s">
        <v>215</v>
      </c>
      <c r="DT37" s="5" t="s">
        <v>215</v>
      </c>
      <c r="DU37" s="76" t="s">
        <v>216</v>
      </c>
      <c r="DV37" s="6">
        <v>0</v>
      </c>
      <c r="DW37" s="55" t="s">
        <v>215</v>
      </c>
      <c r="DX37" s="5" t="s">
        <v>215</v>
      </c>
      <c r="DY37" s="76" t="s">
        <v>216</v>
      </c>
      <c r="DZ37" s="6">
        <v>0</v>
      </c>
      <c r="EA37" s="55" t="s">
        <v>215</v>
      </c>
      <c r="EB37" s="5" t="s">
        <v>215</v>
      </c>
      <c r="EC37" s="76" t="s">
        <v>216</v>
      </c>
      <c r="ED37" s="6">
        <v>0</v>
      </c>
    </row>
    <row r="38" spans="1:134" s="2" customFormat="1" ht="13.2" x14ac:dyDescent="0.3">
      <c r="A38" s="29" t="s">
        <v>147</v>
      </c>
      <c r="B38" s="43">
        <v>0.63800000000000001</v>
      </c>
      <c r="C38" s="43">
        <v>0.13400000000000001</v>
      </c>
      <c r="D38" s="77">
        <v>20.962769999999999</v>
      </c>
      <c r="E38" s="77" t="s">
        <v>222</v>
      </c>
      <c r="F38" s="26">
        <v>9.8354400000000002</v>
      </c>
      <c r="G38" s="56">
        <v>0.154</v>
      </c>
      <c r="H38" s="25">
        <v>24.16968</v>
      </c>
      <c r="I38" s="77" t="s">
        <v>547</v>
      </c>
      <c r="J38" s="26">
        <v>9.9902200000000008</v>
      </c>
      <c r="K38" s="56">
        <v>0.105</v>
      </c>
      <c r="L38" s="25">
        <v>16.5185</v>
      </c>
      <c r="M38" s="77" t="s">
        <v>561</v>
      </c>
      <c r="N38" s="26">
        <v>7.0034000000000001</v>
      </c>
      <c r="O38" s="56">
        <v>0.19900000000000001</v>
      </c>
      <c r="P38" s="25">
        <v>31.239619999999999</v>
      </c>
      <c r="Q38" s="25">
        <v>22.6</v>
      </c>
      <c r="R38" s="26">
        <v>13.86153</v>
      </c>
      <c r="S38" s="56" t="s">
        <v>215</v>
      </c>
      <c r="T38" s="25" t="s">
        <v>215</v>
      </c>
      <c r="U38" s="77" t="s">
        <v>216</v>
      </c>
      <c r="V38" s="26">
        <v>0</v>
      </c>
      <c r="W38" s="56" t="s">
        <v>215</v>
      </c>
      <c r="X38" s="25" t="s">
        <v>215</v>
      </c>
      <c r="Y38" s="77" t="s">
        <v>216</v>
      </c>
      <c r="Z38" s="26">
        <v>0</v>
      </c>
      <c r="AA38" s="56" t="s">
        <v>215</v>
      </c>
      <c r="AB38" s="25" t="s">
        <v>215</v>
      </c>
      <c r="AC38" s="77" t="s">
        <v>216</v>
      </c>
      <c r="AD38" s="26">
        <v>0</v>
      </c>
      <c r="AE38" s="56" t="s">
        <v>215</v>
      </c>
      <c r="AF38" s="25" t="s">
        <v>215</v>
      </c>
      <c r="AG38" s="77" t="s">
        <v>216</v>
      </c>
      <c r="AH38" s="26">
        <v>0</v>
      </c>
      <c r="AI38" s="56" t="s">
        <v>215</v>
      </c>
      <c r="AJ38" s="25" t="s">
        <v>215</v>
      </c>
      <c r="AK38" s="77" t="s">
        <v>216</v>
      </c>
      <c r="AL38" s="26">
        <v>0</v>
      </c>
      <c r="AM38" s="56" t="s">
        <v>215</v>
      </c>
      <c r="AN38" s="25" t="s">
        <v>215</v>
      </c>
      <c r="AO38" s="25" t="s">
        <v>216</v>
      </c>
      <c r="AP38" s="26">
        <v>0</v>
      </c>
      <c r="AQ38" s="56" t="s">
        <v>215</v>
      </c>
      <c r="AR38" s="25" t="s">
        <v>215</v>
      </c>
      <c r="AS38" s="77" t="s">
        <v>216</v>
      </c>
      <c r="AT38" s="26">
        <v>0</v>
      </c>
      <c r="AU38" s="56" t="s">
        <v>215</v>
      </c>
      <c r="AV38" s="25" t="s">
        <v>215</v>
      </c>
      <c r="AW38" s="77" t="s">
        <v>216</v>
      </c>
      <c r="AX38" s="26">
        <v>0</v>
      </c>
      <c r="AY38" s="56" t="s">
        <v>215</v>
      </c>
      <c r="AZ38" s="25" t="s">
        <v>215</v>
      </c>
      <c r="BA38" s="77" t="s">
        <v>216</v>
      </c>
      <c r="BB38" s="26">
        <v>0</v>
      </c>
      <c r="BC38" s="56">
        <v>8.9999999999999993E-3</v>
      </c>
      <c r="BD38" s="25">
        <v>1.4603999999999999</v>
      </c>
      <c r="BE38" s="77" t="s">
        <v>338</v>
      </c>
      <c r="BF38" s="26">
        <v>2.9445999999999999</v>
      </c>
      <c r="BG38" s="56" t="s">
        <v>215</v>
      </c>
      <c r="BH38" s="25" t="s">
        <v>215</v>
      </c>
      <c r="BI38" s="77" t="s">
        <v>216</v>
      </c>
      <c r="BJ38" s="26">
        <v>0</v>
      </c>
      <c r="BK38" s="56" t="s">
        <v>215</v>
      </c>
      <c r="BL38" s="25" t="s">
        <v>215</v>
      </c>
      <c r="BM38" s="77" t="s">
        <v>216</v>
      </c>
      <c r="BN38" s="26">
        <v>0</v>
      </c>
      <c r="BO38" s="56" t="s">
        <v>215</v>
      </c>
      <c r="BP38" s="25" t="s">
        <v>215</v>
      </c>
      <c r="BQ38" s="77" t="s">
        <v>216</v>
      </c>
      <c r="BR38" s="26">
        <v>0</v>
      </c>
      <c r="BS38" s="56" t="s">
        <v>215</v>
      </c>
      <c r="BT38" s="25" t="s">
        <v>215</v>
      </c>
      <c r="BU38" s="77" t="s">
        <v>216</v>
      </c>
      <c r="BV38" s="26">
        <v>0</v>
      </c>
      <c r="BW38" s="56" t="s">
        <v>215</v>
      </c>
      <c r="BX38" s="25" t="s">
        <v>215</v>
      </c>
      <c r="BY38" s="77" t="s">
        <v>216</v>
      </c>
      <c r="BZ38" s="26">
        <v>0</v>
      </c>
      <c r="CA38" s="56" t="s">
        <v>215</v>
      </c>
      <c r="CB38" s="25" t="s">
        <v>215</v>
      </c>
      <c r="CC38" s="77" t="s">
        <v>216</v>
      </c>
      <c r="CD38" s="26">
        <v>0</v>
      </c>
      <c r="CE38" s="56" t="s">
        <v>215</v>
      </c>
      <c r="CF38" s="25" t="s">
        <v>215</v>
      </c>
      <c r="CG38" s="77" t="s">
        <v>216</v>
      </c>
      <c r="CH38" s="26">
        <v>0</v>
      </c>
      <c r="CI38" s="56" t="s">
        <v>215</v>
      </c>
      <c r="CJ38" s="25" t="s">
        <v>215</v>
      </c>
      <c r="CK38" s="77" t="s">
        <v>216</v>
      </c>
      <c r="CL38" s="26">
        <v>0</v>
      </c>
      <c r="CM38" s="56">
        <v>8.0000000000000002E-3</v>
      </c>
      <c r="CN38" s="25">
        <v>1.2517199999999999</v>
      </c>
      <c r="CO38" s="77" t="s">
        <v>338</v>
      </c>
      <c r="CP38" s="26">
        <v>2.4612599999999998</v>
      </c>
      <c r="CQ38" s="56">
        <v>6.0000000000000001E-3</v>
      </c>
      <c r="CR38" s="25">
        <v>1.00966</v>
      </c>
      <c r="CS38" s="77" t="s">
        <v>338</v>
      </c>
      <c r="CT38" s="26">
        <v>1.9847999999999999</v>
      </c>
      <c r="CU38" s="56" t="s">
        <v>215</v>
      </c>
      <c r="CV38" s="25" t="s">
        <v>215</v>
      </c>
      <c r="CW38" s="77" t="s">
        <v>216</v>
      </c>
      <c r="CX38" s="26">
        <v>0</v>
      </c>
      <c r="CY38" s="56" t="s">
        <v>215</v>
      </c>
      <c r="CZ38" s="25" t="s">
        <v>215</v>
      </c>
      <c r="DA38" s="77" t="s">
        <v>216</v>
      </c>
      <c r="DB38" s="26">
        <v>0</v>
      </c>
      <c r="DC38" s="56" t="s">
        <v>215</v>
      </c>
      <c r="DD38" s="25" t="s">
        <v>215</v>
      </c>
      <c r="DE38" s="77" t="s">
        <v>216</v>
      </c>
      <c r="DF38" s="26">
        <v>0</v>
      </c>
      <c r="DG38" s="56">
        <v>2.1999999999999999E-2</v>
      </c>
      <c r="DH38" s="25">
        <v>3.3876499999999998</v>
      </c>
      <c r="DI38" s="77" t="s">
        <v>369</v>
      </c>
      <c r="DJ38" s="26">
        <v>3.7773500000000002</v>
      </c>
      <c r="DK38" s="56" t="s">
        <v>215</v>
      </c>
      <c r="DL38" s="25" t="s">
        <v>215</v>
      </c>
      <c r="DM38" s="77" t="s">
        <v>216</v>
      </c>
      <c r="DN38" s="26">
        <v>0</v>
      </c>
      <c r="DO38" s="56" t="s">
        <v>215</v>
      </c>
      <c r="DP38" s="25" t="s">
        <v>215</v>
      </c>
      <c r="DQ38" s="77" t="s">
        <v>216</v>
      </c>
      <c r="DR38" s="26">
        <v>0</v>
      </c>
      <c r="DS38" s="56" t="s">
        <v>215</v>
      </c>
      <c r="DT38" s="25" t="s">
        <v>215</v>
      </c>
      <c r="DU38" s="77" t="s">
        <v>216</v>
      </c>
      <c r="DV38" s="26">
        <v>0</v>
      </c>
      <c r="DW38" s="56" t="s">
        <v>215</v>
      </c>
      <c r="DX38" s="25" t="s">
        <v>215</v>
      </c>
      <c r="DY38" s="77" t="s">
        <v>216</v>
      </c>
      <c r="DZ38" s="26">
        <v>0</v>
      </c>
      <c r="EA38" s="56" t="s">
        <v>215</v>
      </c>
      <c r="EB38" s="25" t="s">
        <v>215</v>
      </c>
      <c r="EC38" s="77" t="s">
        <v>216</v>
      </c>
      <c r="ED38" s="26">
        <v>0</v>
      </c>
    </row>
    <row r="39" spans="1:134" s="2" customFormat="1" ht="13.2" x14ac:dyDescent="0.3">
      <c r="A39" s="7"/>
      <c r="B39" s="7"/>
      <c r="C39" s="7"/>
      <c r="D39" s="7"/>
      <c r="E39" s="7"/>
      <c r="F39" s="7"/>
    </row>
    <row r="40" spans="1:134" s="2" customFormat="1" ht="2.1" customHeight="1" x14ac:dyDescent="0.3">
      <c r="A40" s="8"/>
      <c r="B40" s="9"/>
      <c r="C40" s="9"/>
      <c r="D40" s="9"/>
      <c r="E40" s="9"/>
      <c r="F40" s="9"/>
      <c r="G40" s="9"/>
      <c r="H40" s="9"/>
      <c r="I40" s="9"/>
      <c r="J40" s="10"/>
    </row>
    <row r="41" spans="1:134" s="11" customFormat="1" ht="13.2" x14ac:dyDescent="0.25">
      <c r="A41" s="236" t="s">
        <v>150</v>
      </c>
      <c r="B41" s="234"/>
      <c r="C41" s="234"/>
      <c r="D41" s="234"/>
      <c r="E41" s="234"/>
      <c r="F41" s="234"/>
      <c r="J41" s="233"/>
    </row>
    <row r="42" spans="1:134" s="11" customFormat="1" ht="13.2" customHeight="1" x14ac:dyDescent="0.25">
      <c r="A42" s="363" t="s">
        <v>151</v>
      </c>
      <c r="B42" s="364"/>
      <c r="C42" s="364"/>
      <c r="D42" s="364"/>
      <c r="E42" s="364"/>
      <c r="F42" s="364"/>
      <c r="G42" s="364"/>
      <c r="H42" s="364"/>
      <c r="I42" s="364"/>
      <c r="J42" s="365"/>
    </row>
    <row r="43" spans="1:134" s="11" customFormat="1" ht="13.2" x14ac:dyDescent="0.25">
      <c r="A43" s="366" t="s">
        <v>153</v>
      </c>
      <c r="B43" s="367"/>
      <c r="C43" s="367"/>
      <c r="D43" s="367"/>
      <c r="E43" s="367"/>
      <c r="F43" s="367"/>
      <c r="G43" s="367"/>
      <c r="H43" s="367"/>
      <c r="I43" s="367"/>
      <c r="J43" s="368"/>
    </row>
    <row r="44" spans="1:134" s="11" customFormat="1" ht="13.2" x14ac:dyDescent="0.25">
      <c r="A44" s="262" t="s">
        <v>154</v>
      </c>
      <c r="B44" s="235"/>
      <c r="C44" s="235"/>
      <c r="D44" s="235"/>
      <c r="E44" s="235"/>
      <c r="F44" s="235"/>
      <c r="J44" s="233"/>
    </row>
    <row r="45" spans="1:134" s="2" customFormat="1" ht="3" customHeight="1" x14ac:dyDescent="0.3">
      <c r="A45" s="12"/>
      <c r="B45" s="13"/>
      <c r="C45" s="13"/>
      <c r="D45" s="13"/>
      <c r="E45" s="13"/>
      <c r="F45" s="13"/>
      <c r="G45" s="13"/>
      <c r="H45" s="13"/>
      <c r="I45" s="13"/>
      <c r="J45" s="14"/>
    </row>
    <row r="47" spans="1:134" ht="81" customHeight="1" x14ac:dyDescent="0.35">
      <c r="A47" s="346"/>
      <c r="B47" s="346"/>
      <c r="C47" s="346"/>
      <c r="D47" s="346"/>
      <c r="E47" s="346"/>
      <c r="F47" s="346"/>
    </row>
  </sheetData>
  <mergeCells count="44">
    <mergeCell ref="A1:F1"/>
    <mergeCell ref="A3:F4"/>
    <mergeCell ref="A11:A13"/>
    <mergeCell ref="B11:B13"/>
    <mergeCell ref="C12:F12"/>
    <mergeCell ref="A10:F10"/>
    <mergeCell ref="A6:F6"/>
    <mergeCell ref="A7:F7"/>
    <mergeCell ref="C11:ED11"/>
    <mergeCell ref="AM12:AP12"/>
    <mergeCell ref="AI12:AL12"/>
    <mergeCell ref="AQ12:AT12"/>
    <mergeCell ref="AU12:AX12"/>
    <mergeCell ref="AY12:BB12"/>
    <mergeCell ref="BC12:BF12"/>
    <mergeCell ref="BG12:BJ12"/>
    <mergeCell ref="A47:F47"/>
    <mergeCell ref="S12:V12"/>
    <mergeCell ref="G12:J12"/>
    <mergeCell ref="K12:N12"/>
    <mergeCell ref="AE12:AH12"/>
    <mergeCell ref="O12:R12"/>
    <mergeCell ref="W12:Z12"/>
    <mergeCell ref="AA12:AD12"/>
    <mergeCell ref="A42:J42"/>
    <mergeCell ref="A43:J43"/>
    <mergeCell ref="BK12:BN12"/>
    <mergeCell ref="DG12:DJ12"/>
    <mergeCell ref="BO12:BR12"/>
    <mergeCell ref="BS12:BV12"/>
    <mergeCell ref="BW12:BZ12"/>
    <mergeCell ref="CA12:CD12"/>
    <mergeCell ref="CE12:CH12"/>
    <mergeCell ref="CI12:CL12"/>
    <mergeCell ref="CM12:CP12"/>
    <mergeCell ref="CQ12:CT12"/>
    <mergeCell ref="CU12:CX12"/>
    <mergeCell ref="CY12:DB12"/>
    <mergeCell ref="DC12:DF12"/>
    <mergeCell ref="DK12:DN12"/>
    <mergeCell ref="DO12:DR12"/>
    <mergeCell ref="DS12:DV12"/>
    <mergeCell ref="DW12:DZ12"/>
    <mergeCell ref="EA12:ED12"/>
  </mergeCell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5"/>
  <sheetViews>
    <sheetView showGridLines="0" zoomScale="85" zoomScaleNormal="85" workbookViewId="0">
      <selection activeCell="B32" sqref="B32"/>
    </sheetView>
  </sheetViews>
  <sheetFormatPr baseColWidth="10" defaultColWidth="11.44140625" defaultRowHeight="15" x14ac:dyDescent="0.35"/>
  <cols>
    <col min="1" max="1" width="41.6640625" style="15" customWidth="1"/>
    <col min="2" max="2" width="23" style="15" customWidth="1"/>
    <col min="3" max="3" width="10.6640625" style="15" customWidth="1"/>
    <col min="4" max="4" width="6.6640625" style="15" customWidth="1"/>
    <col min="5" max="5" width="10.6640625" style="15" customWidth="1"/>
    <col min="6" max="6" width="15.109375" style="15" customWidth="1"/>
    <col min="7" max="7" width="6.6640625" style="15" customWidth="1"/>
    <col min="8" max="8" width="10.6640625" style="15" customWidth="1"/>
    <col min="9" max="9" width="7.33203125" style="15" bestFit="1" customWidth="1"/>
    <col min="10" max="11" width="10.6640625" style="15" customWidth="1"/>
    <col min="12" max="16384" width="11.44140625" style="15"/>
  </cols>
  <sheetData>
    <row r="1" spans="1:9" s="2" customFormat="1" ht="60" customHeight="1" x14ac:dyDescent="0.3">
      <c r="A1" s="346"/>
      <c r="B1" s="346"/>
      <c r="C1" s="346"/>
      <c r="D1" s="346"/>
      <c r="E1" s="346"/>
      <c r="F1" s="346"/>
    </row>
    <row r="2" spans="1:9" s="2" customFormat="1" ht="8.4" customHeight="1" x14ac:dyDescent="0.3">
      <c r="A2" s="1"/>
      <c r="B2" s="1"/>
      <c r="C2" s="1"/>
      <c r="D2" s="1"/>
      <c r="E2" s="1"/>
      <c r="F2" s="1"/>
    </row>
    <row r="3" spans="1:9" s="2" customFormat="1" ht="14.1" customHeight="1" x14ac:dyDescent="0.3">
      <c r="A3" s="345" t="s">
        <v>113</v>
      </c>
      <c r="B3" s="345"/>
      <c r="C3" s="345"/>
      <c r="D3" s="345"/>
      <c r="E3" s="345"/>
      <c r="F3" s="345"/>
    </row>
    <row r="4" spans="1:9" s="2" customFormat="1" ht="17.100000000000001" customHeight="1" x14ac:dyDescent="0.3">
      <c r="A4" s="345"/>
      <c r="B4" s="345"/>
      <c r="C4" s="345"/>
      <c r="D4" s="345"/>
      <c r="E4" s="345"/>
      <c r="F4" s="345"/>
    </row>
    <row r="5" spans="1:9" s="2" customFormat="1" ht="13.2" x14ac:dyDescent="0.3">
      <c r="A5" s="64" t="s">
        <v>7</v>
      </c>
      <c r="B5" s="65"/>
      <c r="C5" s="65"/>
      <c r="D5" s="65"/>
      <c r="E5" s="65"/>
      <c r="F5" s="66"/>
    </row>
    <row r="6" spans="1:9" s="2" customFormat="1" ht="13.2" x14ac:dyDescent="0.3">
      <c r="A6" s="16" t="s">
        <v>34</v>
      </c>
      <c r="B6" s="18"/>
      <c r="C6" s="18"/>
      <c r="D6" s="18"/>
      <c r="E6" s="18"/>
      <c r="F6" s="22"/>
    </row>
    <row r="7" spans="1:9" s="2" customFormat="1" ht="13.2" x14ac:dyDescent="0.3">
      <c r="A7" s="68" t="s">
        <v>6</v>
      </c>
      <c r="B7" s="18"/>
      <c r="C7" s="18"/>
      <c r="D7" s="18"/>
      <c r="E7" s="18"/>
      <c r="F7" s="22"/>
    </row>
    <row r="8" spans="1:9" s="2" customFormat="1" ht="13.2" x14ac:dyDescent="0.3">
      <c r="A8" s="17">
        <v>2019</v>
      </c>
      <c r="B8" s="23"/>
      <c r="C8" s="23"/>
      <c r="D8" s="23"/>
      <c r="E8" s="23"/>
      <c r="F8" s="24"/>
    </row>
    <row r="9" spans="1:9" s="2" customFormat="1" ht="13.2" x14ac:dyDescent="0.3"/>
    <row r="10" spans="1:9" s="2" customFormat="1" ht="12.75" customHeight="1" x14ac:dyDescent="0.3">
      <c r="A10" s="35" t="s">
        <v>6</v>
      </c>
      <c r="B10" s="230"/>
      <c r="C10" s="230"/>
      <c r="D10" s="230"/>
      <c r="E10" s="36"/>
    </row>
    <row r="11" spans="1:9" s="2" customFormat="1" ht="24" customHeight="1" x14ac:dyDescent="0.3">
      <c r="A11" s="34" t="s">
        <v>115</v>
      </c>
      <c r="B11" s="37" t="s">
        <v>203</v>
      </c>
      <c r="C11" s="37" t="s">
        <v>579</v>
      </c>
      <c r="D11" s="38" t="s">
        <v>122</v>
      </c>
      <c r="E11" s="39" t="s">
        <v>123</v>
      </c>
      <c r="F11" s="37" t="s">
        <v>580</v>
      </c>
      <c r="G11" s="38" t="s">
        <v>122</v>
      </c>
      <c r="H11" s="39" t="s">
        <v>123</v>
      </c>
    </row>
    <row r="12" spans="1:9" s="2" customFormat="1" ht="13.2" x14ac:dyDescent="0.3">
      <c r="A12" s="70" t="s">
        <v>16</v>
      </c>
      <c r="B12" s="171">
        <v>2057.9540000000002</v>
      </c>
      <c r="C12" s="171">
        <v>9774.8950000000004</v>
      </c>
      <c r="D12" s="172">
        <v>5.8</v>
      </c>
      <c r="E12" s="173">
        <v>1108.4836511599999</v>
      </c>
      <c r="F12" s="174">
        <v>4.7498100000000001</v>
      </c>
      <c r="G12" s="172">
        <v>4</v>
      </c>
      <c r="H12" s="175">
        <v>0.37393999999999999</v>
      </c>
      <c r="I12" s="62"/>
    </row>
    <row r="13" spans="1:9" s="2" customFormat="1" ht="13.2" x14ac:dyDescent="0.3">
      <c r="A13" s="28" t="s">
        <v>124</v>
      </c>
      <c r="B13" s="42">
        <v>403.63900000000001</v>
      </c>
      <c r="C13" s="42">
        <v>1745.2270000000001</v>
      </c>
      <c r="D13" s="76">
        <v>11.8</v>
      </c>
      <c r="E13" s="176">
        <v>402.22869933999999</v>
      </c>
      <c r="F13" s="177">
        <v>4.3237300000000003</v>
      </c>
      <c r="G13" s="76">
        <v>8.6999999999999993</v>
      </c>
      <c r="H13" s="178">
        <v>0.73938000000000004</v>
      </c>
      <c r="I13" s="62"/>
    </row>
    <row r="14" spans="1:9" s="2" customFormat="1" ht="13.2" x14ac:dyDescent="0.3">
      <c r="A14" s="27" t="s">
        <v>125</v>
      </c>
      <c r="B14" s="41">
        <v>67.793999999999997</v>
      </c>
      <c r="C14" s="41">
        <v>303.31299999999999</v>
      </c>
      <c r="D14" s="75">
        <v>11.3</v>
      </c>
      <c r="E14" s="179">
        <v>67.099577139999994</v>
      </c>
      <c r="F14" s="180">
        <v>4.4740399999999996</v>
      </c>
      <c r="G14" s="75">
        <v>8.1</v>
      </c>
      <c r="H14" s="181">
        <v>0.70794000000000001</v>
      </c>
      <c r="I14" s="62"/>
    </row>
    <row r="15" spans="1:9" s="2" customFormat="1" ht="13.2" x14ac:dyDescent="0.3">
      <c r="A15" s="28" t="s">
        <v>126</v>
      </c>
      <c r="B15" s="42">
        <v>793.03</v>
      </c>
      <c r="C15" s="42">
        <v>3925.7359999999999</v>
      </c>
      <c r="D15" s="76">
        <v>12.9</v>
      </c>
      <c r="E15" s="176">
        <v>988.92102792000003</v>
      </c>
      <c r="F15" s="177">
        <v>4.9503000000000004</v>
      </c>
      <c r="G15" s="76">
        <v>8.6999999999999993</v>
      </c>
      <c r="H15" s="178">
        <v>0.84038999999999997</v>
      </c>
      <c r="I15" s="62"/>
    </row>
    <row r="16" spans="1:9" s="2" customFormat="1" ht="13.2" x14ac:dyDescent="0.3">
      <c r="A16" s="27" t="s">
        <v>127</v>
      </c>
      <c r="B16" s="41">
        <v>46.273000000000003</v>
      </c>
      <c r="C16" s="41">
        <v>278.72199999999998</v>
      </c>
      <c r="D16" s="75">
        <v>10.6</v>
      </c>
      <c r="E16" s="179">
        <v>57.651233070000004</v>
      </c>
      <c r="F16" s="180">
        <v>6.0234199999999998</v>
      </c>
      <c r="G16" s="75">
        <v>7.8</v>
      </c>
      <c r="H16" s="181">
        <v>0.92162999999999995</v>
      </c>
      <c r="I16" s="62"/>
    </row>
    <row r="17" spans="1:9" s="2" customFormat="1" ht="13.2" x14ac:dyDescent="0.3">
      <c r="A17" s="28" t="s">
        <v>128</v>
      </c>
      <c r="B17" s="42">
        <v>18.370999999999999</v>
      </c>
      <c r="C17" s="42">
        <v>76.073999999999998</v>
      </c>
      <c r="D17" s="76">
        <v>11.4</v>
      </c>
      <c r="E17" s="176">
        <v>16.995504229999998</v>
      </c>
      <c r="F17" s="177">
        <v>4.1409599999999998</v>
      </c>
      <c r="G17" s="76">
        <v>8.4</v>
      </c>
      <c r="H17" s="178">
        <v>0.68272999999999995</v>
      </c>
      <c r="I17" s="62"/>
    </row>
    <row r="18" spans="1:9" s="2" customFormat="1" ht="13.2" x14ac:dyDescent="0.3">
      <c r="A18" s="27" t="s">
        <v>129</v>
      </c>
      <c r="B18" s="41">
        <v>70.638000000000005</v>
      </c>
      <c r="C18" s="41">
        <v>312.33999999999997</v>
      </c>
      <c r="D18" s="75">
        <v>8.4</v>
      </c>
      <c r="E18" s="179">
        <v>51.176067320000001</v>
      </c>
      <c r="F18" s="180">
        <v>4.4217199999999997</v>
      </c>
      <c r="G18" s="75">
        <v>6</v>
      </c>
      <c r="H18" s="181">
        <v>0.52073999999999998</v>
      </c>
      <c r="I18" s="62"/>
    </row>
    <row r="19" spans="1:9" s="2" customFormat="1" ht="13.2" x14ac:dyDescent="0.3">
      <c r="A19" s="28" t="s">
        <v>130</v>
      </c>
      <c r="B19" s="42">
        <v>7.9219999999999997</v>
      </c>
      <c r="C19" s="42">
        <v>61.786999999999999</v>
      </c>
      <c r="D19" s="76">
        <v>11.2</v>
      </c>
      <c r="E19" s="176">
        <v>13.54033401</v>
      </c>
      <c r="F19" s="177">
        <v>7.79915</v>
      </c>
      <c r="G19" s="76">
        <v>7.8</v>
      </c>
      <c r="H19" s="178">
        <v>1.19991</v>
      </c>
      <c r="I19" s="62"/>
    </row>
    <row r="20" spans="1:9" s="2" customFormat="1" ht="13.2" x14ac:dyDescent="0.3">
      <c r="A20" s="27" t="s">
        <v>131</v>
      </c>
      <c r="B20" s="41">
        <v>21.975999999999999</v>
      </c>
      <c r="C20" s="41">
        <v>111.376</v>
      </c>
      <c r="D20" s="75">
        <v>11.1</v>
      </c>
      <c r="E20" s="179">
        <v>24.124523190000001</v>
      </c>
      <c r="F20" s="180">
        <v>5.0681500000000002</v>
      </c>
      <c r="G20" s="75">
        <v>8.6</v>
      </c>
      <c r="H20" s="181">
        <v>0.85350999999999999</v>
      </c>
      <c r="I20" s="62"/>
    </row>
    <row r="21" spans="1:9" s="2" customFormat="1" ht="13.2" x14ac:dyDescent="0.3">
      <c r="A21" s="28" t="s">
        <v>132</v>
      </c>
      <c r="B21" s="42">
        <v>40.786000000000001</v>
      </c>
      <c r="C21" s="42">
        <v>205.51599999999999</v>
      </c>
      <c r="D21" s="76">
        <v>9.3000000000000007</v>
      </c>
      <c r="E21" s="176">
        <v>37.442815850000002</v>
      </c>
      <c r="F21" s="177">
        <v>5.0388400000000004</v>
      </c>
      <c r="G21" s="76">
        <v>7.1</v>
      </c>
      <c r="H21" s="178">
        <v>0.70357999999999998</v>
      </c>
      <c r="I21" s="62"/>
    </row>
    <row r="22" spans="1:9" s="2" customFormat="1" ht="13.2" x14ac:dyDescent="0.3">
      <c r="A22" s="27" t="s">
        <v>133</v>
      </c>
      <c r="B22" s="41">
        <v>18.163</v>
      </c>
      <c r="C22" s="41">
        <v>81.097999999999999</v>
      </c>
      <c r="D22" s="75">
        <v>14.1</v>
      </c>
      <c r="E22" s="179">
        <v>22.416974790000001</v>
      </c>
      <c r="F22" s="180">
        <v>4.4649200000000002</v>
      </c>
      <c r="G22" s="75">
        <v>8.6</v>
      </c>
      <c r="H22" s="181">
        <v>0.75251999999999997</v>
      </c>
      <c r="I22" s="62"/>
    </row>
    <row r="23" spans="1:9" s="2" customFormat="1" ht="13.2" x14ac:dyDescent="0.3">
      <c r="A23" s="28" t="s">
        <v>134</v>
      </c>
      <c r="B23" s="42">
        <v>6.1319999999999997</v>
      </c>
      <c r="C23" s="42">
        <v>29.622</v>
      </c>
      <c r="D23" s="76">
        <v>7.3</v>
      </c>
      <c r="E23" s="176">
        <v>4.2490182599999997</v>
      </c>
      <c r="F23" s="177">
        <v>4.8309199999999999</v>
      </c>
      <c r="G23" s="76">
        <v>4.5</v>
      </c>
      <c r="H23" s="178">
        <v>0.42935000000000001</v>
      </c>
      <c r="I23" s="62"/>
    </row>
    <row r="24" spans="1:9" s="2" customFormat="1" ht="13.2" x14ac:dyDescent="0.3">
      <c r="A24" s="27" t="s">
        <v>135</v>
      </c>
      <c r="B24" s="41">
        <v>21.742999999999999</v>
      </c>
      <c r="C24" s="41">
        <v>103.283</v>
      </c>
      <c r="D24" s="75">
        <v>12.7</v>
      </c>
      <c r="E24" s="179">
        <v>25.809848500000001</v>
      </c>
      <c r="F24" s="180">
        <v>4.7501100000000003</v>
      </c>
      <c r="G24" s="75">
        <v>8.6</v>
      </c>
      <c r="H24" s="181">
        <v>0.80103999999999997</v>
      </c>
      <c r="I24" s="62"/>
    </row>
    <row r="25" spans="1:9" s="2" customFormat="1" ht="13.2" x14ac:dyDescent="0.3">
      <c r="A25" s="28" t="s">
        <v>136</v>
      </c>
      <c r="B25" s="42">
        <v>8.2780000000000005</v>
      </c>
      <c r="C25" s="42">
        <v>53.819000000000003</v>
      </c>
      <c r="D25" s="76">
        <v>9.3000000000000007</v>
      </c>
      <c r="E25" s="176">
        <v>9.778656269999999</v>
      </c>
      <c r="F25" s="177">
        <v>6.5014599999999998</v>
      </c>
      <c r="G25" s="76">
        <v>6.8</v>
      </c>
      <c r="H25" s="178">
        <v>0.86226999999999998</v>
      </c>
      <c r="I25" s="62"/>
    </row>
    <row r="26" spans="1:9" s="2" customFormat="1" ht="13.2" x14ac:dyDescent="0.3">
      <c r="A26" s="27" t="s">
        <v>137</v>
      </c>
      <c r="B26" s="41">
        <v>14.766999999999999</v>
      </c>
      <c r="C26" s="41">
        <v>60.625</v>
      </c>
      <c r="D26" s="75">
        <v>11.8</v>
      </c>
      <c r="E26" s="179">
        <v>14.038656940000001</v>
      </c>
      <c r="F26" s="180">
        <v>4.1053100000000002</v>
      </c>
      <c r="G26" s="75">
        <v>7.9</v>
      </c>
      <c r="H26" s="181">
        <v>0.63241999999999998</v>
      </c>
      <c r="I26" s="62"/>
    </row>
    <row r="27" spans="1:9" s="2" customFormat="1" ht="13.2" x14ac:dyDescent="0.3">
      <c r="A27" s="28" t="s">
        <v>138</v>
      </c>
      <c r="B27" s="42">
        <v>54.624000000000002</v>
      </c>
      <c r="C27" s="42">
        <v>268.40100000000001</v>
      </c>
      <c r="D27" s="76">
        <v>8</v>
      </c>
      <c r="E27" s="176">
        <v>42.203820579999999</v>
      </c>
      <c r="F27" s="177">
        <v>4.9136499999999996</v>
      </c>
      <c r="G27" s="76">
        <v>6.4</v>
      </c>
      <c r="H27" s="178">
        <v>0.61365000000000003</v>
      </c>
      <c r="I27" s="62"/>
    </row>
    <row r="28" spans="1:9" s="2" customFormat="1" ht="13.2" x14ac:dyDescent="0.3">
      <c r="A28" s="27" t="s">
        <v>139</v>
      </c>
      <c r="B28" s="41">
        <v>31.71</v>
      </c>
      <c r="C28" s="41">
        <v>128.90799999999999</v>
      </c>
      <c r="D28" s="75">
        <v>10.4</v>
      </c>
      <c r="E28" s="179">
        <v>26.24420843</v>
      </c>
      <c r="F28" s="180">
        <v>4.0652699999999999</v>
      </c>
      <c r="G28" s="75">
        <v>7.2</v>
      </c>
      <c r="H28" s="181">
        <v>0.57582999999999995</v>
      </c>
      <c r="I28" s="62"/>
    </row>
    <row r="29" spans="1:9" s="2" customFormat="1" ht="13.2" x14ac:dyDescent="0.3">
      <c r="A29" s="28" t="s">
        <v>140</v>
      </c>
      <c r="B29" s="42">
        <v>41.64</v>
      </c>
      <c r="C29" s="42">
        <v>238.82499999999999</v>
      </c>
      <c r="D29" s="76">
        <v>13.8</v>
      </c>
      <c r="E29" s="176">
        <v>64.489217519999997</v>
      </c>
      <c r="F29" s="177">
        <v>5.7354900000000004</v>
      </c>
      <c r="G29" s="76">
        <v>10.5</v>
      </c>
      <c r="H29" s="178">
        <v>1.17519</v>
      </c>
      <c r="I29" s="62"/>
    </row>
    <row r="30" spans="1:9" s="2" customFormat="1" ht="13.2" x14ac:dyDescent="0.3">
      <c r="A30" s="27" t="s">
        <v>141</v>
      </c>
      <c r="B30" s="41">
        <v>26.565999999999999</v>
      </c>
      <c r="C30" s="41">
        <v>122.011</v>
      </c>
      <c r="D30" s="75">
        <v>9.8000000000000007</v>
      </c>
      <c r="E30" s="179">
        <v>23.385400450000002</v>
      </c>
      <c r="F30" s="180">
        <v>4.5927100000000003</v>
      </c>
      <c r="G30" s="75">
        <v>8.1999999999999993</v>
      </c>
      <c r="H30" s="181">
        <v>0.73665999999999998</v>
      </c>
      <c r="I30" s="62"/>
    </row>
    <row r="31" spans="1:9" s="2" customFormat="1" ht="13.2" x14ac:dyDescent="0.3">
      <c r="A31" s="28" t="s">
        <v>142</v>
      </c>
      <c r="B31" s="42">
        <v>48.496000000000002</v>
      </c>
      <c r="C31" s="42">
        <v>255.423</v>
      </c>
      <c r="D31" s="76">
        <v>14.4</v>
      </c>
      <c r="E31" s="176">
        <v>72.134250829999999</v>
      </c>
      <c r="F31" s="177">
        <v>5.2668799999999996</v>
      </c>
      <c r="G31" s="76">
        <v>11.6</v>
      </c>
      <c r="H31" s="178">
        <v>1.19512</v>
      </c>
      <c r="I31" s="62"/>
    </row>
    <row r="32" spans="1:9" s="2" customFormat="1" ht="13.2" x14ac:dyDescent="0.3">
      <c r="A32" s="27" t="s">
        <v>143</v>
      </c>
      <c r="B32" s="41">
        <v>68.165000000000006</v>
      </c>
      <c r="C32" s="41">
        <v>304.12400000000002</v>
      </c>
      <c r="D32" s="75">
        <v>10.7</v>
      </c>
      <c r="E32" s="179">
        <v>63.843218180000001</v>
      </c>
      <c r="F32" s="180">
        <v>4.46157</v>
      </c>
      <c r="G32" s="75">
        <v>5.5</v>
      </c>
      <c r="H32" s="181">
        <v>0.48193999999999998</v>
      </c>
      <c r="I32" s="62"/>
    </row>
    <row r="33" spans="1:9" s="2" customFormat="1" ht="13.2" x14ac:dyDescent="0.3">
      <c r="A33" s="28" t="s">
        <v>144</v>
      </c>
      <c r="B33" s="42">
        <v>24.998000000000001</v>
      </c>
      <c r="C33" s="42">
        <v>119.572</v>
      </c>
      <c r="D33" s="76">
        <v>10.3</v>
      </c>
      <c r="E33" s="176">
        <v>24.05120595</v>
      </c>
      <c r="F33" s="177">
        <v>4.7832299999999996</v>
      </c>
      <c r="G33" s="76">
        <v>8.1</v>
      </c>
      <c r="H33" s="178">
        <v>0.75790000000000002</v>
      </c>
      <c r="I33" s="62"/>
    </row>
    <row r="34" spans="1:9" s="2" customFormat="1" ht="13.2" x14ac:dyDescent="0.3">
      <c r="A34" s="27" t="s">
        <v>145</v>
      </c>
      <c r="B34" s="41">
        <v>43.478999999999999</v>
      </c>
      <c r="C34" s="41">
        <v>215.721</v>
      </c>
      <c r="D34" s="75">
        <v>10.1</v>
      </c>
      <c r="E34" s="179">
        <v>42.873792029999997</v>
      </c>
      <c r="F34" s="180">
        <v>4.9615299999999998</v>
      </c>
      <c r="G34" s="75">
        <v>6.7</v>
      </c>
      <c r="H34" s="181">
        <v>0.65183999999999997</v>
      </c>
      <c r="I34" s="62"/>
    </row>
    <row r="35" spans="1:9" s="2" customFormat="1" ht="13.2" x14ac:dyDescent="0.3">
      <c r="A35" s="28" t="s">
        <v>146</v>
      </c>
      <c r="B35" s="42">
        <v>178.125</v>
      </c>
      <c r="C35" s="42">
        <v>767.97400000000005</v>
      </c>
      <c r="D35" s="76" t="s">
        <v>581</v>
      </c>
      <c r="E35" s="176">
        <v>236.06382715999999</v>
      </c>
      <c r="F35" s="177">
        <v>4.3114299999999997</v>
      </c>
      <c r="G35" s="76">
        <v>12.8</v>
      </c>
      <c r="H35" s="178">
        <v>1.08067</v>
      </c>
      <c r="I35" s="62"/>
    </row>
    <row r="36" spans="1:9" s="2" customFormat="1" ht="13.2" x14ac:dyDescent="0.3">
      <c r="A36" s="29" t="s">
        <v>147</v>
      </c>
      <c r="B36" s="43">
        <v>0.63800000000000001</v>
      </c>
      <c r="C36" s="43">
        <v>5.4</v>
      </c>
      <c r="D36" s="77" t="s">
        <v>547</v>
      </c>
      <c r="E36" s="182">
        <v>2.2316351000000001</v>
      </c>
      <c r="F36" s="183">
        <v>8.4619900000000001</v>
      </c>
      <c r="G36" s="77">
        <v>13.5</v>
      </c>
      <c r="H36" s="184">
        <v>2.2398699999999998</v>
      </c>
      <c r="I36" s="62"/>
    </row>
    <row r="37" spans="1:9" s="2" customFormat="1" ht="13.2" x14ac:dyDescent="0.3">
      <c r="A37" s="7"/>
      <c r="B37" s="7"/>
      <c r="C37" s="7"/>
      <c r="D37" s="7"/>
      <c r="E37" s="7"/>
      <c r="F37" s="7"/>
    </row>
    <row r="38" spans="1:9" s="2" customFormat="1" ht="2.1" customHeight="1" x14ac:dyDescent="0.3">
      <c r="A38" s="8"/>
      <c r="B38" s="9"/>
      <c r="C38" s="9"/>
      <c r="D38" s="9"/>
      <c r="E38" s="9"/>
      <c r="F38" s="9"/>
      <c r="G38" s="9"/>
      <c r="H38" s="10"/>
    </row>
    <row r="39" spans="1:9" s="11" customFormat="1" ht="13.2" x14ac:dyDescent="0.25">
      <c r="A39" s="236" t="s">
        <v>150</v>
      </c>
      <c r="B39" s="234"/>
      <c r="C39" s="234"/>
      <c r="D39" s="234"/>
      <c r="E39" s="234"/>
      <c r="F39" s="234"/>
      <c r="H39" s="233"/>
    </row>
    <row r="40" spans="1:9" s="11" customFormat="1" ht="13.2" x14ac:dyDescent="0.25">
      <c r="A40" s="231" t="s">
        <v>582</v>
      </c>
      <c r="B40" s="234"/>
      <c r="C40" s="234"/>
      <c r="D40" s="234"/>
      <c r="E40" s="234"/>
      <c r="F40" s="234"/>
      <c r="H40" s="233"/>
    </row>
    <row r="41" spans="1:9" s="11" customFormat="1" ht="13.2" x14ac:dyDescent="0.25">
      <c r="A41" s="231" t="s">
        <v>583</v>
      </c>
      <c r="B41" s="234"/>
      <c r="C41" s="234"/>
      <c r="D41" s="234"/>
      <c r="E41" s="234"/>
      <c r="F41" s="234"/>
      <c r="H41" s="233"/>
    </row>
    <row r="42" spans="1:9" s="11" customFormat="1" ht="13.2" x14ac:dyDescent="0.25">
      <c r="A42" s="262" t="s">
        <v>154</v>
      </c>
      <c r="B42" s="235"/>
      <c r="C42" s="235"/>
      <c r="D42" s="235"/>
      <c r="E42" s="235"/>
      <c r="F42" s="235"/>
      <c r="H42" s="233"/>
    </row>
    <row r="43" spans="1:9" s="2" customFormat="1" ht="3" customHeight="1" x14ac:dyDescent="0.3">
      <c r="A43" s="12"/>
      <c r="B43" s="13"/>
      <c r="C43" s="13"/>
      <c r="D43" s="13"/>
      <c r="E43" s="13"/>
      <c r="F43" s="13"/>
      <c r="G43" s="13"/>
      <c r="H43" s="14"/>
    </row>
    <row r="45" spans="1:9" ht="81" customHeight="1" x14ac:dyDescent="0.35">
      <c r="A45" s="346"/>
      <c r="B45" s="346"/>
      <c r="C45" s="346"/>
      <c r="D45" s="346"/>
      <c r="E45" s="346"/>
      <c r="F45" s="346"/>
    </row>
  </sheetData>
  <mergeCells count="3">
    <mergeCell ref="A45:F45"/>
    <mergeCell ref="A1:F1"/>
    <mergeCell ref="A3:F4"/>
  </mergeCells>
  <printOptions horizontalCentered="1" verticalCentered="1"/>
  <pageMargins left="0.75000000000000011" right="0.75000000000000011" top="1" bottom="1" header="0.5" footer="0.5"/>
  <pageSetup scale="72" orientation="portrait" horizontalDpi="4294967292" vertic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X53"/>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35.33203125" style="15" customWidth="1"/>
    <col min="2" max="2" width="25.44140625" style="15" customWidth="1"/>
    <col min="3" max="5" width="10.6640625" style="15" customWidth="1"/>
    <col min="6" max="6" width="13.6640625" style="15" customWidth="1"/>
    <col min="7" max="11" width="10.6640625" style="15" customWidth="1"/>
    <col min="12" max="12" width="13.6640625" style="15" customWidth="1"/>
    <col min="13" max="17" width="10.6640625" style="15" customWidth="1"/>
    <col min="18" max="18" width="13.6640625" style="15" customWidth="1"/>
    <col min="19" max="23" width="10.6640625" style="15" customWidth="1"/>
    <col min="24" max="24" width="13.6640625" style="15" customWidth="1"/>
    <col min="25" max="29" width="10.6640625" style="15" customWidth="1"/>
    <col min="30" max="30" width="13.6640625" style="15" customWidth="1"/>
    <col min="31" max="35" width="10.6640625" style="15" customWidth="1"/>
    <col min="36" max="36" width="13.6640625" style="15" customWidth="1"/>
    <col min="37" max="41" width="10.6640625" style="15" customWidth="1"/>
    <col min="42" max="42" width="13.6640625" style="15" customWidth="1"/>
    <col min="43" max="47" width="10.6640625" style="15" customWidth="1"/>
    <col min="48" max="48" width="13.6640625" style="15" customWidth="1"/>
    <col min="49" max="50" width="10.6640625" style="15" customWidth="1"/>
    <col min="51" max="16384" width="11.44140625" style="15"/>
  </cols>
  <sheetData>
    <row r="1" spans="1:50" s="2" customFormat="1" ht="60" customHeight="1" x14ac:dyDescent="0.3">
      <c r="A1" s="346"/>
      <c r="B1" s="346"/>
      <c r="C1" s="346"/>
      <c r="D1" s="346"/>
      <c r="E1" s="346"/>
      <c r="F1" s="346"/>
    </row>
    <row r="2" spans="1:50" s="2" customFormat="1" ht="8.4" customHeight="1" x14ac:dyDescent="0.3">
      <c r="A2" s="1"/>
      <c r="B2" s="1"/>
      <c r="C2" s="1"/>
      <c r="D2" s="1"/>
      <c r="E2" s="1"/>
      <c r="F2" s="1"/>
    </row>
    <row r="3" spans="1:50" s="2" customFormat="1" ht="14.1" customHeight="1" x14ac:dyDescent="0.3">
      <c r="A3" s="345" t="s">
        <v>113</v>
      </c>
      <c r="B3" s="345"/>
      <c r="C3" s="345"/>
      <c r="D3" s="345"/>
      <c r="E3" s="345"/>
      <c r="F3" s="345"/>
    </row>
    <row r="4" spans="1:50" s="2" customFormat="1" ht="17.100000000000001" customHeight="1" x14ac:dyDescent="0.3">
      <c r="A4" s="345"/>
      <c r="B4" s="345"/>
      <c r="C4" s="345"/>
      <c r="D4" s="345"/>
      <c r="E4" s="345"/>
      <c r="F4" s="345"/>
    </row>
    <row r="5" spans="1:50" s="2" customFormat="1" ht="13.2" x14ac:dyDescent="0.3">
      <c r="A5" s="64" t="s">
        <v>7</v>
      </c>
      <c r="B5" s="65"/>
      <c r="C5" s="65"/>
      <c r="D5" s="65"/>
      <c r="E5" s="65"/>
      <c r="F5" s="66"/>
    </row>
    <row r="6" spans="1:50" s="2" customFormat="1" ht="13.2" customHeight="1" x14ac:dyDescent="0.3">
      <c r="A6" s="398" t="s">
        <v>37</v>
      </c>
      <c r="B6" s="399"/>
      <c r="C6" s="399"/>
      <c r="D6" s="399"/>
      <c r="E6" s="399"/>
      <c r="F6" s="400"/>
    </row>
    <row r="7" spans="1:50" s="2" customFormat="1" ht="13.2" x14ac:dyDescent="0.3">
      <c r="A7" s="398" t="s">
        <v>6</v>
      </c>
      <c r="B7" s="399"/>
      <c r="C7" s="399"/>
      <c r="D7" s="399"/>
      <c r="E7" s="399"/>
      <c r="F7" s="400"/>
    </row>
    <row r="8" spans="1:50" s="2" customFormat="1" ht="13.2" x14ac:dyDescent="0.3">
      <c r="A8" s="17">
        <v>2019</v>
      </c>
      <c r="B8" s="23"/>
      <c r="C8" s="23"/>
      <c r="D8" s="23"/>
      <c r="E8" s="23"/>
      <c r="F8" s="24"/>
    </row>
    <row r="9" spans="1:50" s="2" customFormat="1" ht="13.2" x14ac:dyDescent="0.3"/>
    <row r="10" spans="1:50" s="2" customFormat="1" ht="12.75" customHeight="1" x14ac:dyDescent="0.3">
      <c r="A10" s="355" t="s">
        <v>16</v>
      </c>
      <c r="B10" s="356"/>
      <c r="C10" s="69"/>
      <c r="D10" s="69"/>
    </row>
    <row r="11" spans="1:50" s="2" customFormat="1" ht="15" customHeight="1" x14ac:dyDescent="0.3">
      <c r="A11" s="347" t="s">
        <v>115</v>
      </c>
      <c r="B11" s="357" t="s">
        <v>203</v>
      </c>
      <c r="C11" s="352" t="s">
        <v>160</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4"/>
    </row>
    <row r="12" spans="1:50" s="2" customFormat="1" ht="13.2" x14ac:dyDescent="0.3">
      <c r="A12" s="360"/>
      <c r="B12" s="396"/>
      <c r="C12" s="352" t="s">
        <v>161</v>
      </c>
      <c r="D12" s="353"/>
      <c r="E12" s="353"/>
      <c r="F12" s="353"/>
      <c r="G12" s="353"/>
      <c r="H12" s="354"/>
      <c r="I12" s="352" t="s">
        <v>162</v>
      </c>
      <c r="J12" s="353"/>
      <c r="K12" s="353"/>
      <c r="L12" s="353"/>
      <c r="M12" s="353"/>
      <c r="N12" s="354"/>
      <c r="O12" s="352" t="s">
        <v>163</v>
      </c>
      <c r="P12" s="353"/>
      <c r="Q12" s="353"/>
      <c r="R12" s="353"/>
      <c r="S12" s="353"/>
      <c r="T12" s="354"/>
      <c r="U12" s="352" t="s">
        <v>164</v>
      </c>
      <c r="V12" s="353"/>
      <c r="W12" s="353"/>
      <c r="X12" s="353"/>
      <c r="Y12" s="353"/>
      <c r="Z12" s="354"/>
      <c r="AA12" s="352" t="s">
        <v>165</v>
      </c>
      <c r="AB12" s="353"/>
      <c r="AC12" s="353"/>
      <c r="AD12" s="353"/>
      <c r="AE12" s="353"/>
      <c r="AF12" s="354"/>
      <c r="AG12" s="352" t="s">
        <v>166</v>
      </c>
      <c r="AH12" s="353"/>
      <c r="AI12" s="353"/>
      <c r="AJ12" s="353"/>
      <c r="AK12" s="353"/>
      <c r="AL12" s="354"/>
      <c r="AM12" s="352" t="s">
        <v>167</v>
      </c>
      <c r="AN12" s="353"/>
      <c r="AO12" s="353"/>
      <c r="AP12" s="353"/>
      <c r="AQ12" s="353"/>
      <c r="AR12" s="354"/>
      <c r="AS12" s="352" t="s">
        <v>168</v>
      </c>
      <c r="AT12" s="353"/>
      <c r="AU12" s="353"/>
      <c r="AV12" s="353"/>
      <c r="AW12" s="353"/>
      <c r="AX12" s="354"/>
    </row>
    <row r="13" spans="1:50" s="2" customFormat="1" ht="24" customHeight="1" x14ac:dyDescent="0.3">
      <c r="A13" s="348"/>
      <c r="B13" s="362"/>
      <c r="C13" s="37" t="s">
        <v>579</v>
      </c>
      <c r="D13" s="38" t="s">
        <v>122</v>
      </c>
      <c r="E13" s="38" t="s">
        <v>123</v>
      </c>
      <c r="F13" s="38" t="s">
        <v>580</v>
      </c>
      <c r="G13" s="38" t="s">
        <v>122</v>
      </c>
      <c r="H13" s="39" t="s">
        <v>123</v>
      </c>
      <c r="I13" s="37" t="s">
        <v>579</v>
      </c>
      <c r="J13" s="38" t="s">
        <v>122</v>
      </c>
      <c r="K13" s="38" t="s">
        <v>123</v>
      </c>
      <c r="L13" s="38" t="s">
        <v>580</v>
      </c>
      <c r="M13" s="38" t="s">
        <v>122</v>
      </c>
      <c r="N13" s="39" t="s">
        <v>123</v>
      </c>
      <c r="O13" s="37" t="s">
        <v>579</v>
      </c>
      <c r="P13" s="38" t="s">
        <v>122</v>
      </c>
      <c r="Q13" s="38" t="s">
        <v>123</v>
      </c>
      <c r="R13" s="38" t="s">
        <v>580</v>
      </c>
      <c r="S13" s="38" t="s">
        <v>122</v>
      </c>
      <c r="T13" s="39" t="s">
        <v>123</v>
      </c>
      <c r="U13" s="37" t="s">
        <v>579</v>
      </c>
      <c r="V13" s="38" t="s">
        <v>122</v>
      </c>
      <c r="W13" s="38" t="s">
        <v>123</v>
      </c>
      <c r="X13" s="38" t="s">
        <v>580</v>
      </c>
      <c r="Y13" s="38" t="s">
        <v>122</v>
      </c>
      <c r="Z13" s="39" t="s">
        <v>123</v>
      </c>
      <c r="AA13" s="37" t="s">
        <v>579</v>
      </c>
      <c r="AB13" s="38" t="s">
        <v>122</v>
      </c>
      <c r="AC13" s="38" t="s">
        <v>123</v>
      </c>
      <c r="AD13" s="38" t="s">
        <v>580</v>
      </c>
      <c r="AE13" s="38" t="s">
        <v>122</v>
      </c>
      <c r="AF13" s="39" t="s">
        <v>123</v>
      </c>
      <c r="AG13" s="37" t="s">
        <v>579</v>
      </c>
      <c r="AH13" s="38" t="s">
        <v>122</v>
      </c>
      <c r="AI13" s="38" t="s">
        <v>123</v>
      </c>
      <c r="AJ13" s="38" t="s">
        <v>580</v>
      </c>
      <c r="AK13" s="38" t="s">
        <v>122</v>
      </c>
      <c r="AL13" s="39" t="s">
        <v>123</v>
      </c>
      <c r="AM13" s="37" t="s">
        <v>579</v>
      </c>
      <c r="AN13" s="38" t="s">
        <v>122</v>
      </c>
      <c r="AO13" s="38" t="s">
        <v>123</v>
      </c>
      <c r="AP13" s="38" t="s">
        <v>580</v>
      </c>
      <c r="AQ13" s="38" t="s">
        <v>122</v>
      </c>
      <c r="AR13" s="39" t="s">
        <v>123</v>
      </c>
      <c r="AS13" s="37" t="s">
        <v>579</v>
      </c>
      <c r="AT13" s="38" t="s">
        <v>122</v>
      </c>
      <c r="AU13" s="38" t="s">
        <v>123</v>
      </c>
      <c r="AV13" s="38" t="s">
        <v>580</v>
      </c>
      <c r="AW13" s="38" t="s">
        <v>122</v>
      </c>
      <c r="AX13" s="39" t="s">
        <v>123</v>
      </c>
    </row>
    <row r="14" spans="1:50" s="2" customFormat="1" ht="13.2" x14ac:dyDescent="0.3">
      <c r="A14" s="153" t="s">
        <v>16</v>
      </c>
      <c r="B14" s="41">
        <v>2057.9540000000002</v>
      </c>
      <c r="C14" s="200">
        <v>689.15899999999999</v>
      </c>
      <c r="D14" s="3">
        <v>8.6</v>
      </c>
      <c r="E14" s="196">
        <v>116.54782793</v>
      </c>
      <c r="F14" s="3">
        <v>4.21258</v>
      </c>
      <c r="G14" s="3">
        <v>6.8</v>
      </c>
      <c r="H14" s="4">
        <v>0.56262999999999996</v>
      </c>
      <c r="I14" s="200">
        <v>3915.3020000000001</v>
      </c>
      <c r="J14" s="3">
        <v>11</v>
      </c>
      <c r="K14" s="196">
        <v>846.10330796000005</v>
      </c>
      <c r="L14" s="3">
        <v>4.3244699999999998</v>
      </c>
      <c r="M14" s="3">
        <v>7.4</v>
      </c>
      <c r="N14" s="4">
        <v>0.62990999999999997</v>
      </c>
      <c r="O14" s="200">
        <v>4735.4650000000001</v>
      </c>
      <c r="P14" s="3">
        <v>6.2</v>
      </c>
      <c r="Q14" s="196">
        <v>578.1082818399999</v>
      </c>
      <c r="R14" s="3">
        <v>5.30443</v>
      </c>
      <c r="S14" s="3">
        <v>5.2</v>
      </c>
      <c r="T14" s="4">
        <v>0.54361999999999999</v>
      </c>
      <c r="U14" s="200">
        <v>77.530903327956693</v>
      </c>
      <c r="V14" s="75" t="s">
        <v>148</v>
      </c>
      <c r="W14" s="196">
        <v>25.500796229999999</v>
      </c>
      <c r="X14" s="3">
        <v>4.5174200000000004</v>
      </c>
      <c r="Y14" s="3">
        <v>9.6999999999999993</v>
      </c>
      <c r="Z14" s="4">
        <v>0.86212999999999995</v>
      </c>
      <c r="AA14" s="202">
        <v>137.144824119925</v>
      </c>
      <c r="AB14" s="77" t="s">
        <v>239</v>
      </c>
      <c r="AC14" s="194">
        <v>47.882306279999995</v>
      </c>
      <c r="AD14" s="25">
        <v>5.6245599999999998</v>
      </c>
      <c r="AE14" s="25">
        <v>13.2</v>
      </c>
      <c r="AF14" s="26">
        <v>1.4590700000000001</v>
      </c>
      <c r="AG14" s="202">
        <v>49.265151838884201</v>
      </c>
      <c r="AH14" s="77" t="s">
        <v>180</v>
      </c>
      <c r="AI14" s="194">
        <v>17.964432519999999</v>
      </c>
      <c r="AJ14" s="25">
        <v>2.6448700000000001</v>
      </c>
      <c r="AK14" s="25">
        <v>14</v>
      </c>
      <c r="AL14" s="26">
        <v>0.72689000000000004</v>
      </c>
      <c r="AM14" s="202">
        <v>4.6151139461437802</v>
      </c>
      <c r="AN14" s="77" t="s">
        <v>584</v>
      </c>
      <c r="AO14" s="194">
        <v>3.5995754499999997</v>
      </c>
      <c r="AP14" s="25">
        <v>3.4756499999999999</v>
      </c>
      <c r="AQ14" s="77" t="s">
        <v>439</v>
      </c>
      <c r="AR14" s="26">
        <v>2.0606300000000002</v>
      </c>
      <c r="AS14" s="202">
        <v>166.413896677373</v>
      </c>
      <c r="AT14" s="77" t="s">
        <v>201</v>
      </c>
      <c r="AU14" s="194">
        <v>81.583404250000001</v>
      </c>
      <c r="AV14" s="25">
        <v>4.7906599999999999</v>
      </c>
      <c r="AW14" s="77" t="s">
        <v>188</v>
      </c>
      <c r="AX14" s="26">
        <v>2.1585800000000002</v>
      </c>
    </row>
    <row r="15" spans="1:50" s="2" customFormat="1" ht="13.2" x14ac:dyDescent="0.3">
      <c r="A15" s="154"/>
      <c r="B15" s="155"/>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row>
    <row r="16" spans="1:50" s="2" customFormat="1" ht="13.2" x14ac:dyDescent="0.3">
      <c r="A16" s="355" t="s">
        <v>171</v>
      </c>
      <c r="B16" s="356"/>
      <c r="C16" s="40"/>
      <c r="D16" s="25"/>
      <c r="E16" s="25"/>
      <c r="F16" s="25"/>
      <c r="G16" s="25"/>
      <c r="H16" s="25"/>
      <c r="I16" s="25"/>
      <c r="J16" s="25"/>
      <c r="K16" s="25"/>
      <c r="L16" s="25"/>
      <c r="M16" s="25"/>
      <c r="N16" s="25"/>
      <c r="O16" s="25"/>
      <c r="P16" s="25"/>
      <c r="Q16" s="13"/>
      <c r="R16" s="13"/>
      <c r="S16" s="13"/>
      <c r="T16" s="13"/>
      <c r="U16" s="13"/>
      <c r="V16" s="13"/>
      <c r="W16" s="13"/>
      <c r="X16" s="13"/>
      <c r="Y16" s="13"/>
      <c r="Z16" s="13"/>
    </row>
    <row r="17" spans="1:26" s="2" customFormat="1" ht="15" customHeight="1" x14ac:dyDescent="0.3">
      <c r="A17" s="360" t="s">
        <v>115</v>
      </c>
      <c r="B17" s="358" t="s">
        <v>156</v>
      </c>
      <c r="C17" s="352" t="s">
        <v>160</v>
      </c>
      <c r="D17" s="353"/>
      <c r="E17" s="353"/>
      <c r="F17" s="353"/>
      <c r="G17" s="353"/>
      <c r="H17" s="353"/>
      <c r="I17" s="353"/>
      <c r="J17" s="353"/>
      <c r="K17" s="353"/>
      <c r="L17" s="353"/>
      <c r="M17" s="353"/>
      <c r="N17" s="353"/>
      <c r="O17" s="353"/>
      <c r="P17" s="353"/>
      <c r="Q17" s="353"/>
      <c r="R17" s="353"/>
      <c r="S17" s="353"/>
      <c r="T17" s="353"/>
      <c r="U17" s="353"/>
      <c r="V17" s="353"/>
      <c r="W17" s="353"/>
      <c r="X17" s="353"/>
      <c r="Y17" s="353"/>
      <c r="Z17" s="354"/>
    </row>
    <row r="18" spans="1:26" s="2" customFormat="1" ht="13.2" x14ac:dyDescent="0.3">
      <c r="A18" s="360"/>
      <c r="B18" s="396"/>
      <c r="C18" s="352" t="s">
        <v>161</v>
      </c>
      <c r="D18" s="353"/>
      <c r="E18" s="353"/>
      <c r="F18" s="353"/>
      <c r="G18" s="353"/>
      <c r="H18" s="354"/>
      <c r="I18" s="352" t="s">
        <v>162</v>
      </c>
      <c r="J18" s="353"/>
      <c r="K18" s="353"/>
      <c r="L18" s="353"/>
      <c r="M18" s="353"/>
      <c r="N18" s="354"/>
      <c r="O18" s="352" t="s">
        <v>163</v>
      </c>
      <c r="P18" s="353"/>
      <c r="Q18" s="353"/>
      <c r="R18" s="353"/>
      <c r="S18" s="353"/>
      <c r="T18" s="354"/>
      <c r="U18" s="352" t="s">
        <v>172</v>
      </c>
      <c r="V18" s="353"/>
      <c r="W18" s="353"/>
      <c r="X18" s="353"/>
      <c r="Y18" s="353"/>
      <c r="Z18" s="354"/>
    </row>
    <row r="19" spans="1:26" s="2" customFormat="1" ht="24" customHeight="1" x14ac:dyDescent="0.3">
      <c r="A19" s="348"/>
      <c r="B19" s="362"/>
      <c r="C19" s="37" t="s">
        <v>579</v>
      </c>
      <c r="D19" s="38" t="s">
        <v>122</v>
      </c>
      <c r="E19" s="38" t="s">
        <v>123</v>
      </c>
      <c r="F19" s="38" t="s">
        <v>580</v>
      </c>
      <c r="G19" s="38" t="s">
        <v>122</v>
      </c>
      <c r="H19" s="38" t="s">
        <v>123</v>
      </c>
      <c r="I19" s="37" t="s">
        <v>579</v>
      </c>
      <c r="J19" s="38" t="s">
        <v>122</v>
      </c>
      <c r="K19" s="38" t="s">
        <v>123</v>
      </c>
      <c r="L19" s="38" t="s">
        <v>580</v>
      </c>
      <c r="M19" s="38" t="s">
        <v>122</v>
      </c>
      <c r="N19" s="38" t="s">
        <v>123</v>
      </c>
      <c r="O19" s="37" t="s">
        <v>579</v>
      </c>
      <c r="P19" s="38" t="s">
        <v>122</v>
      </c>
      <c r="Q19" s="38" t="s">
        <v>123</v>
      </c>
      <c r="R19" s="38" t="s">
        <v>580</v>
      </c>
      <c r="S19" s="38" t="s">
        <v>122</v>
      </c>
      <c r="T19" s="38" t="s">
        <v>123</v>
      </c>
      <c r="U19" s="37" t="s">
        <v>579</v>
      </c>
      <c r="V19" s="38" t="s">
        <v>122</v>
      </c>
      <c r="W19" s="38" t="s">
        <v>123</v>
      </c>
      <c r="X19" s="38" t="s">
        <v>580</v>
      </c>
      <c r="Y19" s="38" t="s">
        <v>122</v>
      </c>
      <c r="Z19" s="39" t="s">
        <v>123</v>
      </c>
    </row>
    <row r="20" spans="1:26" s="2" customFormat="1" ht="13.2" x14ac:dyDescent="0.3">
      <c r="A20" s="28" t="s">
        <v>124</v>
      </c>
      <c r="B20" s="42">
        <v>403.63900000000001</v>
      </c>
      <c r="C20" s="201">
        <v>85.113</v>
      </c>
      <c r="D20" s="76" t="s">
        <v>585</v>
      </c>
      <c r="E20" s="176">
        <v>39.502283730000002</v>
      </c>
      <c r="F20" s="5">
        <v>4.5656400000000001</v>
      </c>
      <c r="G20" s="76" t="s">
        <v>275</v>
      </c>
      <c r="H20" s="6">
        <v>1.62408</v>
      </c>
      <c r="I20" s="201">
        <v>800.72299999999996</v>
      </c>
      <c r="J20" s="76" t="s">
        <v>158</v>
      </c>
      <c r="K20" s="176">
        <v>271.19022259000002</v>
      </c>
      <c r="L20" s="5">
        <v>3.8663400000000001</v>
      </c>
      <c r="M20" s="76">
        <v>11.8</v>
      </c>
      <c r="N20" s="6">
        <v>0.89156999999999997</v>
      </c>
      <c r="O20" s="201">
        <v>816.75599999999997</v>
      </c>
      <c r="P20" s="76">
        <v>14.6</v>
      </c>
      <c r="Q20" s="176">
        <v>233.67794816</v>
      </c>
      <c r="R20" s="5">
        <v>4.93222</v>
      </c>
      <c r="S20" s="76">
        <v>12.1</v>
      </c>
      <c r="T20" s="6">
        <v>1.1696500000000001</v>
      </c>
      <c r="U20" s="201">
        <v>42.634999999999998</v>
      </c>
      <c r="V20" s="76" t="s">
        <v>586</v>
      </c>
      <c r="W20" s="176">
        <v>31.442478820000002</v>
      </c>
      <c r="X20" s="5">
        <v>3.4660899999999999</v>
      </c>
      <c r="Y20" s="76" t="s">
        <v>587</v>
      </c>
      <c r="Z20" s="6">
        <v>2.1421999999999999</v>
      </c>
    </row>
    <row r="21" spans="1:26" s="2" customFormat="1" ht="13.2" x14ac:dyDescent="0.3">
      <c r="A21" s="27" t="s">
        <v>125</v>
      </c>
      <c r="B21" s="41">
        <v>67.793999999999997</v>
      </c>
      <c r="C21" s="200">
        <v>26.855</v>
      </c>
      <c r="D21" s="75" t="s">
        <v>588</v>
      </c>
      <c r="E21" s="179">
        <v>11.76950854</v>
      </c>
      <c r="F21" s="3">
        <v>3.8034699999999999</v>
      </c>
      <c r="G21" s="75">
        <v>13.8</v>
      </c>
      <c r="H21" s="4">
        <v>1.02627</v>
      </c>
      <c r="I21" s="200">
        <v>101.43600000000001</v>
      </c>
      <c r="J21" s="75" t="s">
        <v>521</v>
      </c>
      <c r="K21" s="179">
        <v>41.125554649999998</v>
      </c>
      <c r="L21" s="3">
        <v>4.2017699999999998</v>
      </c>
      <c r="M21" s="75" t="s">
        <v>173</v>
      </c>
      <c r="N21" s="4">
        <v>1.3084199999999999</v>
      </c>
      <c r="O21" s="200">
        <v>159.75299999999999</v>
      </c>
      <c r="P21" s="75" t="s">
        <v>240</v>
      </c>
      <c r="Q21" s="179">
        <v>48.919297100000001</v>
      </c>
      <c r="R21" s="3">
        <v>5.0229200000000001</v>
      </c>
      <c r="S21" s="75">
        <v>9.1</v>
      </c>
      <c r="T21" s="4">
        <v>0.89348000000000005</v>
      </c>
      <c r="U21" s="200">
        <v>15.269</v>
      </c>
      <c r="V21" s="75" t="s">
        <v>589</v>
      </c>
      <c r="W21" s="179">
        <v>13.0256022</v>
      </c>
      <c r="X21" s="3">
        <v>3.1894800000000001</v>
      </c>
      <c r="Y21" s="75" t="s">
        <v>468</v>
      </c>
      <c r="Z21" s="4">
        <v>2.0220799999999999</v>
      </c>
    </row>
    <row r="22" spans="1:26" s="2" customFormat="1" ht="13.2" x14ac:dyDescent="0.3">
      <c r="A22" s="28" t="s">
        <v>126</v>
      </c>
      <c r="B22" s="42">
        <v>793.03</v>
      </c>
      <c r="C22" s="201">
        <v>267.63099999999997</v>
      </c>
      <c r="D22" s="76" t="s">
        <v>269</v>
      </c>
      <c r="E22" s="176">
        <v>100.24154102</v>
      </c>
      <c r="F22" s="5">
        <v>3.7556500000000002</v>
      </c>
      <c r="G22" s="76">
        <v>15</v>
      </c>
      <c r="H22" s="6">
        <v>1.1032900000000001</v>
      </c>
      <c r="I22" s="201">
        <v>1966.1869999999999</v>
      </c>
      <c r="J22" s="76" t="s">
        <v>590</v>
      </c>
      <c r="K22" s="176">
        <v>793.14796258000001</v>
      </c>
      <c r="L22" s="5">
        <v>4.7433500000000004</v>
      </c>
      <c r="M22" s="76">
        <v>13.5</v>
      </c>
      <c r="N22" s="6">
        <v>1.2531300000000001</v>
      </c>
      <c r="O22" s="201">
        <v>1629.8320000000001</v>
      </c>
      <c r="P22" s="76" t="s">
        <v>185</v>
      </c>
      <c r="Q22" s="176">
        <v>491.90443249999998</v>
      </c>
      <c r="R22" s="5">
        <v>5.6223999999999998</v>
      </c>
      <c r="S22" s="76">
        <v>13.1</v>
      </c>
      <c r="T22" s="6">
        <v>1.4420900000000001</v>
      </c>
      <c r="U22" s="201">
        <v>62.085000000000001</v>
      </c>
      <c r="V22" s="76" t="s">
        <v>568</v>
      </c>
      <c r="W22" s="176">
        <v>42.126316420000002</v>
      </c>
      <c r="X22" s="5">
        <v>3.5737800000000002</v>
      </c>
      <c r="Y22" s="76" t="s">
        <v>547</v>
      </c>
      <c r="Z22" s="6">
        <v>1.4795</v>
      </c>
    </row>
    <row r="23" spans="1:26" s="2" customFormat="1" ht="13.2" x14ac:dyDescent="0.3">
      <c r="A23" s="27" t="s">
        <v>127</v>
      </c>
      <c r="B23" s="41">
        <v>46.273000000000003</v>
      </c>
      <c r="C23" s="200">
        <v>33.406999999999996</v>
      </c>
      <c r="D23" s="75" t="s">
        <v>591</v>
      </c>
      <c r="E23" s="179">
        <v>19.110865180000001</v>
      </c>
      <c r="F23" s="3">
        <v>7.9243100000000002</v>
      </c>
      <c r="G23" s="75" t="s">
        <v>170</v>
      </c>
      <c r="H23" s="4">
        <v>4.0032699999999997</v>
      </c>
      <c r="I23" s="200">
        <v>49.973999999999997</v>
      </c>
      <c r="J23" s="75" t="s">
        <v>510</v>
      </c>
      <c r="K23" s="179">
        <v>22.83241782</v>
      </c>
      <c r="L23" s="3">
        <v>5.7304000000000004</v>
      </c>
      <c r="M23" s="75">
        <v>13.1</v>
      </c>
      <c r="N23" s="4">
        <v>1.4763299999999999</v>
      </c>
      <c r="O23" s="200">
        <v>174.251</v>
      </c>
      <c r="P23" s="75">
        <v>13.9</v>
      </c>
      <c r="Q23" s="179">
        <v>47.450310440000003</v>
      </c>
      <c r="R23" s="3">
        <v>5.8685499999999999</v>
      </c>
      <c r="S23" s="75">
        <v>10.8</v>
      </c>
      <c r="T23" s="4">
        <v>1.2441800000000001</v>
      </c>
      <c r="U23" s="200">
        <v>21.088999999999999</v>
      </c>
      <c r="V23" s="75" t="s">
        <v>400</v>
      </c>
      <c r="W23" s="179">
        <v>11.451597789999999</v>
      </c>
      <c r="X23" s="3">
        <v>5.7874999999999996</v>
      </c>
      <c r="Y23" s="75" t="s">
        <v>592</v>
      </c>
      <c r="Z23" s="4">
        <v>2.7040899999999999</v>
      </c>
    </row>
    <row r="24" spans="1:26" s="2" customFormat="1" ht="13.2" x14ac:dyDescent="0.3">
      <c r="A24" s="28" t="s">
        <v>128</v>
      </c>
      <c r="B24" s="42">
        <v>18.370999999999999</v>
      </c>
      <c r="C24" s="201">
        <v>2.1539999999999999</v>
      </c>
      <c r="D24" s="76" t="s">
        <v>201</v>
      </c>
      <c r="E24" s="176">
        <v>1.0569013</v>
      </c>
      <c r="F24" s="5">
        <v>2.2028099999999999</v>
      </c>
      <c r="G24" s="76" t="s">
        <v>593</v>
      </c>
      <c r="H24" s="6">
        <v>0.68152999999999997</v>
      </c>
      <c r="I24" s="201">
        <v>26.093</v>
      </c>
      <c r="J24" s="76" t="s">
        <v>202</v>
      </c>
      <c r="K24" s="176">
        <v>9.6872621299999988</v>
      </c>
      <c r="L24" s="5">
        <v>4.2570199999999998</v>
      </c>
      <c r="M24" s="76">
        <v>14.6</v>
      </c>
      <c r="N24" s="6">
        <v>1.22123</v>
      </c>
      <c r="O24" s="201">
        <v>43.408000000000001</v>
      </c>
      <c r="P24" s="76">
        <v>13.8</v>
      </c>
      <c r="Q24" s="176">
        <v>11.78012053</v>
      </c>
      <c r="R24" s="5">
        <v>4.4349100000000004</v>
      </c>
      <c r="S24" s="76">
        <v>11.3</v>
      </c>
      <c r="T24" s="6">
        <v>0.98528000000000004</v>
      </c>
      <c r="U24" s="201">
        <v>4.4189999999999996</v>
      </c>
      <c r="V24" s="76" t="s">
        <v>279</v>
      </c>
      <c r="W24" s="176">
        <v>1.4724418000000001</v>
      </c>
      <c r="X24" s="5">
        <v>2.9937900000000002</v>
      </c>
      <c r="Y24" s="76">
        <v>10.3</v>
      </c>
      <c r="Z24" s="6">
        <v>0.60375000000000001</v>
      </c>
    </row>
    <row r="25" spans="1:26" s="2" customFormat="1" ht="13.2" x14ac:dyDescent="0.3">
      <c r="A25" s="27" t="s">
        <v>129</v>
      </c>
      <c r="B25" s="41">
        <v>70.638000000000005</v>
      </c>
      <c r="C25" s="200">
        <v>29.792000000000002</v>
      </c>
      <c r="D25" s="75" t="s">
        <v>593</v>
      </c>
      <c r="E25" s="179">
        <v>9.2003177899999997</v>
      </c>
      <c r="F25" s="3">
        <v>3.5743200000000002</v>
      </c>
      <c r="G25" s="75">
        <v>10.9</v>
      </c>
      <c r="H25" s="4">
        <v>0.76648000000000005</v>
      </c>
      <c r="I25" s="200">
        <v>91.872</v>
      </c>
      <c r="J25" s="75">
        <v>12.6</v>
      </c>
      <c r="K25" s="179">
        <v>22.69265944</v>
      </c>
      <c r="L25" s="3">
        <v>3.4993500000000002</v>
      </c>
      <c r="M25" s="75">
        <v>7.6</v>
      </c>
      <c r="N25" s="4">
        <v>0.52122999999999997</v>
      </c>
      <c r="O25" s="200">
        <v>165.78299999999999</v>
      </c>
      <c r="P25" s="75">
        <v>11.5</v>
      </c>
      <c r="Q25" s="179">
        <v>37.477614759999994</v>
      </c>
      <c r="R25" s="3">
        <v>5.0643799999999999</v>
      </c>
      <c r="S25" s="75">
        <v>9.1999999999999993</v>
      </c>
      <c r="T25" s="4">
        <v>0.91627999999999998</v>
      </c>
      <c r="U25" s="200">
        <v>24.893000000000001</v>
      </c>
      <c r="V25" s="75" t="s">
        <v>276</v>
      </c>
      <c r="W25" s="179">
        <v>14.44356324</v>
      </c>
      <c r="X25" s="3">
        <v>7.5126099999999996</v>
      </c>
      <c r="Y25" s="75" t="s">
        <v>562</v>
      </c>
      <c r="Z25" s="4">
        <v>3.5543300000000002</v>
      </c>
    </row>
    <row r="26" spans="1:26" s="2" customFormat="1" ht="13.2" x14ac:dyDescent="0.3">
      <c r="A26" s="28" t="s">
        <v>130</v>
      </c>
      <c r="B26" s="42">
        <v>7.9219999999999997</v>
      </c>
      <c r="C26" s="201">
        <v>1.377</v>
      </c>
      <c r="D26" s="76" t="s">
        <v>594</v>
      </c>
      <c r="E26" s="176">
        <v>0.86247312999999992</v>
      </c>
      <c r="F26" s="5">
        <v>4.0888900000000001</v>
      </c>
      <c r="G26" s="76" t="s">
        <v>588</v>
      </c>
      <c r="H26" s="6">
        <v>1.7941199999999999</v>
      </c>
      <c r="I26" s="201">
        <v>10.295999999999999</v>
      </c>
      <c r="J26" s="76" t="s">
        <v>293</v>
      </c>
      <c r="K26" s="176">
        <v>5.3311872600000001</v>
      </c>
      <c r="L26" s="5">
        <v>5.1932799999999997</v>
      </c>
      <c r="M26" s="76">
        <v>10.8</v>
      </c>
      <c r="N26" s="6">
        <v>1.1013900000000001</v>
      </c>
      <c r="O26" s="201">
        <v>44.212000000000003</v>
      </c>
      <c r="P26" s="76">
        <v>14.1</v>
      </c>
      <c r="Q26" s="176">
        <v>12.186756020000001</v>
      </c>
      <c r="R26" s="5">
        <v>9.6234300000000008</v>
      </c>
      <c r="S26" s="76">
        <v>9.9</v>
      </c>
      <c r="T26" s="6">
        <v>1.8724400000000001</v>
      </c>
      <c r="U26" s="201">
        <v>5.9020000000000001</v>
      </c>
      <c r="V26" s="76" t="s">
        <v>595</v>
      </c>
      <c r="W26" s="176">
        <v>2.8033027699999997</v>
      </c>
      <c r="X26" s="5">
        <v>5.8512700000000004</v>
      </c>
      <c r="Y26" s="76" t="s">
        <v>254</v>
      </c>
      <c r="Z26" s="6">
        <v>2.50936</v>
      </c>
    </row>
    <row r="27" spans="1:26" s="2" customFormat="1" ht="13.2" x14ac:dyDescent="0.3">
      <c r="A27" s="27" t="s">
        <v>131</v>
      </c>
      <c r="B27" s="41">
        <v>21.975999999999999</v>
      </c>
      <c r="C27" s="200">
        <v>11.263</v>
      </c>
      <c r="D27" s="75" t="s">
        <v>596</v>
      </c>
      <c r="E27" s="179">
        <v>7.0254015799999996</v>
      </c>
      <c r="F27" s="3">
        <v>5.5029700000000004</v>
      </c>
      <c r="G27" s="75" t="s">
        <v>376</v>
      </c>
      <c r="H27" s="4">
        <v>2.7936700000000001</v>
      </c>
      <c r="I27" s="200">
        <v>21.481999999999999</v>
      </c>
      <c r="J27" s="75" t="s">
        <v>148</v>
      </c>
      <c r="K27" s="179">
        <v>7.0546548400000004</v>
      </c>
      <c r="L27" s="3">
        <v>3.6431200000000001</v>
      </c>
      <c r="M27" s="75">
        <v>9.3000000000000007</v>
      </c>
      <c r="N27" s="4">
        <v>0.66144999999999998</v>
      </c>
      <c r="O27" s="200">
        <v>71.001999999999995</v>
      </c>
      <c r="P27" s="75">
        <v>14.2</v>
      </c>
      <c r="Q27" s="179">
        <v>19.799545119999998</v>
      </c>
      <c r="R27" s="3">
        <v>5.9018800000000002</v>
      </c>
      <c r="S27" s="75">
        <v>12.3</v>
      </c>
      <c r="T27" s="4">
        <v>1.4198200000000001</v>
      </c>
      <c r="U27" s="200">
        <v>7.6289999999999996</v>
      </c>
      <c r="V27" s="75" t="s">
        <v>370</v>
      </c>
      <c r="W27" s="179">
        <v>3.4669514700000001</v>
      </c>
      <c r="X27" s="3">
        <v>3.8107600000000001</v>
      </c>
      <c r="Y27" s="75" t="s">
        <v>597</v>
      </c>
      <c r="Z27" s="4">
        <v>1.19635</v>
      </c>
    </row>
    <row r="28" spans="1:26" s="2" customFormat="1" ht="13.2" x14ac:dyDescent="0.3">
      <c r="A28" s="28" t="s">
        <v>132</v>
      </c>
      <c r="B28" s="42">
        <v>40.786000000000001</v>
      </c>
      <c r="C28" s="201">
        <v>16.402999999999999</v>
      </c>
      <c r="D28" s="76" t="s">
        <v>591</v>
      </c>
      <c r="E28" s="176">
        <v>9.403882620000001</v>
      </c>
      <c r="F28" s="5">
        <v>5.9906600000000001</v>
      </c>
      <c r="G28" s="76" t="s">
        <v>339</v>
      </c>
      <c r="H28" s="6">
        <v>3.0048400000000002</v>
      </c>
      <c r="I28" s="201">
        <v>31.483000000000001</v>
      </c>
      <c r="J28" s="76">
        <v>13</v>
      </c>
      <c r="K28" s="176">
        <v>8.0023654200000003</v>
      </c>
      <c r="L28" s="5">
        <v>3.4210799999999999</v>
      </c>
      <c r="M28" s="76">
        <v>8</v>
      </c>
      <c r="N28" s="6">
        <v>0.53439000000000003</v>
      </c>
      <c r="O28" s="201">
        <v>137.816</v>
      </c>
      <c r="P28" s="76">
        <v>12.7</v>
      </c>
      <c r="Q28" s="176">
        <v>34.27072502</v>
      </c>
      <c r="R28" s="5">
        <v>5.9738800000000003</v>
      </c>
      <c r="S28" s="76">
        <v>9.3000000000000007</v>
      </c>
      <c r="T28" s="6">
        <v>1.0893600000000001</v>
      </c>
      <c r="U28" s="201">
        <v>19.812999999999999</v>
      </c>
      <c r="V28" s="76" t="s">
        <v>198</v>
      </c>
      <c r="W28" s="176">
        <v>5.9133590299999996</v>
      </c>
      <c r="X28" s="5">
        <v>3.4304399999999999</v>
      </c>
      <c r="Y28" s="76">
        <v>9</v>
      </c>
      <c r="Z28" s="6">
        <v>0.60433999999999999</v>
      </c>
    </row>
    <row r="29" spans="1:26" s="2" customFormat="1" ht="13.2" x14ac:dyDescent="0.3">
      <c r="A29" s="27" t="s">
        <v>133</v>
      </c>
      <c r="B29" s="41">
        <v>18.163</v>
      </c>
      <c r="C29" s="200">
        <v>12.52</v>
      </c>
      <c r="D29" s="75" t="s">
        <v>371</v>
      </c>
      <c r="E29" s="179">
        <v>9.285752819999999</v>
      </c>
      <c r="F29" s="3">
        <v>8.39438</v>
      </c>
      <c r="G29" s="75" t="s">
        <v>598</v>
      </c>
      <c r="H29" s="4">
        <v>4.6831699999999996</v>
      </c>
      <c r="I29" s="200">
        <v>31.419</v>
      </c>
      <c r="J29" s="75" t="s">
        <v>562</v>
      </c>
      <c r="K29" s="179">
        <v>14.854089470000002</v>
      </c>
      <c r="L29" s="3">
        <v>3.9864099999999998</v>
      </c>
      <c r="M29" s="75">
        <v>14.2</v>
      </c>
      <c r="N29" s="4">
        <v>1.10791</v>
      </c>
      <c r="O29" s="200">
        <v>31.6</v>
      </c>
      <c r="P29" s="75" t="s">
        <v>422</v>
      </c>
      <c r="Q29" s="179">
        <v>10.317116840000001</v>
      </c>
      <c r="R29" s="3">
        <v>4.7199200000000001</v>
      </c>
      <c r="S29" s="75">
        <v>12.9</v>
      </c>
      <c r="T29" s="4">
        <v>1.19198</v>
      </c>
      <c r="U29" s="200">
        <v>5.5590000000000002</v>
      </c>
      <c r="V29" s="75" t="s">
        <v>270</v>
      </c>
      <c r="W29" s="179">
        <v>2.73708273</v>
      </c>
      <c r="X29" s="3">
        <v>2.6530999999999998</v>
      </c>
      <c r="Y29" s="75">
        <v>13.6</v>
      </c>
      <c r="Z29" s="4">
        <v>0.70523999999999998</v>
      </c>
    </row>
    <row r="30" spans="1:26" s="2" customFormat="1" ht="13.2" x14ac:dyDescent="0.3">
      <c r="A30" s="28" t="s">
        <v>134</v>
      </c>
      <c r="B30" s="42">
        <v>6.1319999999999997</v>
      </c>
      <c r="C30" s="201">
        <v>5.8710000000000004</v>
      </c>
      <c r="D30" s="76" t="s">
        <v>273</v>
      </c>
      <c r="E30" s="176">
        <v>2.1143799899999998</v>
      </c>
      <c r="F30" s="5">
        <v>5.2521300000000002</v>
      </c>
      <c r="G30" s="76">
        <v>12.3</v>
      </c>
      <c r="H30" s="6">
        <v>1.2631399999999999</v>
      </c>
      <c r="I30" s="201">
        <v>10.507999999999999</v>
      </c>
      <c r="J30" s="76">
        <v>15</v>
      </c>
      <c r="K30" s="176">
        <v>3.0924815300000001</v>
      </c>
      <c r="L30" s="5">
        <v>5.2165100000000004</v>
      </c>
      <c r="M30" s="76">
        <v>7.7</v>
      </c>
      <c r="N30" s="6">
        <v>0.79003000000000001</v>
      </c>
      <c r="O30" s="201">
        <v>5.625</v>
      </c>
      <c r="P30" s="76" t="s">
        <v>534</v>
      </c>
      <c r="Q30" s="176">
        <v>1.8011366800000002</v>
      </c>
      <c r="R30" s="5">
        <v>4.4682199999999996</v>
      </c>
      <c r="S30" s="76">
        <v>8.6</v>
      </c>
      <c r="T30" s="6">
        <v>0.75727</v>
      </c>
      <c r="U30" s="201">
        <v>7.6180000000000003</v>
      </c>
      <c r="V30" s="76">
        <v>12.9</v>
      </c>
      <c r="W30" s="176">
        <v>1.9251551899999999</v>
      </c>
      <c r="X30" s="5">
        <v>4.3765099999999997</v>
      </c>
      <c r="Y30" s="76">
        <v>9.1</v>
      </c>
      <c r="Z30" s="6">
        <v>0.78439000000000003</v>
      </c>
    </row>
    <row r="31" spans="1:26" s="2" customFormat="1" ht="13.2" x14ac:dyDescent="0.3">
      <c r="A31" s="27" t="s">
        <v>135</v>
      </c>
      <c r="B31" s="41">
        <v>21.742999999999999</v>
      </c>
      <c r="C31" s="200">
        <v>1.252</v>
      </c>
      <c r="D31" s="75" t="s">
        <v>599</v>
      </c>
      <c r="E31" s="179">
        <v>0.91587620000000003</v>
      </c>
      <c r="F31" s="3">
        <v>2.5629300000000002</v>
      </c>
      <c r="G31" s="75" t="s">
        <v>600</v>
      </c>
      <c r="H31" s="4">
        <v>1.0466500000000001</v>
      </c>
      <c r="I31" s="200">
        <v>19.856999999999999</v>
      </c>
      <c r="J31" s="75" t="s">
        <v>400</v>
      </c>
      <c r="K31" s="179">
        <v>10.764158949999999</v>
      </c>
      <c r="L31" s="3">
        <v>3.7826</v>
      </c>
      <c r="M31" s="75" t="s">
        <v>285</v>
      </c>
      <c r="N31" s="4">
        <v>1.3597999999999999</v>
      </c>
      <c r="O31" s="200">
        <v>79.581999999999994</v>
      </c>
      <c r="P31" s="75">
        <v>14.4</v>
      </c>
      <c r="Q31" s="179">
        <v>22.388695339999998</v>
      </c>
      <c r="R31" s="3">
        <v>5.2702099999999996</v>
      </c>
      <c r="S31" s="75">
        <v>10.5</v>
      </c>
      <c r="T31" s="4">
        <v>1.08894</v>
      </c>
      <c r="U31" s="200">
        <v>2.5920000000000001</v>
      </c>
      <c r="V31" s="75" t="s">
        <v>400</v>
      </c>
      <c r="W31" s="179">
        <v>1.4070384899999999</v>
      </c>
      <c r="X31" s="3">
        <v>2.8648199999999999</v>
      </c>
      <c r="Y31" s="75">
        <v>12.2</v>
      </c>
      <c r="Z31" s="4">
        <v>0.68279999999999996</v>
      </c>
    </row>
    <row r="32" spans="1:26" s="2" customFormat="1" ht="13.2" x14ac:dyDescent="0.3">
      <c r="A32" s="28" t="s">
        <v>136</v>
      </c>
      <c r="B32" s="42">
        <v>8.2780000000000005</v>
      </c>
      <c r="C32" s="201">
        <v>1.62</v>
      </c>
      <c r="D32" s="76" t="s">
        <v>377</v>
      </c>
      <c r="E32" s="176">
        <v>0.98376865000000002</v>
      </c>
      <c r="F32" s="5">
        <v>5.2423900000000003</v>
      </c>
      <c r="G32" s="76" t="s">
        <v>601</v>
      </c>
      <c r="H32" s="6">
        <v>2.4280400000000002</v>
      </c>
      <c r="I32" s="201">
        <v>11.651</v>
      </c>
      <c r="J32" s="76" t="s">
        <v>185</v>
      </c>
      <c r="K32" s="176">
        <v>3.52698731</v>
      </c>
      <c r="L32" s="5">
        <v>5.41479</v>
      </c>
      <c r="M32" s="76">
        <v>11.9</v>
      </c>
      <c r="N32" s="6">
        <v>1.2628299999999999</v>
      </c>
      <c r="O32" s="201">
        <v>28.663</v>
      </c>
      <c r="P32" s="76">
        <v>13.1</v>
      </c>
      <c r="Q32" s="176">
        <v>7.3439635699999997</v>
      </c>
      <c r="R32" s="5">
        <v>7.7565900000000001</v>
      </c>
      <c r="S32" s="76">
        <v>9.1</v>
      </c>
      <c r="T32" s="6">
        <v>1.3882399999999999</v>
      </c>
      <c r="U32" s="201">
        <v>11.885</v>
      </c>
      <c r="V32" s="76" t="s">
        <v>275</v>
      </c>
      <c r="W32" s="176">
        <v>4.2074991600000002</v>
      </c>
      <c r="X32" s="5">
        <v>5.601</v>
      </c>
      <c r="Y32" s="76">
        <v>15</v>
      </c>
      <c r="Z32" s="6">
        <v>1.6519200000000001</v>
      </c>
    </row>
    <row r="33" spans="1:26" s="2" customFormat="1" ht="13.2" x14ac:dyDescent="0.3">
      <c r="A33" s="27" t="s">
        <v>137</v>
      </c>
      <c r="B33" s="41">
        <v>14.766999999999999</v>
      </c>
      <c r="C33" s="200">
        <v>6.2610000000000001</v>
      </c>
      <c r="D33" s="75" t="s">
        <v>380</v>
      </c>
      <c r="E33" s="179">
        <v>3.6706144899999997</v>
      </c>
      <c r="F33" s="3">
        <v>4.5495700000000001</v>
      </c>
      <c r="G33" s="75" t="s">
        <v>588</v>
      </c>
      <c r="H33" s="4">
        <v>1.99949</v>
      </c>
      <c r="I33" s="200">
        <v>19.11</v>
      </c>
      <c r="J33" s="75" t="s">
        <v>602</v>
      </c>
      <c r="K33" s="179">
        <v>7.3126121599999996</v>
      </c>
      <c r="L33" s="3">
        <v>3.7485599999999999</v>
      </c>
      <c r="M33" s="75">
        <v>10.199999999999999</v>
      </c>
      <c r="N33" s="4">
        <v>0.74873999999999996</v>
      </c>
      <c r="O33" s="200">
        <v>30.544</v>
      </c>
      <c r="P33" s="75" t="s">
        <v>193</v>
      </c>
      <c r="Q33" s="179">
        <v>10.90622754</v>
      </c>
      <c r="R33" s="3">
        <v>4.4600900000000001</v>
      </c>
      <c r="S33" s="75">
        <v>13.8</v>
      </c>
      <c r="T33" s="4">
        <v>1.20391</v>
      </c>
      <c r="U33" s="200">
        <v>4.7089999999999996</v>
      </c>
      <c r="V33" s="75" t="s">
        <v>299</v>
      </c>
      <c r="W33" s="179">
        <v>2.2525185700000003</v>
      </c>
      <c r="X33" s="3">
        <v>3.2591800000000002</v>
      </c>
      <c r="Y33" s="75">
        <v>11.7</v>
      </c>
      <c r="Z33" s="4">
        <v>0.74592000000000003</v>
      </c>
    </row>
    <row r="34" spans="1:26" s="2" customFormat="1" ht="13.2" x14ac:dyDescent="0.3">
      <c r="A34" s="28" t="s">
        <v>138</v>
      </c>
      <c r="B34" s="42">
        <v>54.624000000000002</v>
      </c>
      <c r="C34" s="201">
        <v>44.905999999999999</v>
      </c>
      <c r="D34" s="76" t="s">
        <v>603</v>
      </c>
      <c r="E34" s="176">
        <v>16.555622159999999</v>
      </c>
      <c r="F34" s="5">
        <v>5.0249600000000001</v>
      </c>
      <c r="G34" s="76" t="s">
        <v>157</v>
      </c>
      <c r="H34" s="6">
        <v>1.6895</v>
      </c>
      <c r="I34" s="201">
        <v>50.273000000000003</v>
      </c>
      <c r="J34" s="76" t="s">
        <v>572</v>
      </c>
      <c r="K34" s="176">
        <v>16.13089914</v>
      </c>
      <c r="L34" s="5">
        <v>4.359</v>
      </c>
      <c r="M34" s="76">
        <v>13.5</v>
      </c>
      <c r="N34" s="6">
        <v>1.14937</v>
      </c>
      <c r="O34" s="201">
        <v>140.512</v>
      </c>
      <c r="P34" s="76">
        <v>10.4</v>
      </c>
      <c r="Q34" s="176">
        <v>28.575090639999999</v>
      </c>
      <c r="R34" s="5">
        <v>5.1938800000000001</v>
      </c>
      <c r="S34" s="76">
        <v>8.1</v>
      </c>
      <c r="T34" s="6">
        <v>0.82350999999999996</v>
      </c>
      <c r="U34" s="201">
        <v>32.71</v>
      </c>
      <c r="V34" s="76" t="s">
        <v>381</v>
      </c>
      <c r="W34" s="176">
        <v>14.286300649999999</v>
      </c>
      <c r="X34" s="5">
        <v>4.6067600000000004</v>
      </c>
      <c r="Y34" s="76" t="s">
        <v>603</v>
      </c>
      <c r="Z34" s="6">
        <v>1.69614</v>
      </c>
    </row>
    <row r="35" spans="1:26" s="2" customFormat="1" ht="13.2" x14ac:dyDescent="0.3">
      <c r="A35" s="27" t="s">
        <v>139</v>
      </c>
      <c r="B35" s="41">
        <v>31.71</v>
      </c>
      <c r="C35" s="200">
        <v>12.153</v>
      </c>
      <c r="D35" s="75" t="s">
        <v>148</v>
      </c>
      <c r="E35" s="179">
        <v>3.9934297600000002</v>
      </c>
      <c r="F35" s="3">
        <v>3.4241700000000002</v>
      </c>
      <c r="G35" s="75">
        <v>12</v>
      </c>
      <c r="H35" s="4">
        <v>0.80471000000000004</v>
      </c>
      <c r="I35" s="200">
        <v>38.503999999999998</v>
      </c>
      <c r="J35" s="75" t="s">
        <v>185</v>
      </c>
      <c r="K35" s="179">
        <v>11.635342269999999</v>
      </c>
      <c r="L35" s="3">
        <v>3.4686599999999999</v>
      </c>
      <c r="M35" s="75">
        <v>11.2</v>
      </c>
      <c r="N35" s="4">
        <v>0.75878000000000001</v>
      </c>
      <c r="O35" s="200">
        <v>65.656000000000006</v>
      </c>
      <c r="P35" s="75">
        <v>14.1</v>
      </c>
      <c r="Q35" s="179">
        <v>18.098206959999999</v>
      </c>
      <c r="R35" s="3">
        <v>4.4421799999999996</v>
      </c>
      <c r="S35" s="75">
        <v>9.1999999999999993</v>
      </c>
      <c r="T35" s="4">
        <v>0.79779</v>
      </c>
      <c r="U35" s="200">
        <v>12.595000000000001</v>
      </c>
      <c r="V35" s="75" t="s">
        <v>598</v>
      </c>
      <c r="W35" s="179">
        <v>7.0293995300000001</v>
      </c>
      <c r="X35" s="3">
        <v>5.5247900000000003</v>
      </c>
      <c r="Y35" s="75" t="s">
        <v>192</v>
      </c>
      <c r="Z35" s="4">
        <v>2.3564699999999998</v>
      </c>
    </row>
    <row r="36" spans="1:26" s="2" customFormat="1" ht="13.2" x14ac:dyDescent="0.3">
      <c r="A36" s="28" t="s">
        <v>140</v>
      </c>
      <c r="B36" s="42">
        <v>41.64</v>
      </c>
      <c r="C36" s="201">
        <v>5.4690000000000003</v>
      </c>
      <c r="D36" s="76" t="s">
        <v>604</v>
      </c>
      <c r="E36" s="176">
        <v>3.77719636</v>
      </c>
      <c r="F36" s="5">
        <v>4.1217800000000002</v>
      </c>
      <c r="G36" s="76">
        <v>10.9</v>
      </c>
      <c r="H36" s="6">
        <v>0.88149</v>
      </c>
      <c r="I36" s="201">
        <v>80.394000000000005</v>
      </c>
      <c r="J36" s="76" t="s">
        <v>603</v>
      </c>
      <c r="K36" s="176">
        <v>29.643854039999997</v>
      </c>
      <c r="L36" s="5">
        <v>4.7810800000000002</v>
      </c>
      <c r="M36" s="76">
        <v>12.8</v>
      </c>
      <c r="N36" s="6">
        <v>1.19756</v>
      </c>
      <c r="O36" s="201">
        <v>136.28299999999999</v>
      </c>
      <c r="P36" s="76" t="s">
        <v>187</v>
      </c>
      <c r="Q36" s="176">
        <v>52.676223729999997</v>
      </c>
      <c r="R36" s="5">
        <v>6.8707700000000003</v>
      </c>
      <c r="S36" s="76" t="s">
        <v>534</v>
      </c>
      <c r="T36" s="6">
        <v>2.1956699999999998</v>
      </c>
      <c r="U36" s="201">
        <v>16.678999999999998</v>
      </c>
      <c r="V36" s="76" t="s">
        <v>379</v>
      </c>
      <c r="W36" s="176">
        <v>9.3821580900000008</v>
      </c>
      <c r="X36" s="5">
        <v>4.5536899999999996</v>
      </c>
      <c r="Y36" s="76" t="s">
        <v>382</v>
      </c>
      <c r="Z36" s="6">
        <v>2.18831</v>
      </c>
    </row>
    <row r="37" spans="1:26" s="2" customFormat="1" ht="13.2" x14ac:dyDescent="0.3">
      <c r="A37" s="27" t="s">
        <v>141</v>
      </c>
      <c r="B37" s="41">
        <v>26.565999999999999</v>
      </c>
      <c r="C37" s="200">
        <v>8.2840000000000007</v>
      </c>
      <c r="D37" s="75" t="s">
        <v>541</v>
      </c>
      <c r="E37" s="179">
        <v>6.1959340799999998</v>
      </c>
      <c r="F37" s="3">
        <v>5.9259899999999996</v>
      </c>
      <c r="G37" s="75" t="s">
        <v>184</v>
      </c>
      <c r="H37" s="4">
        <v>3.5851600000000001</v>
      </c>
      <c r="I37" s="200">
        <v>33.302999999999997</v>
      </c>
      <c r="J37" s="75">
        <v>13.8</v>
      </c>
      <c r="K37" s="179">
        <v>8.9762059100000009</v>
      </c>
      <c r="L37" s="3">
        <v>3.2249599999999998</v>
      </c>
      <c r="M37" s="75">
        <v>9</v>
      </c>
      <c r="N37" s="4">
        <v>0.56625999999999999</v>
      </c>
      <c r="O37" s="200">
        <v>73.406000000000006</v>
      </c>
      <c r="P37" s="75">
        <v>14.6</v>
      </c>
      <c r="Q37" s="179">
        <v>20.989914039999999</v>
      </c>
      <c r="R37" s="3">
        <v>5.6889200000000004</v>
      </c>
      <c r="S37" s="75">
        <v>11.9</v>
      </c>
      <c r="T37" s="4">
        <v>1.3265899999999999</v>
      </c>
      <c r="U37" s="200">
        <v>7.0179999999999998</v>
      </c>
      <c r="V37" s="75" t="s">
        <v>596</v>
      </c>
      <c r="W37" s="179">
        <v>4.3710213099999997</v>
      </c>
      <c r="X37" s="3">
        <v>3.6206499999999999</v>
      </c>
      <c r="Y37" s="75" t="s">
        <v>509</v>
      </c>
      <c r="Z37" s="4">
        <v>1.6274</v>
      </c>
    </row>
    <row r="38" spans="1:26" s="2" customFormat="1" ht="13.2" x14ac:dyDescent="0.3">
      <c r="A38" s="28" t="s">
        <v>142</v>
      </c>
      <c r="B38" s="42">
        <v>48.496000000000002</v>
      </c>
      <c r="C38" s="201">
        <v>23.872</v>
      </c>
      <c r="D38" s="76" t="s">
        <v>222</v>
      </c>
      <c r="E38" s="176">
        <v>11.169432989999999</v>
      </c>
      <c r="F38" s="5">
        <v>4.5603899999999999</v>
      </c>
      <c r="G38" s="76" t="s">
        <v>183</v>
      </c>
      <c r="H38" s="6">
        <v>1.71245</v>
      </c>
      <c r="I38" s="201">
        <v>50.898000000000003</v>
      </c>
      <c r="J38" s="76" t="s">
        <v>279</v>
      </c>
      <c r="K38" s="176">
        <v>16.95382575</v>
      </c>
      <c r="L38" s="5">
        <v>3.9025799999999999</v>
      </c>
      <c r="M38" s="76">
        <v>10.5</v>
      </c>
      <c r="N38" s="6">
        <v>0.80088000000000004</v>
      </c>
      <c r="O38" s="201">
        <v>151.76900000000001</v>
      </c>
      <c r="P38" s="76" t="s">
        <v>572</v>
      </c>
      <c r="Q38" s="176">
        <v>48.735458010000002</v>
      </c>
      <c r="R38" s="5">
        <v>5.5204899999999997</v>
      </c>
      <c r="S38" s="76">
        <v>12.1</v>
      </c>
      <c r="T38" s="6">
        <v>1.31175</v>
      </c>
      <c r="U38" s="201">
        <v>28.885000000000002</v>
      </c>
      <c r="V38" s="76" t="s">
        <v>605</v>
      </c>
      <c r="W38" s="176">
        <v>30.872604370000001</v>
      </c>
      <c r="X38" s="5">
        <v>10.589869999999999</v>
      </c>
      <c r="Y38" s="76" t="s">
        <v>606</v>
      </c>
      <c r="Z38" s="6">
        <v>10.225099999999999</v>
      </c>
    </row>
    <row r="39" spans="1:26" s="2" customFormat="1" ht="13.2" x14ac:dyDescent="0.3">
      <c r="A39" s="27" t="s">
        <v>143</v>
      </c>
      <c r="B39" s="41">
        <v>68.165000000000006</v>
      </c>
      <c r="C39" s="200">
        <v>26.798999999999999</v>
      </c>
      <c r="D39" s="75" t="s">
        <v>177</v>
      </c>
      <c r="E39" s="179">
        <v>15.27908511</v>
      </c>
      <c r="F39" s="3">
        <v>6.7019599999999997</v>
      </c>
      <c r="G39" s="75" t="s">
        <v>572</v>
      </c>
      <c r="H39" s="4">
        <v>2.1533099999999998</v>
      </c>
      <c r="I39" s="200">
        <v>81.245999999999995</v>
      </c>
      <c r="J39" s="75" t="s">
        <v>275</v>
      </c>
      <c r="K39" s="179">
        <v>28.836301859999999</v>
      </c>
      <c r="L39" s="3">
        <v>3.61293</v>
      </c>
      <c r="M39" s="75">
        <v>8</v>
      </c>
      <c r="N39" s="4">
        <v>0.56564000000000003</v>
      </c>
      <c r="O39" s="200">
        <v>181.911</v>
      </c>
      <c r="P39" s="75">
        <v>12.6</v>
      </c>
      <c r="Q39" s="179">
        <v>44.80768132</v>
      </c>
      <c r="R39" s="3">
        <v>4.78573</v>
      </c>
      <c r="S39" s="75">
        <v>7.6</v>
      </c>
      <c r="T39" s="4">
        <v>0.71438000000000001</v>
      </c>
      <c r="U39" s="200">
        <v>14.167999999999999</v>
      </c>
      <c r="V39" s="75" t="s">
        <v>514</v>
      </c>
      <c r="W39" s="179">
        <v>8.8859100699999995</v>
      </c>
      <c r="X39" s="3">
        <v>3.8628399999999998</v>
      </c>
      <c r="Y39" s="75" t="s">
        <v>187</v>
      </c>
      <c r="Z39" s="4">
        <v>1.49193</v>
      </c>
    </row>
    <row r="40" spans="1:26" s="2" customFormat="1" ht="13.2" x14ac:dyDescent="0.3">
      <c r="A40" s="28" t="s">
        <v>144</v>
      </c>
      <c r="B40" s="42">
        <v>24.998000000000001</v>
      </c>
      <c r="C40" s="201">
        <v>9.2010000000000005</v>
      </c>
      <c r="D40" s="76" t="s">
        <v>170</v>
      </c>
      <c r="E40" s="176">
        <v>4.6496759700000005</v>
      </c>
      <c r="F40" s="5">
        <v>4.5309600000000003</v>
      </c>
      <c r="G40" s="76" t="s">
        <v>381</v>
      </c>
      <c r="H40" s="6">
        <v>1.9790099999999999</v>
      </c>
      <c r="I40" s="201">
        <v>14.786</v>
      </c>
      <c r="J40" s="76" t="s">
        <v>284</v>
      </c>
      <c r="K40" s="176">
        <v>5.0406883799999997</v>
      </c>
      <c r="L40" s="5">
        <v>3.21882</v>
      </c>
      <c r="M40" s="76">
        <v>11.5</v>
      </c>
      <c r="N40" s="6">
        <v>0.72443999999999997</v>
      </c>
      <c r="O40" s="201">
        <v>86.057000000000002</v>
      </c>
      <c r="P40" s="76">
        <v>13.1</v>
      </c>
      <c r="Q40" s="176">
        <v>22.172052899999997</v>
      </c>
      <c r="R40" s="5">
        <v>5.4400700000000004</v>
      </c>
      <c r="S40" s="76">
        <v>10.199999999999999</v>
      </c>
      <c r="T40" s="6">
        <v>1.0867899999999999</v>
      </c>
      <c r="U40" s="201">
        <v>9.5280000000000005</v>
      </c>
      <c r="V40" s="76" t="s">
        <v>602</v>
      </c>
      <c r="W40" s="176">
        <v>3.64899401</v>
      </c>
      <c r="X40" s="5">
        <v>3.7294800000000001</v>
      </c>
      <c r="Y40" s="76" t="s">
        <v>422</v>
      </c>
      <c r="Z40" s="6">
        <v>1.22366</v>
      </c>
    </row>
    <row r="41" spans="1:26" s="2" customFormat="1" ht="13.2" x14ac:dyDescent="0.3">
      <c r="A41" s="27" t="s">
        <v>145</v>
      </c>
      <c r="B41" s="41">
        <v>43.478999999999999</v>
      </c>
      <c r="C41" s="200">
        <v>15.772</v>
      </c>
      <c r="D41" s="75" t="s">
        <v>483</v>
      </c>
      <c r="E41" s="179">
        <v>8.8386490300000009</v>
      </c>
      <c r="F41" s="3">
        <v>4.3138399999999999</v>
      </c>
      <c r="G41" s="75" t="s">
        <v>607</v>
      </c>
      <c r="H41" s="4">
        <v>1.68364</v>
      </c>
      <c r="I41" s="200">
        <v>59.429000000000002</v>
      </c>
      <c r="J41" s="75" t="s">
        <v>242</v>
      </c>
      <c r="K41" s="179">
        <v>19.913211520000001</v>
      </c>
      <c r="L41" s="3">
        <v>4.4231699999999998</v>
      </c>
      <c r="M41" s="75">
        <v>7</v>
      </c>
      <c r="N41" s="4">
        <v>0.60938999999999999</v>
      </c>
      <c r="O41" s="200">
        <v>121.883</v>
      </c>
      <c r="P41" s="75">
        <v>12.7</v>
      </c>
      <c r="Q41" s="179">
        <v>30.35936633</v>
      </c>
      <c r="R41" s="3">
        <v>5.6537699999999997</v>
      </c>
      <c r="S41" s="75">
        <v>10</v>
      </c>
      <c r="T41" s="4">
        <v>1.11269</v>
      </c>
      <c r="U41" s="200">
        <v>18.635999999999999</v>
      </c>
      <c r="V41" s="75" t="s">
        <v>561</v>
      </c>
      <c r="W41" s="179">
        <v>7.9040812200000001</v>
      </c>
      <c r="X41" s="3">
        <v>3.8594499999999998</v>
      </c>
      <c r="Y41" s="75" t="s">
        <v>218</v>
      </c>
      <c r="Z41" s="4">
        <v>1.46197</v>
      </c>
    </row>
    <row r="42" spans="1:26" s="2" customFormat="1" ht="13.2" x14ac:dyDescent="0.3">
      <c r="A42" s="28" t="s">
        <v>146</v>
      </c>
      <c r="B42" s="42">
        <v>178.125</v>
      </c>
      <c r="C42" s="201">
        <v>40.726999999999997</v>
      </c>
      <c r="D42" s="76" t="s">
        <v>608</v>
      </c>
      <c r="E42" s="176">
        <v>18.434991720000003</v>
      </c>
      <c r="F42" s="5">
        <v>3.1408700000000001</v>
      </c>
      <c r="G42" s="76" t="s">
        <v>422</v>
      </c>
      <c r="H42" s="6">
        <v>1.02765</v>
      </c>
      <c r="I42" s="201">
        <v>312.12799999999999</v>
      </c>
      <c r="J42" s="76">
        <v>13.7</v>
      </c>
      <c r="K42" s="176">
        <v>83.593304310000008</v>
      </c>
      <c r="L42" s="5">
        <v>4.1315600000000003</v>
      </c>
      <c r="M42" s="76">
        <v>9.8000000000000007</v>
      </c>
      <c r="N42" s="6">
        <v>0.79125000000000001</v>
      </c>
      <c r="O42" s="201">
        <v>357.613</v>
      </c>
      <c r="P42" s="76" t="s">
        <v>609</v>
      </c>
      <c r="Q42" s="176">
        <v>137.07982920000001</v>
      </c>
      <c r="R42" s="5">
        <v>4.3444700000000003</v>
      </c>
      <c r="S42" s="76" t="s">
        <v>288</v>
      </c>
      <c r="T42" s="6">
        <v>1.4371700000000001</v>
      </c>
      <c r="U42" s="201">
        <v>57.505000000000003</v>
      </c>
      <c r="V42" s="76" t="s">
        <v>457</v>
      </c>
      <c r="W42" s="176">
        <v>71.091236910000006</v>
      </c>
      <c r="X42" s="5">
        <v>7.8811400000000003</v>
      </c>
      <c r="Y42" s="76" t="s">
        <v>463</v>
      </c>
      <c r="Z42" s="6">
        <v>9.3623100000000008</v>
      </c>
    </row>
    <row r="43" spans="1:26" s="2" customFormat="1" ht="13.2" x14ac:dyDescent="0.3">
      <c r="A43" s="29" t="s">
        <v>147</v>
      </c>
      <c r="B43" s="43">
        <v>0.63800000000000001</v>
      </c>
      <c r="C43" s="202">
        <v>0.45600000000000002</v>
      </c>
      <c r="D43" s="77" t="s">
        <v>610</v>
      </c>
      <c r="E43" s="182">
        <v>0.30189670999999996</v>
      </c>
      <c r="F43" s="25">
        <v>4.5125099999999998</v>
      </c>
      <c r="G43" s="77">
        <v>10.5</v>
      </c>
      <c r="H43" s="26">
        <v>0.93301000000000001</v>
      </c>
      <c r="I43" s="202">
        <v>2.2480000000000002</v>
      </c>
      <c r="J43" s="77" t="s">
        <v>589</v>
      </c>
      <c r="K43" s="182">
        <v>1.9149188699999999</v>
      </c>
      <c r="L43" s="25">
        <v>13.800750000000001</v>
      </c>
      <c r="M43" s="77" t="s">
        <v>189</v>
      </c>
      <c r="N43" s="26">
        <v>5.8290199999999999</v>
      </c>
      <c r="O43" s="202">
        <v>1.5469999999999999</v>
      </c>
      <c r="P43" s="77" t="s">
        <v>267</v>
      </c>
      <c r="Q43" s="182">
        <v>0.72891472000000002</v>
      </c>
      <c r="R43" s="25">
        <v>8.5642999999999994</v>
      </c>
      <c r="S43" s="77">
        <v>7.3</v>
      </c>
      <c r="T43" s="26">
        <v>1.2206300000000001</v>
      </c>
      <c r="U43" s="202">
        <v>1.1479999999999999</v>
      </c>
      <c r="V43" s="77" t="s">
        <v>188</v>
      </c>
      <c r="W43" s="182">
        <v>0.51652675000000003</v>
      </c>
      <c r="X43" s="25">
        <v>5.9353800000000003</v>
      </c>
      <c r="Y43" s="77">
        <v>11.2</v>
      </c>
      <c r="Z43" s="26">
        <v>1.2988500000000001</v>
      </c>
    </row>
    <row r="44" spans="1:26" s="2" customFormat="1" ht="13.2" x14ac:dyDescent="0.3">
      <c r="A44" s="7"/>
      <c r="B44" s="7"/>
      <c r="C44" s="7"/>
      <c r="D44" s="7"/>
      <c r="E44" s="7"/>
      <c r="F44" s="7"/>
    </row>
    <row r="45" spans="1:26" s="2" customFormat="1" ht="2.1" customHeight="1" x14ac:dyDescent="0.3">
      <c r="A45" s="8"/>
      <c r="B45" s="9"/>
      <c r="C45" s="9"/>
      <c r="D45" s="9"/>
      <c r="E45" s="9"/>
      <c r="F45" s="9"/>
      <c r="G45" s="10"/>
    </row>
    <row r="46" spans="1:26" s="11" customFormat="1" ht="13.2" customHeight="1" x14ac:dyDescent="0.25">
      <c r="A46" s="386" t="s">
        <v>150</v>
      </c>
      <c r="B46" s="387"/>
      <c r="C46" s="387"/>
      <c r="D46" s="387"/>
      <c r="E46" s="387"/>
      <c r="F46" s="387"/>
      <c r="G46" s="401"/>
    </row>
    <row r="47" spans="1:26" s="11" customFormat="1" ht="13.2" x14ac:dyDescent="0.25">
      <c r="A47" s="363" t="s">
        <v>151</v>
      </c>
      <c r="B47" s="364"/>
      <c r="C47" s="364"/>
      <c r="D47" s="364"/>
      <c r="E47" s="364"/>
      <c r="F47" s="364"/>
      <c r="G47" s="365"/>
    </row>
    <row r="48" spans="1:26" s="11" customFormat="1" ht="13.2" x14ac:dyDescent="0.25">
      <c r="A48" s="363" t="s">
        <v>223</v>
      </c>
      <c r="B48" s="364"/>
      <c r="C48" s="364"/>
      <c r="D48" s="364"/>
      <c r="E48" s="364"/>
      <c r="F48" s="364"/>
      <c r="G48" s="365"/>
    </row>
    <row r="49" spans="1:7" s="11" customFormat="1" ht="13.2" x14ac:dyDescent="0.25">
      <c r="A49" s="366" t="s">
        <v>153</v>
      </c>
      <c r="B49" s="367"/>
      <c r="C49" s="367"/>
      <c r="D49" s="367"/>
      <c r="E49" s="367"/>
      <c r="F49" s="367"/>
      <c r="G49" s="368"/>
    </row>
    <row r="50" spans="1:7" s="11" customFormat="1" ht="13.2" x14ac:dyDescent="0.25">
      <c r="A50" s="262" t="s">
        <v>154</v>
      </c>
      <c r="B50" s="235"/>
      <c r="C50" s="235"/>
      <c r="D50" s="235"/>
      <c r="E50" s="235"/>
      <c r="F50" s="235"/>
      <c r="G50" s="233"/>
    </row>
    <row r="51" spans="1:7" s="2" customFormat="1" ht="3" customHeight="1" x14ac:dyDescent="0.3">
      <c r="A51" s="12"/>
      <c r="B51" s="13"/>
      <c r="C51" s="13"/>
      <c r="D51" s="13"/>
      <c r="E51" s="13"/>
      <c r="F51" s="13"/>
      <c r="G51" s="14"/>
    </row>
    <row r="53" spans="1:7" ht="81" customHeight="1" x14ac:dyDescent="0.35">
      <c r="A53" s="346"/>
      <c r="B53" s="346"/>
      <c r="C53" s="346"/>
      <c r="D53" s="346"/>
      <c r="E53" s="346"/>
      <c r="F53" s="346"/>
    </row>
  </sheetData>
  <mergeCells count="29">
    <mergeCell ref="U18:Z18"/>
    <mergeCell ref="A16:B16"/>
    <mergeCell ref="AA12:AF12"/>
    <mergeCell ref="AG12:AL12"/>
    <mergeCell ref="AM12:AR12"/>
    <mergeCell ref="A17:A19"/>
    <mergeCell ref="B17:B19"/>
    <mergeCell ref="C17:Z17"/>
    <mergeCell ref="C18:H18"/>
    <mergeCell ref="A1:F1"/>
    <mergeCell ref="A3:F4"/>
    <mergeCell ref="A10:B10"/>
    <mergeCell ref="A11:A13"/>
    <mergeCell ref="B11:B13"/>
    <mergeCell ref="C11:AX11"/>
    <mergeCell ref="AS12:AX12"/>
    <mergeCell ref="U12:Z12"/>
    <mergeCell ref="A6:F6"/>
    <mergeCell ref="A7:F7"/>
    <mergeCell ref="A53:F53"/>
    <mergeCell ref="C12:H12"/>
    <mergeCell ref="I12:N12"/>
    <mergeCell ref="O12:T12"/>
    <mergeCell ref="I18:N18"/>
    <mergeCell ref="O18:T18"/>
    <mergeCell ref="A46:G46"/>
    <mergeCell ref="A47:G47"/>
    <mergeCell ref="A48:G48"/>
    <mergeCell ref="A49:G49"/>
  </mergeCells>
  <printOptions horizontalCentered="1" verticalCentered="1"/>
  <pageMargins left="0.75000000000000011" right="0.75000000000000011" top="1" bottom="1" header="0.5" footer="0.5"/>
  <pageSetup scale="15" orientation="portrait" horizontalDpi="4294967292" vertic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J53"/>
  <sheetViews>
    <sheetView showGridLines="0" zoomScale="85" zoomScaleNormal="85" workbookViewId="0">
      <pane xSplit="1" topLeftCell="B1" activePane="topRight" state="frozen"/>
      <selection pane="topRight" activeCell="A3" sqref="A3:F4"/>
    </sheetView>
  </sheetViews>
  <sheetFormatPr baseColWidth="10" defaultColWidth="11.44140625" defaultRowHeight="15" x14ac:dyDescent="0.35"/>
  <cols>
    <col min="1" max="1" width="35.33203125" style="15" customWidth="1"/>
    <col min="2" max="2" width="23.6640625" style="15" customWidth="1"/>
    <col min="3" max="5" width="10.6640625" style="15" customWidth="1"/>
    <col min="6" max="6" width="13.6640625" style="15" customWidth="1"/>
    <col min="7" max="11" width="10.6640625" style="15" customWidth="1"/>
    <col min="12" max="12" width="13.6640625" style="15" customWidth="1"/>
    <col min="13" max="17" width="10.6640625" style="15" customWidth="1"/>
    <col min="18" max="18" width="13.6640625" style="15" customWidth="1"/>
    <col min="19" max="23" width="10.6640625" style="15" customWidth="1"/>
    <col min="24" max="24" width="13.6640625" style="15" customWidth="1"/>
    <col min="25" max="29" width="10.6640625" style="15" customWidth="1"/>
    <col min="30" max="30" width="13.6640625" style="15" customWidth="1"/>
    <col min="31" max="35" width="10.6640625" style="15" customWidth="1"/>
    <col min="36" max="36" width="13.6640625" style="15" customWidth="1"/>
    <col min="37" max="41" width="10.6640625" style="15" customWidth="1"/>
    <col min="42" max="42" width="13.6640625" style="15" customWidth="1"/>
    <col min="43" max="47" width="10.6640625" style="15" customWidth="1"/>
    <col min="48" max="48" width="13.6640625" style="15" customWidth="1"/>
    <col min="49" max="53" width="10.6640625" style="15" customWidth="1"/>
    <col min="54" max="54" width="13.6640625" style="15" customWidth="1"/>
    <col min="55" max="59" width="10.6640625" style="15" customWidth="1"/>
    <col min="60" max="60" width="13.6640625" style="15" customWidth="1"/>
    <col min="61" max="62" width="10.6640625" style="15" customWidth="1"/>
    <col min="63" max="16384" width="11.44140625" style="15"/>
  </cols>
  <sheetData>
    <row r="1" spans="1:62" s="2" customFormat="1" ht="60" customHeight="1" x14ac:dyDescent="0.3">
      <c r="A1" s="346"/>
      <c r="B1" s="346"/>
      <c r="C1" s="346"/>
      <c r="D1" s="346"/>
      <c r="E1" s="346"/>
      <c r="F1" s="346"/>
    </row>
    <row r="2" spans="1:62" s="2" customFormat="1" ht="9" customHeight="1" x14ac:dyDescent="0.3">
      <c r="A2" s="1"/>
      <c r="B2" s="1"/>
      <c r="C2" s="1"/>
      <c r="D2" s="1"/>
      <c r="E2" s="1"/>
      <c r="F2" s="1"/>
    </row>
    <row r="3" spans="1:62" s="2" customFormat="1" ht="14.1" customHeight="1" x14ac:dyDescent="0.3">
      <c r="A3" s="345" t="s">
        <v>113</v>
      </c>
      <c r="B3" s="345"/>
      <c r="C3" s="345"/>
      <c r="D3" s="345"/>
      <c r="E3" s="345"/>
      <c r="F3" s="345"/>
    </row>
    <row r="4" spans="1:62" s="2" customFormat="1" ht="17.100000000000001" customHeight="1" x14ac:dyDescent="0.3">
      <c r="A4" s="345"/>
      <c r="B4" s="345"/>
      <c r="C4" s="345"/>
      <c r="D4" s="345"/>
      <c r="E4" s="345"/>
      <c r="F4" s="345"/>
    </row>
    <row r="5" spans="1:62" s="2" customFormat="1" ht="13.2" x14ac:dyDescent="0.3">
      <c r="A5" s="64" t="s">
        <v>7</v>
      </c>
      <c r="B5" s="65"/>
      <c r="C5" s="65"/>
      <c r="D5" s="65"/>
      <c r="E5" s="65"/>
      <c r="F5" s="66"/>
    </row>
    <row r="6" spans="1:62" s="2" customFormat="1" ht="13.2" customHeight="1" x14ac:dyDescent="0.3">
      <c r="A6" s="398" t="s">
        <v>40</v>
      </c>
      <c r="B6" s="399"/>
      <c r="C6" s="399"/>
      <c r="D6" s="399"/>
      <c r="E6" s="399"/>
      <c r="F6" s="400"/>
    </row>
    <row r="7" spans="1:62" s="2" customFormat="1" ht="13.2" x14ac:dyDescent="0.3">
      <c r="A7" s="398" t="s">
        <v>6</v>
      </c>
      <c r="B7" s="399"/>
      <c r="C7" s="399"/>
      <c r="D7" s="399"/>
      <c r="E7" s="399"/>
      <c r="F7" s="400"/>
    </row>
    <row r="8" spans="1:62" s="2" customFormat="1" ht="13.2" x14ac:dyDescent="0.3">
      <c r="A8" s="17">
        <v>2019</v>
      </c>
      <c r="B8" s="23"/>
      <c r="C8" s="23"/>
      <c r="D8" s="23"/>
      <c r="E8" s="23"/>
      <c r="F8" s="24"/>
    </row>
    <row r="9" spans="1:62" s="2" customFormat="1" ht="13.2" x14ac:dyDescent="0.3"/>
    <row r="10" spans="1:62" s="2" customFormat="1" ht="12.75" customHeight="1" x14ac:dyDescent="0.3">
      <c r="A10" s="405" t="s">
        <v>16</v>
      </c>
      <c r="B10" s="406"/>
      <c r="C10" s="69"/>
      <c r="D10" s="69"/>
    </row>
    <row r="11" spans="1:62" s="2" customFormat="1" ht="15" customHeight="1" x14ac:dyDescent="0.3">
      <c r="A11" s="347" t="s">
        <v>115</v>
      </c>
      <c r="B11" s="357" t="s">
        <v>203</v>
      </c>
      <c r="C11" s="352" t="s">
        <v>224</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3"/>
      <c r="BA11" s="353"/>
      <c r="BB11" s="353"/>
      <c r="BC11" s="353"/>
      <c r="BD11" s="353"/>
      <c r="BE11" s="353"/>
      <c r="BF11" s="353"/>
      <c r="BG11" s="353"/>
      <c r="BH11" s="353"/>
      <c r="BI11" s="353"/>
      <c r="BJ11" s="354"/>
    </row>
    <row r="12" spans="1:62" s="2" customFormat="1" ht="13.2" x14ac:dyDescent="0.3">
      <c r="A12" s="360"/>
      <c r="B12" s="396"/>
      <c r="C12" s="352" t="s">
        <v>225</v>
      </c>
      <c r="D12" s="353"/>
      <c r="E12" s="353"/>
      <c r="F12" s="353"/>
      <c r="G12" s="353"/>
      <c r="H12" s="354"/>
      <c r="I12" s="352" t="s">
        <v>226</v>
      </c>
      <c r="J12" s="353"/>
      <c r="K12" s="353"/>
      <c r="L12" s="353"/>
      <c r="M12" s="353"/>
      <c r="N12" s="354"/>
      <c r="O12" s="352" t="s">
        <v>227</v>
      </c>
      <c r="P12" s="353"/>
      <c r="Q12" s="353"/>
      <c r="R12" s="353"/>
      <c r="S12" s="353"/>
      <c r="T12" s="354"/>
      <c r="U12" s="352" t="s">
        <v>228</v>
      </c>
      <c r="V12" s="353"/>
      <c r="W12" s="353"/>
      <c r="X12" s="353"/>
      <c r="Y12" s="353"/>
      <c r="Z12" s="354"/>
      <c r="AA12" s="352" t="s">
        <v>229</v>
      </c>
      <c r="AB12" s="353"/>
      <c r="AC12" s="353"/>
      <c r="AD12" s="353"/>
      <c r="AE12" s="353"/>
      <c r="AF12" s="354"/>
      <c r="AG12" s="352" t="s">
        <v>230</v>
      </c>
      <c r="AH12" s="353"/>
      <c r="AI12" s="353"/>
      <c r="AJ12" s="353"/>
      <c r="AK12" s="353"/>
      <c r="AL12" s="354"/>
      <c r="AM12" s="352" t="s">
        <v>231</v>
      </c>
      <c r="AN12" s="353"/>
      <c r="AO12" s="353"/>
      <c r="AP12" s="353"/>
      <c r="AQ12" s="353"/>
      <c r="AR12" s="354"/>
      <c r="AS12" s="352" t="s">
        <v>232</v>
      </c>
      <c r="AT12" s="353"/>
      <c r="AU12" s="353"/>
      <c r="AV12" s="353"/>
      <c r="AW12" s="353"/>
      <c r="AX12" s="354"/>
      <c r="AY12" s="352" t="s">
        <v>233</v>
      </c>
      <c r="AZ12" s="353"/>
      <c r="BA12" s="353"/>
      <c r="BB12" s="353"/>
      <c r="BC12" s="353"/>
      <c r="BD12" s="354"/>
      <c r="BE12" s="352" t="s">
        <v>168</v>
      </c>
      <c r="BF12" s="353"/>
      <c r="BG12" s="353"/>
      <c r="BH12" s="353"/>
      <c r="BI12" s="353"/>
      <c r="BJ12" s="354"/>
    </row>
    <row r="13" spans="1:62" s="2" customFormat="1" ht="24" customHeight="1" x14ac:dyDescent="0.3">
      <c r="A13" s="348"/>
      <c r="B13" s="362"/>
      <c r="C13" s="37" t="s">
        <v>579</v>
      </c>
      <c r="D13" s="38" t="s">
        <v>122</v>
      </c>
      <c r="E13" s="38" t="s">
        <v>123</v>
      </c>
      <c r="F13" s="38" t="s">
        <v>580</v>
      </c>
      <c r="G13" s="38" t="s">
        <v>122</v>
      </c>
      <c r="H13" s="38" t="s">
        <v>123</v>
      </c>
      <c r="I13" s="37" t="s">
        <v>579</v>
      </c>
      <c r="J13" s="38" t="s">
        <v>122</v>
      </c>
      <c r="K13" s="38" t="s">
        <v>123</v>
      </c>
      <c r="L13" s="38" t="s">
        <v>580</v>
      </c>
      <c r="M13" s="38" t="s">
        <v>122</v>
      </c>
      <c r="N13" s="38" t="s">
        <v>123</v>
      </c>
      <c r="O13" s="37" t="s">
        <v>579</v>
      </c>
      <c r="P13" s="38" t="s">
        <v>122</v>
      </c>
      <c r="Q13" s="38" t="s">
        <v>123</v>
      </c>
      <c r="R13" s="38" t="s">
        <v>580</v>
      </c>
      <c r="S13" s="38" t="s">
        <v>122</v>
      </c>
      <c r="T13" s="38" t="s">
        <v>123</v>
      </c>
      <c r="U13" s="37" t="s">
        <v>579</v>
      </c>
      <c r="V13" s="38" t="s">
        <v>122</v>
      </c>
      <c r="W13" s="38" t="s">
        <v>123</v>
      </c>
      <c r="X13" s="38" t="s">
        <v>580</v>
      </c>
      <c r="Y13" s="38" t="s">
        <v>122</v>
      </c>
      <c r="Z13" s="38" t="s">
        <v>123</v>
      </c>
      <c r="AA13" s="37" t="s">
        <v>579</v>
      </c>
      <c r="AB13" s="38" t="s">
        <v>122</v>
      </c>
      <c r="AC13" s="38" t="s">
        <v>123</v>
      </c>
      <c r="AD13" s="38" t="s">
        <v>580</v>
      </c>
      <c r="AE13" s="38" t="s">
        <v>122</v>
      </c>
      <c r="AF13" s="38" t="s">
        <v>123</v>
      </c>
      <c r="AG13" s="37" t="s">
        <v>579</v>
      </c>
      <c r="AH13" s="38" t="s">
        <v>122</v>
      </c>
      <c r="AI13" s="38" t="s">
        <v>123</v>
      </c>
      <c r="AJ13" s="38" t="s">
        <v>580</v>
      </c>
      <c r="AK13" s="38" t="s">
        <v>122</v>
      </c>
      <c r="AL13" s="38" t="s">
        <v>123</v>
      </c>
      <c r="AM13" s="37" t="s">
        <v>579</v>
      </c>
      <c r="AN13" s="38" t="s">
        <v>122</v>
      </c>
      <c r="AO13" s="38" t="s">
        <v>123</v>
      </c>
      <c r="AP13" s="38" t="s">
        <v>580</v>
      </c>
      <c r="AQ13" s="38" t="s">
        <v>122</v>
      </c>
      <c r="AR13" s="38" t="s">
        <v>123</v>
      </c>
      <c r="AS13" s="37" t="s">
        <v>579</v>
      </c>
      <c r="AT13" s="38" t="s">
        <v>122</v>
      </c>
      <c r="AU13" s="38" t="s">
        <v>123</v>
      </c>
      <c r="AV13" s="38" t="s">
        <v>580</v>
      </c>
      <c r="AW13" s="38" t="s">
        <v>122</v>
      </c>
      <c r="AX13" s="38" t="s">
        <v>123</v>
      </c>
      <c r="AY13" s="37" t="s">
        <v>579</v>
      </c>
      <c r="AZ13" s="38" t="s">
        <v>122</v>
      </c>
      <c r="BA13" s="38" t="s">
        <v>123</v>
      </c>
      <c r="BB13" s="38" t="s">
        <v>580</v>
      </c>
      <c r="BC13" s="38" t="s">
        <v>122</v>
      </c>
      <c r="BD13" s="38" t="s">
        <v>123</v>
      </c>
      <c r="BE13" s="37" t="s">
        <v>579</v>
      </c>
      <c r="BF13" s="38" t="s">
        <v>122</v>
      </c>
      <c r="BG13" s="38" t="s">
        <v>123</v>
      </c>
      <c r="BH13" s="38" t="s">
        <v>580</v>
      </c>
      <c r="BI13" s="38" t="s">
        <v>122</v>
      </c>
      <c r="BJ13" s="39" t="s">
        <v>123</v>
      </c>
    </row>
    <row r="14" spans="1:62" s="2" customFormat="1" ht="13.2" x14ac:dyDescent="0.3">
      <c r="A14" s="63" t="s">
        <v>16</v>
      </c>
      <c r="B14" s="43">
        <v>2057.9540000000002</v>
      </c>
      <c r="C14" s="43">
        <v>6547.2380000000003</v>
      </c>
      <c r="D14" s="25">
        <v>6.1</v>
      </c>
      <c r="E14" s="155">
        <v>777.54166737000003</v>
      </c>
      <c r="F14" s="25">
        <v>5.1353099999999996</v>
      </c>
      <c r="G14" s="25">
        <v>4.5</v>
      </c>
      <c r="H14" s="26">
        <v>0.45327000000000001</v>
      </c>
      <c r="I14" s="43">
        <v>1783.855</v>
      </c>
      <c r="J14" s="25">
        <v>9</v>
      </c>
      <c r="K14" s="155">
        <v>314.08354614000001</v>
      </c>
      <c r="L14" s="25">
        <v>3.6138499999999998</v>
      </c>
      <c r="M14" s="25">
        <v>5.7</v>
      </c>
      <c r="N14" s="26">
        <v>0.40712999999999999</v>
      </c>
      <c r="O14" s="92">
        <v>305.75599999999997</v>
      </c>
      <c r="P14" s="77" t="s">
        <v>611</v>
      </c>
      <c r="Q14" s="158">
        <v>163.74899061000002</v>
      </c>
      <c r="R14" s="25">
        <v>3.55524</v>
      </c>
      <c r="S14" s="77" t="s">
        <v>600</v>
      </c>
      <c r="T14" s="26">
        <v>1.44784</v>
      </c>
      <c r="U14" s="92">
        <v>437.56</v>
      </c>
      <c r="V14" s="77" t="s">
        <v>455</v>
      </c>
      <c r="W14" s="158">
        <v>176.07571213999998</v>
      </c>
      <c r="X14" s="25">
        <v>3.8837899999999999</v>
      </c>
      <c r="Y14" s="77" t="s">
        <v>275</v>
      </c>
      <c r="Z14" s="26">
        <v>1.38141</v>
      </c>
      <c r="AA14" s="92">
        <v>68.272000000000006</v>
      </c>
      <c r="AB14" s="77" t="s">
        <v>590</v>
      </c>
      <c r="AC14" s="158">
        <v>27.630570220000003</v>
      </c>
      <c r="AD14" s="25">
        <v>2.80287</v>
      </c>
      <c r="AE14" s="25">
        <v>10.4</v>
      </c>
      <c r="AF14" s="26">
        <v>0.57311999999999996</v>
      </c>
      <c r="AG14" s="92">
        <v>42.542999999999999</v>
      </c>
      <c r="AH14" s="77" t="s">
        <v>355</v>
      </c>
      <c r="AI14" s="158">
        <v>23.335281370000001</v>
      </c>
      <c r="AJ14" s="25">
        <v>3.3530899999999999</v>
      </c>
      <c r="AK14" s="25">
        <v>14.8</v>
      </c>
      <c r="AL14" s="26">
        <v>0.97001000000000004</v>
      </c>
      <c r="AM14" s="92">
        <v>16.812000000000001</v>
      </c>
      <c r="AN14" s="77" t="s">
        <v>612</v>
      </c>
      <c r="AO14" s="158">
        <v>6.5109887799999999</v>
      </c>
      <c r="AP14" s="25">
        <v>2.2080700000000002</v>
      </c>
      <c r="AQ14" s="25">
        <v>14.4</v>
      </c>
      <c r="AR14" s="26">
        <v>0.62314999999999998</v>
      </c>
      <c r="AS14" s="92">
        <v>67.573999999999998</v>
      </c>
      <c r="AT14" s="77" t="s">
        <v>613</v>
      </c>
      <c r="AU14" s="158">
        <v>29.313901019999999</v>
      </c>
      <c r="AV14" s="25">
        <v>2.56908</v>
      </c>
      <c r="AW14" s="77" t="s">
        <v>173</v>
      </c>
      <c r="AX14" s="26">
        <v>0.79986000000000002</v>
      </c>
      <c r="AY14" s="92">
        <v>42.890999999999998</v>
      </c>
      <c r="AZ14" s="77" t="s">
        <v>614</v>
      </c>
      <c r="BA14" s="158">
        <v>62.428048069999996</v>
      </c>
      <c r="BB14" s="25">
        <v>6.18147</v>
      </c>
      <c r="BC14" s="77" t="s">
        <v>615</v>
      </c>
      <c r="BD14" s="26">
        <v>4.02799</v>
      </c>
      <c r="BE14" s="92">
        <v>108.773</v>
      </c>
      <c r="BF14" s="77" t="s">
        <v>595</v>
      </c>
      <c r="BG14" s="158">
        <v>51.557149940000002</v>
      </c>
      <c r="BH14" s="25">
        <v>4.6346600000000002</v>
      </c>
      <c r="BI14" s="77" t="s">
        <v>273</v>
      </c>
      <c r="BJ14" s="26">
        <v>1.6750700000000001</v>
      </c>
    </row>
    <row r="15" spans="1:62" s="2" customFormat="1" ht="13.2" x14ac:dyDescent="0.3">
      <c r="A15" s="185"/>
      <c r="B15" s="179"/>
      <c r="C15" s="179"/>
      <c r="D15" s="3"/>
      <c r="E15" s="179"/>
      <c r="F15" s="3"/>
      <c r="G15" s="3"/>
      <c r="H15" s="3"/>
      <c r="I15" s="179"/>
      <c r="J15" s="3"/>
      <c r="K15" s="179"/>
      <c r="L15" s="3"/>
      <c r="M15" s="3"/>
      <c r="N15" s="3"/>
      <c r="O15" s="157"/>
      <c r="P15" s="3"/>
      <c r="Q15" s="3"/>
      <c r="R15" s="3"/>
      <c r="S15" s="3"/>
      <c r="T15" s="3"/>
    </row>
    <row r="16" spans="1:62" s="2" customFormat="1" ht="12.75" customHeight="1" x14ac:dyDescent="0.3">
      <c r="A16" s="355" t="s">
        <v>171</v>
      </c>
      <c r="B16" s="356"/>
      <c r="C16" s="69"/>
      <c r="D16" s="69"/>
    </row>
    <row r="17" spans="1:20" s="2" customFormat="1" ht="15" customHeight="1" x14ac:dyDescent="0.3">
      <c r="A17" s="347" t="s">
        <v>115</v>
      </c>
      <c r="B17" s="357" t="s">
        <v>203</v>
      </c>
      <c r="C17" s="352" t="s">
        <v>224</v>
      </c>
      <c r="D17" s="353"/>
      <c r="E17" s="353"/>
      <c r="F17" s="353"/>
      <c r="G17" s="353"/>
      <c r="H17" s="353"/>
      <c r="I17" s="353"/>
      <c r="J17" s="353"/>
      <c r="K17" s="353"/>
      <c r="L17" s="353"/>
      <c r="M17" s="353"/>
      <c r="N17" s="353"/>
      <c r="O17" s="353"/>
      <c r="P17" s="353"/>
      <c r="Q17" s="353"/>
      <c r="R17" s="353"/>
      <c r="S17" s="353"/>
      <c r="T17" s="354"/>
    </row>
    <row r="18" spans="1:20" s="2" customFormat="1" ht="13.2" x14ac:dyDescent="0.3">
      <c r="A18" s="360"/>
      <c r="B18" s="396"/>
      <c r="C18" s="352" t="s">
        <v>225</v>
      </c>
      <c r="D18" s="353"/>
      <c r="E18" s="353"/>
      <c r="F18" s="353"/>
      <c r="G18" s="353"/>
      <c r="H18" s="354"/>
      <c r="I18" s="352" t="s">
        <v>226</v>
      </c>
      <c r="J18" s="353"/>
      <c r="K18" s="353"/>
      <c r="L18" s="353"/>
      <c r="M18" s="353"/>
      <c r="N18" s="354"/>
      <c r="O18" s="352" t="s">
        <v>234</v>
      </c>
      <c r="P18" s="353"/>
      <c r="Q18" s="353"/>
      <c r="R18" s="353"/>
      <c r="S18" s="353"/>
      <c r="T18" s="354"/>
    </row>
    <row r="19" spans="1:20" s="2" customFormat="1" ht="24" customHeight="1" x14ac:dyDescent="0.3">
      <c r="A19" s="348"/>
      <c r="B19" s="362"/>
      <c r="C19" s="37" t="s">
        <v>579</v>
      </c>
      <c r="D19" s="38" t="s">
        <v>122</v>
      </c>
      <c r="E19" s="38" t="s">
        <v>123</v>
      </c>
      <c r="F19" s="38" t="s">
        <v>580</v>
      </c>
      <c r="G19" s="38" t="s">
        <v>122</v>
      </c>
      <c r="H19" s="38" t="s">
        <v>123</v>
      </c>
      <c r="I19" s="37" t="s">
        <v>579</v>
      </c>
      <c r="J19" s="38" t="s">
        <v>122</v>
      </c>
      <c r="K19" s="38" t="s">
        <v>123</v>
      </c>
      <c r="L19" s="38" t="s">
        <v>580</v>
      </c>
      <c r="M19" s="38" t="s">
        <v>122</v>
      </c>
      <c r="N19" s="38" t="s">
        <v>123</v>
      </c>
      <c r="O19" s="37" t="s">
        <v>579</v>
      </c>
      <c r="P19" s="38" t="s">
        <v>122</v>
      </c>
      <c r="Q19" s="38" t="s">
        <v>123</v>
      </c>
      <c r="R19" s="38" t="s">
        <v>580</v>
      </c>
      <c r="S19" s="38" t="s">
        <v>122</v>
      </c>
      <c r="T19" s="39" t="s">
        <v>123</v>
      </c>
    </row>
    <row r="20" spans="1:20" s="2" customFormat="1" ht="13.2" x14ac:dyDescent="0.3">
      <c r="A20" s="28" t="s">
        <v>124</v>
      </c>
      <c r="B20" s="42">
        <v>403.63900000000001</v>
      </c>
      <c r="C20" s="42">
        <v>1059.182</v>
      </c>
      <c r="D20" s="76">
        <v>12.9</v>
      </c>
      <c r="E20" s="176">
        <v>268.66534099</v>
      </c>
      <c r="F20" s="5">
        <v>4.9487100000000002</v>
      </c>
      <c r="G20" s="5">
        <v>10.6</v>
      </c>
      <c r="H20" s="6">
        <v>1.03139</v>
      </c>
      <c r="I20" s="42">
        <v>306.51</v>
      </c>
      <c r="J20" s="76">
        <v>14.5</v>
      </c>
      <c r="K20" s="176">
        <v>87.155857959999992</v>
      </c>
      <c r="L20" s="5">
        <v>3.23997</v>
      </c>
      <c r="M20" s="76">
        <v>7.7</v>
      </c>
      <c r="N20" s="6">
        <v>0.48796</v>
      </c>
      <c r="O20" s="42">
        <v>327.98123118000001</v>
      </c>
      <c r="P20" s="76">
        <v>28.3</v>
      </c>
      <c r="Q20" s="176">
        <v>182.07779766000002</v>
      </c>
      <c r="R20" s="5">
        <v>3.3497400000000002</v>
      </c>
      <c r="S20" s="76">
        <v>20.100000000000001</v>
      </c>
      <c r="T20" s="6">
        <v>1.3197399999999999</v>
      </c>
    </row>
    <row r="21" spans="1:20" s="2" customFormat="1" ht="13.2" x14ac:dyDescent="0.3">
      <c r="A21" s="27" t="s">
        <v>125</v>
      </c>
      <c r="B21" s="41">
        <v>67.793999999999997</v>
      </c>
      <c r="C21" s="41">
        <v>222.54599999999999</v>
      </c>
      <c r="D21" s="75">
        <v>13.6</v>
      </c>
      <c r="E21" s="179">
        <v>59.320783349999999</v>
      </c>
      <c r="F21" s="3">
        <v>4.9691700000000001</v>
      </c>
      <c r="G21" s="3">
        <v>9.1999999999999993</v>
      </c>
      <c r="H21" s="4">
        <v>0.89314000000000004</v>
      </c>
      <c r="I21" s="41">
        <v>47.938000000000002</v>
      </c>
      <c r="J21" s="75" t="s">
        <v>534</v>
      </c>
      <c r="K21" s="179">
        <v>15.33166305</v>
      </c>
      <c r="L21" s="3">
        <v>2.8577699999999999</v>
      </c>
      <c r="M21" s="75">
        <v>9.8000000000000007</v>
      </c>
      <c r="N21" s="4">
        <v>0.55023999999999995</v>
      </c>
      <c r="O21" s="41">
        <v>17.262348150000001</v>
      </c>
      <c r="P21" s="75">
        <v>38.799999999999997</v>
      </c>
      <c r="Q21" s="179">
        <v>13.124915940000001</v>
      </c>
      <c r="R21" s="3">
        <v>2.76912</v>
      </c>
      <c r="S21" s="75">
        <v>20.2</v>
      </c>
      <c r="T21" s="4">
        <v>1.0941799999999999</v>
      </c>
    </row>
    <row r="22" spans="1:20" s="2" customFormat="1" ht="13.2" x14ac:dyDescent="0.3">
      <c r="A22" s="28" t="s">
        <v>126</v>
      </c>
      <c r="B22" s="42">
        <v>793.03</v>
      </c>
      <c r="C22" s="42">
        <v>2470.6109999999999</v>
      </c>
      <c r="D22" s="76">
        <v>14</v>
      </c>
      <c r="E22" s="176">
        <v>678.16653454000004</v>
      </c>
      <c r="F22" s="5">
        <v>5.2424900000000001</v>
      </c>
      <c r="G22" s="5">
        <v>10.1</v>
      </c>
      <c r="H22" s="6">
        <v>1.03573</v>
      </c>
      <c r="I22" s="42">
        <v>878.26300000000003</v>
      </c>
      <c r="J22" s="76" t="s">
        <v>157</v>
      </c>
      <c r="K22" s="176">
        <v>296.40847481999998</v>
      </c>
      <c r="L22" s="5">
        <v>3.9370699999999998</v>
      </c>
      <c r="M22" s="76">
        <v>11</v>
      </c>
      <c r="N22" s="6">
        <v>0.85038000000000002</v>
      </c>
      <c r="O22" s="42">
        <v>389.41304643000001</v>
      </c>
      <c r="P22" s="76">
        <v>25.5</v>
      </c>
      <c r="Q22" s="176">
        <v>194.71310983000001</v>
      </c>
      <c r="R22" s="5">
        <v>3.9459</v>
      </c>
      <c r="S22" s="76">
        <v>21.9</v>
      </c>
      <c r="T22" s="6">
        <v>1.6974199999999999</v>
      </c>
    </row>
    <row r="23" spans="1:20" s="2" customFormat="1" ht="13.2" x14ac:dyDescent="0.3">
      <c r="A23" s="27" t="s">
        <v>127</v>
      </c>
      <c r="B23" s="41">
        <v>46.273000000000003</v>
      </c>
      <c r="C23" s="41">
        <v>217.18199999999999</v>
      </c>
      <c r="D23" s="75">
        <v>12.1</v>
      </c>
      <c r="E23" s="179">
        <v>51.295903250000002</v>
      </c>
      <c r="F23" s="3">
        <v>5.9935400000000003</v>
      </c>
      <c r="G23" s="3">
        <v>8.9</v>
      </c>
      <c r="H23" s="4">
        <v>1.05091</v>
      </c>
      <c r="I23" s="41">
        <v>29.202999999999999</v>
      </c>
      <c r="J23" s="75" t="s">
        <v>425</v>
      </c>
      <c r="K23" s="179">
        <v>11.59991559</v>
      </c>
      <c r="L23" s="3">
        <v>4.0384799999999998</v>
      </c>
      <c r="M23" s="75">
        <v>10.3</v>
      </c>
      <c r="N23" s="4">
        <v>0.81862999999999997</v>
      </c>
      <c r="O23" s="41">
        <v>25.428129999999999</v>
      </c>
      <c r="P23" s="75">
        <v>37.1</v>
      </c>
      <c r="Q23" s="179">
        <v>18.494719059999998</v>
      </c>
      <c r="R23" s="3">
        <v>9.0622199999999999</v>
      </c>
      <c r="S23" s="75">
        <v>34.200000000000003</v>
      </c>
      <c r="T23" s="4">
        <v>6.0660699999999999</v>
      </c>
    </row>
    <row r="24" spans="1:20" s="2" customFormat="1" ht="13.2" x14ac:dyDescent="0.3">
      <c r="A24" s="28" t="s">
        <v>128</v>
      </c>
      <c r="B24" s="42">
        <v>18.370999999999999</v>
      </c>
      <c r="C24" s="42">
        <v>53.874000000000002</v>
      </c>
      <c r="D24" s="76">
        <v>12.5</v>
      </c>
      <c r="E24" s="176">
        <v>13.166208450000001</v>
      </c>
      <c r="F24" s="5">
        <v>4.1461300000000003</v>
      </c>
      <c r="G24" s="5">
        <v>10</v>
      </c>
      <c r="H24" s="6">
        <v>0.80967999999999996</v>
      </c>
      <c r="I24" s="42">
        <v>12.281000000000001</v>
      </c>
      <c r="J24" s="76" t="s">
        <v>510</v>
      </c>
      <c r="K24" s="176">
        <v>5.6177961200000004</v>
      </c>
      <c r="L24" s="5">
        <v>3.6221199999999998</v>
      </c>
      <c r="M24" s="76" t="s">
        <v>616</v>
      </c>
      <c r="N24" s="6">
        <v>1.3497699999999999</v>
      </c>
      <c r="O24" s="42">
        <v>7.9300544900000007</v>
      </c>
      <c r="P24" s="76">
        <v>27</v>
      </c>
      <c r="Q24" s="176">
        <v>4.1893933900000002</v>
      </c>
      <c r="R24" s="5">
        <v>3.8741300000000001</v>
      </c>
      <c r="S24" s="76">
        <v>19.600000000000001</v>
      </c>
      <c r="T24" s="6">
        <v>1.4898199999999999</v>
      </c>
    </row>
    <row r="25" spans="1:20" s="2" customFormat="1" ht="13.2" x14ac:dyDescent="0.3">
      <c r="A25" s="27" t="s">
        <v>129</v>
      </c>
      <c r="B25" s="41">
        <v>70.638000000000005</v>
      </c>
      <c r="C25" s="41">
        <v>216.68299999999999</v>
      </c>
      <c r="D25" s="75">
        <v>9.8000000000000007</v>
      </c>
      <c r="E25" s="179">
        <v>41.666880599999999</v>
      </c>
      <c r="F25" s="3">
        <v>4.8353200000000003</v>
      </c>
      <c r="G25" s="3">
        <v>7.2</v>
      </c>
      <c r="H25" s="4">
        <v>0.68654999999999999</v>
      </c>
      <c r="I25" s="41">
        <v>41.652999999999999</v>
      </c>
      <c r="J25" s="75">
        <v>10.9</v>
      </c>
      <c r="K25" s="179">
        <v>8.9062970299999993</v>
      </c>
      <c r="L25" s="3">
        <v>3.15062</v>
      </c>
      <c r="M25" s="75">
        <v>7.3</v>
      </c>
      <c r="N25" s="4">
        <v>0.44940000000000002</v>
      </c>
      <c r="O25" s="41">
        <v>45.908701200000003</v>
      </c>
      <c r="P25" s="75">
        <v>23.1</v>
      </c>
      <c r="Q25" s="179">
        <v>20.790873940000001</v>
      </c>
      <c r="R25" s="3">
        <v>3.6422599999999998</v>
      </c>
      <c r="S25" s="75">
        <v>17.7</v>
      </c>
      <c r="T25" s="4">
        <v>1.2625599999999999</v>
      </c>
    </row>
    <row r="26" spans="1:20" s="2" customFormat="1" ht="13.2" x14ac:dyDescent="0.3">
      <c r="A26" s="28" t="s">
        <v>130</v>
      </c>
      <c r="B26" s="42">
        <v>7.9219999999999997</v>
      </c>
      <c r="C26" s="42">
        <v>46.406999999999996</v>
      </c>
      <c r="D26" s="76">
        <v>13.2</v>
      </c>
      <c r="E26" s="176">
        <v>12.00715784</v>
      </c>
      <c r="F26" s="5">
        <v>8.7514199999999995</v>
      </c>
      <c r="G26" s="5">
        <v>9.4</v>
      </c>
      <c r="H26" s="6">
        <v>1.6208499999999999</v>
      </c>
      <c r="I26" s="42">
        <v>10.967000000000001</v>
      </c>
      <c r="J26" s="76" t="s">
        <v>188</v>
      </c>
      <c r="K26" s="176">
        <v>4.9521659099999997</v>
      </c>
      <c r="L26" s="5">
        <v>4.8407400000000003</v>
      </c>
      <c r="M26" s="76">
        <v>10.8</v>
      </c>
      <c r="N26" s="6">
        <v>1.02535</v>
      </c>
      <c r="O26" s="42">
        <v>3.3802830199999998</v>
      </c>
      <c r="P26" s="76">
        <v>39.5</v>
      </c>
      <c r="Q26" s="176">
        <v>2.6167297</v>
      </c>
      <c r="R26" s="5">
        <v>8.6255299999999995</v>
      </c>
      <c r="S26" s="76">
        <v>34.200000000000003</v>
      </c>
      <c r="T26" s="6">
        <v>5.7792899999999996</v>
      </c>
    </row>
    <row r="27" spans="1:20" s="2" customFormat="1" ht="13.2" x14ac:dyDescent="0.3">
      <c r="A27" s="27" t="s">
        <v>131</v>
      </c>
      <c r="B27" s="41">
        <v>21.975999999999999</v>
      </c>
      <c r="C27" s="41">
        <v>84.766000000000005</v>
      </c>
      <c r="D27" s="75">
        <v>12.2</v>
      </c>
      <c r="E27" s="179">
        <v>20.215870729999999</v>
      </c>
      <c r="F27" s="3">
        <v>5.35778</v>
      </c>
      <c r="G27" s="3">
        <v>10.3</v>
      </c>
      <c r="H27" s="4">
        <v>1.0822700000000001</v>
      </c>
      <c r="I27" s="41">
        <v>13.821999999999999</v>
      </c>
      <c r="J27" s="75">
        <v>13.9</v>
      </c>
      <c r="K27" s="179">
        <v>3.7600677999999998</v>
      </c>
      <c r="L27" s="3">
        <v>2.8641200000000002</v>
      </c>
      <c r="M27" s="75">
        <v>7.4</v>
      </c>
      <c r="N27" s="4">
        <v>0.41477000000000003</v>
      </c>
      <c r="O27" s="41">
        <v>8.6057827899999992</v>
      </c>
      <c r="P27" s="75">
        <v>42.6</v>
      </c>
      <c r="Q27" s="179">
        <v>7.18467901</v>
      </c>
      <c r="R27" s="3">
        <v>5.1519199999999996</v>
      </c>
      <c r="S27" s="75">
        <v>35.299999999999997</v>
      </c>
      <c r="T27" s="4">
        <v>3.56264</v>
      </c>
    </row>
    <row r="28" spans="1:20" s="2" customFormat="1" ht="13.2" x14ac:dyDescent="0.3">
      <c r="A28" s="28" t="s">
        <v>132</v>
      </c>
      <c r="B28" s="42">
        <v>40.786000000000001</v>
      </c>
      <c r="C28" s="42">
        <v>167.10599999999999</v>
      </c>
      <c r="D28" s="76">
        <v>10.9</v>
      </c>
      <c r="E28" s="176">
        <v>35.64452885</v>
      </c>
      <c r="F28" s="5">
        <v>5.7028400000000001</v>
      </c>
      <c r="G28" s="5">
        <v>8</v>
      </c>
      <c r="H28" s="6">
        <v>0.89043000000000005</v>
      </c>
      <c r="I28" s="42">
        <v>23.285</v>
      </c>
      <c r="J28" s="76">
        <v>14.7</v>
      </c>
      <c r="K28" s="176">
        <v>6.6943631999999997</v>
      </c>
      <c r="L28" s="5">
        <v>2.7761999999999998</v>
      </c>
      <c r="M28" s="76">
        <v>6.3</v>
      </c>
      <c r="N28" s="6">
        <v>0.34364</v>
      </c>
      <c r="O28" s="42">
        <v>8.4922795499999992</v>
      </c>
      <c r="P28" s="76">
        <v>21.6</v>
      </c>
      <c r="Q28" s="176">
        <v>3.5978841699999999</v>
      </c>
      <c r="R28" s="5">
        <v>2.5603099999999999</v>
      </c>
      <c r="S28" s="76">
        <v>11.8</v>
      </c>
      <c r="T28" s="6">
        <v>0.59279999999999999</v>
      </c>
    </row>
    <row r="29" spans="1:20" s="2" customFormat="1" ht="13.2" x14ac:dyDescent="0.3">
      <c r="A29" s="27" t="s">
        <v>133</v>
      </c>
      <c r="B29" s="41">
        <v>18.163</v>
      </c>
      <c r="C29" s="41">
        <v>59.348999999999997</v>
      </c>
      <c r="D29" s="75" t="s">
        <v>240</v>
      </c>
      <c r="E29" s="179">
        <v>18.145287240000002</v>
      </c>
      <c r="F29" s="3">
        <v>5.2246600000000001</v>
      </c>
      <c r="G29" s="3">
        <v>9.8000000000000007</v>
      </c>
      <c r="H29" s="4">
        <v>1.00125</v>
      </c>
      <c r="I29" s="41">
        <v>14.617000000000001</v>
      </c>
      <c r="J29" s="75" t="s">
        <v>603</v>
      </c>
      <c r="K29" s="179">
        <v>5.3840379</v>
      </c>
      <c r="L29" s="3">
        <v>2.8164699999999998</v>
      </c>
      <c r="M29" s="75">
        <v>10</v>
      </c>
      <c r="N29" s="4">
        <v>0.55020999999999998</v>
      </c>
      <c r="O29" s="41">
        <v>5.5434526900000005</v>
      </c>
      <c r="P29" s="75">
        <v>35.700000000000003</v>
      </c>
      <c r="Q29" s="179">
        <v>3.8776912299999999</v>
      </c>
      <c r="R29" s="3">
        <v>3.3505699999999998</v>
      </c>
      <c r="S29" s="75">
        <v>32.799999999999997</v>
      </c>
      <c r="T29" s="4">
        <v>2.1516999999999999</v>
      </c>
    </row>
    <row r="30" spans="1:20" s="2" customFormat="1" ht="13.2" x14ac:dyDescent="0.3">
      <c r="A30" s="28" t="s">
        <v>134</v>
      </c>
      <c r="B30" s="42">
        <v>6.1319999999999997</v>
      </c>
      <c r="C30" s="42">
        <v>19.602</v>
      </c>
      <c r="D30" s="76">
        <v>9.3000000000000007</v>
      </c>
      <c r="E30" s="176">
        <v>3.5605027499999999</v>
      </c>
      <c r="F30" s="5">
        <v>4.8040200000000004</v>
      </c>
      <c r="G30" s="5">
        <v>6.1</v>
      </c>
      <c r="H30" s="6">
        <v>0.57316</v>
      </c>
      <c r="I30" s="42">
        <v>5.548</v>
      </c>
      <c r="J30" s="76" t="s">
        <v>467</v>
      </c>
      <c r="K30" s="176">
        <v>1.76619875</v>
      </c>
      <c r="L30" s="5">
        <v>3.9533399999999999</v>
      </c>
      <c r="M30" s="76">
        <v>7.8</v>
      </c>
      <c r="N30" s="6">
        <v>0.60582999999999998</v>
      </c>
      <c r="O30" s="42">
        <v>4.1640146199999997</v>
      </c>
      <c r="P30" s="76">
        <v>21.8</v>
      </c>
      <c r="Q30" s="176">
        <v>1.78205762</v>
      </c>
      <c r="R30" s="5">
        <v>6.0993599999999999</v>
      </c>
      <c r="S30" s="76">
        <v>13.2</v>
      </c>
      <c r="T30" s="6">
        <v>1.5818700000000001</v>
      </c>
    </row>
    <row r="31" spans="1:20" s="2" customFormat="1" ht="13.2" x14ac:dyDescent="0.3">
      <c r="A31" s="27" t="s">
        <v>135</v>
      </c>
      <c r="B31" s="41">
        <v>21.742999999999999</v>
      </c>
      <c r="C31" s="41">
        <v>84.67</v>
      </c>
      <c r="D31" s="75">
        <v>14</v>
      </c>
      <c r="E31" s="179">
        <v>23.29712327</v>
      </c>
      <c r="F31" s="3">
        <v>5.0089499999999996</v>
      </c>
      <c r="G31" s="3">
        <v>9.4</v>
      </c>
      <c r="H31" s="4">
        <v>0.91929000000000005</v>
      </c>
      <c r="I31" s="41">
        <v>12.214</v>
      </c>
      <c r="J31" s="75" t="s">
        <v>617</v>
      </c>
      <c r="K31" s="179">
        <v>8.7089433000000014</v>
      </c>
      <c r="L31" s="3">
        <v>4.0714899999999998</v>
      </c>
      <c r="M31" s="75" t="s">
        <v>267</v>
      </c>
      <c r="N31" s="4">
        <v>1.91612</v>
      </c>
      <c r="O31" s="41">
        <v>3.6210848299999996</v>
      </c>
      <c r="P31" s="75">
        <v>29</v>
      </c>
      <c r="Q31" s="179">
        <v>2.0607532900000001</v>
      </c>
      <c r="R31" s="3">
        <v>1.78365</v>
      </c>
      <c r="S31" s="75">
        <v>13.4</v>
      </c>
      <c r="T31" s="4">
        <v>0.46701999999999999</v>
      </c>
    </row>
    <row r="32" spans="1:20" s="2" customFormat="1" ht="13.2" x14ac:dyDescent="0.3">
      <c r="A32" s="28" t="s">
        <v>136</v>
      </c>
      <c r="B32" s="42">
        <v>8.2780000000000005</v>
      </c>
      <c r="C32" s="42">
        <v>41.131999999999998</v>
      </c>
      <c r="D32" s="76">
        <v>10.1</v>
      </c>
      <c r="E32" s="176">
        <v>8.1282718500000009</v>
      </c>
      <c r="F32" s="5">
        <v>6.5056200000000004</v>
      </c>
      <c r="G32" s="5">
        <v>7.1</v>
      </c>
      <c r="H32" s="6">
        <v>0.90839999999999999</v>
      </c>
      <c r="I32" s="42">
        <v>3.4670000000000001</v>
      </c>
      <c r="J32" s="76" t="s">
        <v>218</v>
      </c>
      <c r="K32" s="176">
        <v>1.3120948699999999</v>
      </c>
      <c r="L32" s="5">
        <v>3.27183</v>
      </c>
      <c r="M32" s="76">
        <v>11.4</v>
      </c>
      <c r="N32" s="6">
        <v>0.72853999999999997</v>
      </c>
      <c r="O32" s="42">
        <v>7.84436745</v>
      </c>
      <c r="P32" s="76">
        <v>30.6</v>
      </c>
      <c r="Q32" s="176">
        <v>4.69804961</v>
      </c>
      <c r="R32" s="5">
        <v>8.4202100000000009</v>
      </c>
      <c r="S32" s="76">
        <v>26.2</v>
      </c>
      <c r="T32" s="6">
        <v>4.33047</v>
      </c>
    </row>
    <row r="33" spans="1:20" s="2" customFormat="1" ht="13.2" x14ac:dyDescent="0.3">
      <c r="A33" s="27" t="s">
        <v>137</v>
      </c>
      <c r="B33" s="41">
        <v>14.766999999999999</v>
      </c>
      <c r="C33" s="41">
        <v>47.930999999999997</v>
      </c>
      <c r="D33" s="75">
        <v>13.3</v>
      </c>
      <c r="E33" s="179">
        <v>12.50798086</v>
      </c>
      <c r="F33" s="3">
        <v>4.5069600000000003</v>
      </c>
      <c r="G33" s="3">
        <v>9.9</v>
      </c>
      <c r="H33" s="4">
        <v>0.87614000000000003</v>
      </c>
      <c r="I33" s="41">
        <v>9.407</v>
      </c>
      <c r="J33" s="75" t="s">
        <v>179</v>
      </c>
      <c r="K33" s="179">
        <v>4.0600612700000003</v>
      </c>
      <c r="L33" s="3">
        <v>2.98922</v>
      </c>
      <c r="M33" s="75">
        <v>9.1</v>
      </c>
      <c r="N33" s="4">
        <v>0.53395999999999999</v>
      </c>
      <c r="O33" s="41">
        <v>3.16518254</v>
      </c>
      <c r="P33" s="75">
        <v>37.4</v>
      </c>
      <c r="Q33" s="179">
        <v>2.3175393800000004</v>
      </c>
      <c r="R33" s="3">
        <v>3.2124199999999998</v>
      </c>
      <c r="S33" s="75">
        <v>17.899999999999999</v>
      </c>
      <c r="T33" s="4">
        <v>1.1274999999999999</v>
      </c>
    </row>
    <row r="34" spans="1:20" s="2" customFormat="1" ht="13.2" x14ac:dyDescent="0.3">
      <c r="A34" s="28" t="s">
        <v>138</v>
      </c>
      <c r="B34" s="42">
        <v>54.624000000000002</v>
      </c>
      <c r="C34" s="42">
        <v>198.19300000000001</v>
      </c>
      <c r="D34" s="76">
        <v>9.3000000000000007</v>
      </c>
      <c r="E34" s="176">
        <v>36.180767999999993</v>
      </c>
      <c r="F34" s="5">
        <v>5.0470300000000003</v>
      </c>
      <c r="G34" s="5">
        <v>7.6</v>
      </c>
      <c r="H34" s="6">
        <v>0.75653000000000004</v>
      </c>
      <c r="I34" s="42">
        <v>38.570999999999998</v>
      </c>
      <c r="J34" s="76" t="s">
        <v>214</v>
      </c>
      <c r="K34" s="176">
        <v>11.44037544</v>
      </c>
      <c r="L34" s="5">
        <v>3.7330299999999998</v>
      </c>
      <c r="M34" s="76">
        <v>11.1</v>
      </c>
      <c r="N34" s="6">
        <v>0.81422000000000005</v>
      </c>
      <c r="O34" s="42">
        <v>22.895116649999999</v>
      </c>
      <c r="P34" s="76">
        <v>21</v>
      </c>
      <c r="Q34" s="176">
        <v>9.4310690200000007</v>
      </c>
      <c r="R34" s="5">
        <v>3.7424200000000001</v>
      </c>
      <c r="S34" s="76">
        <v>16.7</v>
      </c>
      <c r="T34" s="6">
        <v>1.2228399999999999</v>
      </c>
    </row>
    <row r="35" spans="1:20" s="2" customFormat="1" ht="13.2" x14ac:dyDescent="0.3">
      <c r="A35" s="27" t="s">
        <v>139</v>
      </c>
      <c r="B35" s="41">
        <v>31.71</v>
      </c>
      <c r="C35" s="41">
        <v>90.01</v>
      </c>
      <c r="D35" s="75">
        <v>12.9</v>
      </c>
      <c r="E35" s="179">
        <v>22.691233919999998</v>
      </c>
      <c r="F35" s="3">
        <v>4.36707</v>
      </c>
      <c r="G35" s="3">
        <v>8.6999999999999993</v>
      </c>
      <c r="H35" s="4">
        <v>0.74087000000000003</v>
      </c>
      <c r="I35" s="41">
        <v>25.832000000000001</v>
      </c>
      <c r="J35" s="75">
        <v>13.4</v>
      </c>
      <c r="K35" s="179">
        <v>6.78554543</v>
      </c>
      <c r="L35" s="3">
        <v>3.3793700000000002</v>
      </c>
      <c r="M35" s="75">
        <v>8.3000000000000007</v>
      </c>
      <c r="N35" s="4">
        <v>0.55044999999999999</v>
      </c>
      <c r="O35" s="41">
        <v>9.9107232300000003</v>
      </c>
      <c r="P35" s="75">
        <v>28.2</v>
      </c>
      <c r="Q35" s="179">
        <v>5.4850812800000002</v>
      </c>
      <c r="R35" s="3">
        <v>2.52833</v>
      </c>
      <c r="S35" s="75">
        <v>20.399999999999999</v>
      </c>
      <c r="T35" s="4">
        <v>1.0133099999999999</v>
      </c>
    </row>
    <row r="36" spans="1:20" s="2" customFormat="1" ht="13.2" x14ac:dyDescent="0.3">
      <c r="A36" s="28" t="s">
        <v>140</v>
      </c>
      <c r="B36" s="42">
        <v>41.64</v>
      </c>
      <c r="C36" s="42">
        <v>176.62100000000001</v>
      </c>
      <c r="D36" s="76" t="s">
        <v>534</v>
      </c>
      <c r="E36" s="176">
        <v>56.487075060000002</v>
      </c>
      <c r="F36" s="5">
        <v>6.4829400000000001</v>
      </c>
      <c r="G36" s="5">
        <v>14.2</v>
      </c>
      <c r="H36" s="6">
        <v>1.80636</v>
      </c>
      <c r="I36" s="42">
        <v>30.09</v>
      </c>
      <c r="J36" s="76" t="s">
        <v>509</v>
      </c>
      <c r="K36" s="176">
        <v>13.52882922</v>
      </c>
      <c r="L36" s="5">
        <v>3.30545</v>
      </c>
      <c r="M36" s="76">
        <v>11.8</v>
      </c>
      <c r="N36" s="6">
        <v>0.76553000000000004</v>
      </c>
      <c r="O36" s="42">
        <v>20.48363784</v>
      </c>
      <c r="P36" s="76">
        <v>20</v>
      </c>
      <c r="Q36" s="176">
        <v>8.0263197700000006</v>
      </c>
      <c r="R36" s="5">
        <v>2.3949799999999999</v>
      </c>
      <c r="S36" s="76">
        <v>11.3</v>
      </c>
      <c r="T36" s="6">
        <v>0.53190999999999999</v>
      </c>
    </row>
    <row r="37" spans="1:20" s="2" customFormat="1" ht="13.2" x14ac:dyDescent="0.3">
      <c r="A37" s="27" t="s">
        <v>141</v>
      </c>
      <c r="B37" s="41">
        <v>26.565999999999999</v>
      </c>
      <c r="C37" s="41">
        <v>94.057000000000002</v>
      </c>
      <c r="D37" s="75">
        <v>11.7</v>
      </c>
      <c r="E37" s="179">
        <v>21.62075591</v>
      </c>
      <c r="F37" s="3">
        <v>5.2114700000000003</v>
      </c>
      <c r="G37" s="3">
        <v>9.6999999999999993</v>
      </c>
      <c r="H37" s="4">
        <v>0.99338000000000004</v>
      </c>
      <c r="I37" s="41">
        <v>17.236999999999998</v>
      </c>
      <c r="J37" s="75" t="s">
        <v>613</v>
      </c>
      <c r="K37" s="179">
        <v>7.4717524700000002</v>
      </c>
      <c r="L37" s="3">
        <v>3.7938399999999999</v>
      </c>
      <c r="M37" s="75" t="s">
        <v>597</v>
      </c>
      <c r="N37" s="4">
        <v>1.18771</v>
      </c>
      <c r="O37" s="41">
        <v>8.6757548100000008</v>
      </c>
      <c r="P37" s="75">
        <v>18.7</v>
      </c>
      <c r="Q37" s="179">
        <v>3.1881630100000002</v>
      </c>
      <c r="R37" s="3">
        <v>2.0318800000000001</v>
      </c>
      <c r="S37" s="75">
        <v>14.9</v>
      </c>
      <c r="T37" s="4">
        <v>0.59347000000000005</v>
      </c>
    </row>
    <row r="38" spans="1:20" s="2" customFormat="1" ht="13.2" x14ac:dyDescent="0.3">
      <c r="A38" s="28" t="s">
        <v>142</v>
      </c>
      <c r="B38" s="42">
        <v>48.496000000000002</v>
      </c>
      <c r="C38" s="42">
        <v>177.59899999999999</v>
      </c>
      <c r="D38" s="76" t="s">
        <v>198</v>
      </c>
      <c r="E38" s="176">
        <v>52.9527742</v>
      </c>
      <c r="F38" s="5">
        <v>5.4177499999999998</v>
      </c>
      <c r="G38" s="5">
        <v>11</v>
      </c>
      <c r="H38" s="6">
        <v>1.16848</v>
      </c>
      <c r="I38" s="42">
        <v>35.674999999999997</v>
      </c>
      <c r="J38" s="76" t="s">
        <v>618</v>
      </c>
      <c r="K38" s="176">
        <v>14.279478059999999</v>
      </c>
      <c r="L38" s="5">
        <v>3.73794</v>
      </c>
      <c r="M38" s="76" t="s">
        <v>198</v>
      </c>
      <c r="N38" s="6">
        <v>1.11338</v>
      </c>
      <c r="O38" s="42">
        <v>36.945404119999999</v>
      </c>
      <c r="P38" s="76">
        <v>42.3</v>
      </c>
      <c r="Q38" s="176">
        <v>30.664576690000001</v>
      </c>
      <c r="R38" s="5">
        <v>5.4744099999999998</v>
      </c>
      <c r="S38" s="76">
        <v>39.5</v>
      </c>
      <c r="T38" s="6">
        <v>4.2435700000000001</v>
      </c>
    </row>
    <row r="39" spans="1:20" s="2" customFormat="1" ht="13.2" x14ac:dyDescent="0.3">
      <c r="A39" s="27" t="s">
        <v>143</v>
      </c>
      <c r="B39" s="41">
        <v>68.165000000000006</v>
      </c>
      <c r="C39" s="41">
        <v>212.21799999999999</v>
      </c>
      <c r="D39" s="75">
        <v>12</v>
      </c>
      <c r="E39" s="179">
        <v>50.018108760000004</v>
      </c>
      <c r="F39" s="3">
        <v>4.7761300000000002</v>
      </c>
      <c r="G39" s="3">
        <v>7.1</v>
      </c>
      <c r="H39" s="4">
        <v>0.66486999999999996</v>
      </c>
      <c r="I39" s="41">
        <v>66.231999999999999</v>
      </c>
      <c r="J39" s="75" t="s">
        <v>197</v>
      </c>
      <c r="K39" s="179">
        <v>22.753905920000001</v>
      </c>
      <c r="L39" s="3">
        <v>3.6712799999999999</v>
      </c>
      <c r="M39" s="75">
        <v>7.9</v>
      </c>
      <c r="N39" s="4">
        <v>0.56828999999999996</v>
      </c>
      <c r="O39" s="41">
        <v>21.52207271</v>
      </c>
      <c r="P39" s="75">
        <v>23.6</v>
      </c>
      <c r="Q39" s="179">
        <v>9.9589876499999992</v>
      </c>
      <c r="R39" s="3">
        <v>3.3991400000000001</v>
      </c>
      <c r="S39" s="75">
        <v>17.399999999999999</v>
      </c>
      <c r="T39" s="4">
        <v>1.1584099999999999</v>
      </c>
    </row>
    <row r="40" spans="1:20" s="2" customFormat="1" ht="13.2" x14ac:dyDescent="0.3">
      <c r="A40" s="28" t="s">
        <v>144</v>
      </c>
      <c r="B40" s="42">
        <v>24.998000000000001</v>
      </c>
      <c r="C40" s="42">
        <v>100.73099999999999</v>
      </c>
      <c r="D40" s="76">
        <v>11.4</v>
      </c>
      <c r="E40" s="176">
        <v>22.55248473</v>
      </c>
      <c r="F40" s="5">
        <v>5.2764699999999998</v>
      </c>
      <c r="G40" s="5">
        <v>9</v>
      </c>
      <c r="H40" s="6">
        <v>0.93555999999999995</v>
      </c>
      <c r="I40" s="42">
        <v>11.09</v>
      </c>
      <c r="J40" s="76" t="s">
        <v>182</v>
      </c>
      <c r="K40" s="176">
        <v>3.6182388599999999</v>
      </c>
      <c r="L40" s="5">
        <v>3.08047</v>
      </c>
      <c r="M40" s="76">
        <v>8.3000000000000007</v>
      </c>
      <c r="N40" s="6">
        <v>0.50070999999999999</v>
      </c>
      <c r="O40" s="42">
        <v>5.4080510000000004</v>
      </c>
      <c r="P40" s="76">
        <v>22.6</v>
      </c>
      <c r="Q40" s="176">
        <v>2.3914174699999999</v>
      </c>
      <c r="R40" s="5">
        <v>2.3249200000000001</v>
      </c>
      <c r="S40" s="76">
        <v>13.9</v>
      </c>
      <c r="T40" s="6">
        <v>0.63317000000000001</v>
      </c>
    </row>
    <row r="41" spans="1:20" s="2" customFormat="1" ht="13.2" x14ac:dyDescent="0.3">
      <c r="A41" s="27" t="s">
        <v>145</v>
      </c>
      <c r="B41" s="41">
        <v>43.478999999999999</v>
      </c>
      <c r="C41" s="41">
        <v>151.93700000000001</v>
      </c>
      <c r="D41" s="75">
        <v>11.3</v>
      </c>
      <c r="E41" s="179">
        <v>33.625689059999999</v>
      </c>
      <c r="F41" s="3">
        <v>5.1575899999999999</v>
      </c>
      <c r="G41" s="3">
        <v>8.6999999999999993</v>
      </c>
      <c r="H41" s="4">
        <v>0.88300000000000001</v>
      </c>
      <c r="I41" s="41">
        <v>32.103999999999999</v>
      </c>
      <c r="J41" s="75" t="s">
        <v>255</v>
      </c>
      <c r="K41" s="179">
        <v>9.6360718300000006</v>
      </c>
      <c r="L41" s="3">
        <v>3.4371</v>
      </c>
      <c r="M41" s="75">
        <v>6.6</v>
      </c>
      <c r="N41" s="4">
        <v>0.44447999999999999</v>
      </c>
      <c r="O41" s="41">
        <v>22.357965440000001</v>
      </c>
      <c r="P41" s="75">
        <v>25.6</v>
      </c>
      <c r="Q41" s="179">
        <v>11.22805833</v>
      </c>
      <c r="R41" s="3">
        <v>4.6801899999999996</v>
      </c>
      <c r="S41" s="75">
        <v>15.8</v>
      </c>
      <c r="T41" s="4">
        <v>1.4503600000000001</v>
      </c>
    </row>
    <row r="42" spans="1:20" s="2" customFormat="1" ht="13.2" x14ac:dyDescent="0.3">
      <c r="A42" s="28" t="s">
        <v>146</v>
      </c>
      <c r="B42" s="42">
        <v>178.125</v>
      </c>
      <c r="C42" s="42">
        <v>550.49300000000005</v>
      </c>
      <c r="D42" s="76" t="s">
        <v>455</v>
      </c>
      <c r="E42" s="176">
        <v>221.49029238999998</v>
      </c>
      <c r="F42" s="5">
        <v>4.5975900000000003</v>
      </c>
      <c r="G42" s="76" t="s">
        <v>242</v>
      </c>
      <c r="H42" s="6">
        <v>1.54162</v>
      </c>
      <c r="I42" s="42">
        <v>117.358</v>
      </c>
      <c r="J42" s="76" t="s">
        <v>185</v>
      </c>
      <c r="K42" s="176">
        <v>35.506719459999999</v>
      </c>
      <c r="L42" s="5">
        <v>3.47533</v>
      </c>
      <c r="M42" s="76">
        <v>9.1</v>
      </c>
      <c r="N42" s="6">
        <v>0.61792000000000002</v>
      </c>
      <c r="O42" s="42">
        <v>82.791997559999999</v>
      </c>
      <c r="P42" s="76">
        <v>29.1</v>
      </c>
      <c r="Q42" s="176">
        <v>47.185243569999997</v>
      </c>
      <c r="R42" s="5">
        <v>3.3626200000000002</v>
      </c>
      <c r="S42" s="76">
        <v>24.4</v>
      </c>
      <c r="T42" s="6">
        <v>1.6113500000000001</v>
      </c>
    </row>
    <row r="43" spans="1:20" s="2" customFormat="1" ht="13.2" x14ac:dyDescent="0.3">
      <c r="A43" s="29" t="s">
        <v>147</v>
      </c>
      <c r="B43" s="43">
        <v>0.63800000000000001</v>
      </c>
      <c r="C43" s="43">
        <v>4.3380000000000001</v>
      </c>
      <c r="D43" s="77" t="s">
        <v>336</v>
      </c>
      <c r="E43" s="182">
        <v>2.1432080600000001</v>
      </c>
      <c r="F43" s="25">
        <v>10.34116</v>
      </c>
      <c r="G43" s="25">
        <v>13.2</v>
      </c>
      <c r="H43" s="26">
        <v>2.67571</v>
      </c>
      <c r="I43" s="43">
        <v>0.49099999999999999</v>
      </c>
      <c r="J43" s="77" t="s">
        <v>619</v>
      </c>
      <c r="K43" s="182">
        <v>0.33610205000000004</v>
      </c>
      <c r="L43" s="25">
        <v>3.8853900000000001</v>
      </c>
      <c r="M43" s="77">
        <v>9.3000000000000007</v>
      </c>
      <c r="N43" s="26">
        <v>0.70706000000000002</v>
      </c>
      <c r="O43" s="43">
        <v>0.45070307000000004</v>
      </c>
      <c r="P43" s="77">
        <v>34.9</v>
      </c>
      <c r="Q43" s="182">
        <v>0.30804131000000001</v>
      </c>
      <c r="R43" s="25">
        <v>4.8940900000000003</v>
      </c>
      <c r="S43" s="77">
        <v>16.8</v>
      </c>
      <c r="T43" s="26">
        <v>1.6067899999999999</v>
      </c>
    </row>
    <row r="44" spans="1:20" s="2" customFormat="1" ht="13.2" x14ac:dyDescent="0.3">
      <c r="A44" s="7"/>
      <c r="B44" s="7"/>
      <c r="C44" s="7"/>
      <c r="D44" s="7"/>
      <c r="E44" s="7"/>
      <c r="F44" s="7"/>
    </row>
    <row r="45" spans="1:20" s="2" customFormat="1" ht="2.1" customHeight="1" x14ac:dyDescent="0.3">
      <c r="A45" s="8"/>
      <c r="B45" s="9"/>
      <c r="C45" s="9"/>
      <c r="D45" s="9"/>
      <c r="E45" s="9"/>
      <c r="F45" s="9"/>
      <c r="G45" s="9"/>
      <c r="H45" s="10"/>
    </row>
    <row r="46" spans="1:20" s="11" customFormat="1" ht="13.2" x14ac:dyDescent="0.25">
      <c r="A46" s="386" t="s">
        <v>150</v>
      </c>
      <c r="B46" s="387"/>
      <c r="C46" s="387"/>
      <c r="D46" s="387"/>
      <c r="E46" s="387"/>
      <c r="F46" s="387"/>
      <c r="G46" s="387"/>
      <c r="H46" s="401"/>
    </row>
    <row r="47" spans="1:20" s="11" customFormat="1" ht="13.2" customHeight="1" x14ac:dyDescent="0.25">
      <c r="A47" s="363" t="s">
        <v>151</v>
      </c>
      <c r="B47" s="364"/>
      <c r="C47" s="364"/>
      <c r="D47" s="364"/>
      <c r="E47" s="364"/>
      <c r="F47" s="364"/>
      <c r="G47" s="364"/>
      <c r="H47" s="365"/>
    </row>
    <row r="48" spans="1:20" s="11" customFormat="1" ht="25.5" customHeight="1" x14ac:dyDescent="0.25">
      <c r="A48" s="402" t="s">
        <v>620</v>
      </c>
      <c r="B48" s="403"/>
      <c r="C48" s="403"/>
      <c r="D48" s="403"/>
      <c r="E48" s="403"/>
      <c r="F48" s="403"/>
      <c r="G48" s="403"/>
      <c r="H48" s="404"/>
    </row>
    <row r="49" spans="1:8" s="11" customFormat="1" ht="13.2" customHeight="1" x14ac:dyDescent="0.25">
      <c r="A49" s="363" t="s">
        <v>583</v>
      </c>
      <c r="B49" s="364"/>
      <c r="C49" s="364"/>
      <c r="D49" s="364"/>
      <c r="E49" s="364"/>
      <c r="F49" s="364"/>
      <c r="G49" s="364"/>
      <c r="H49" s="365"/>
    </row>
    <row r="50" spans="1:8" s="11" customFormat="1" ht="13.2" x14ac:dyDescent="0.25">
      <c r="A50" s="262" t="s">
        <v>154</v>
      </c>
      <c r="B50" s="235"/>
      <c r="C50" s="235"/>
      <c r="D50" s="235"/>
      <c r="E50" s="235"/>
      <c r="F50" s="235"/>
      <c r="H50" s="233"/>
    </row>
    <row r="51" spans="1:8" s="2" customFormat="1" ht="3" customHeight="1" x14ac:dyDescent="0.3">
      <c r="A51" s="241"/>
      <c r="B51" s="13"/>
      <c r="C51" s="13"/>
      <c r="D51" s="13"/>
      <c r="E51" s="13"/>
      <c r="F51" s="13"/>
      <c r="G51" s="13"/>
      <c r="H51" s="14"/>
    </row>
    <row r="53" spans="1:8" ht="81" customHeight="1" x14ac:dyDescent="0.35">
      <c r="A53" s="346"/>
      <c r="B53" s="346"/>
      <c r="C53" s="346"/>
      <c r="D53" s="346"/>
      <c r="E53" s="346"/>
      <c r="F53" s="346"/>
    </row>
  </sheetData>
  <mergeCells count="30">
    <mergeCell ref="A1:F1"/>
    <mergeCell ref="A3:F4"/>
    <mergeCell ref="A10:B10"/>
    <mergeCell ref="A11:A13"/>
    <mergeCell ref="B11:B13"/>
    <mergeCell ref="C12:H12"/>
    <mergeCell ref="A6:F6"/>
    <mergeCell ref="A7:F7"/>
    <mergeCell ref="A53:F53"/>
    <mergeCell ref="A16:B16"/>
    <mergeCell ref="A17:A19"/>
    <mergeCell ref="B17:B19"/>
    <mergeCell ref="C17:T17"/>
    <mergeCell ref="C18:H18"/>
    <mergeCell ref="I18:N18"/>
    <mergeCell ref="O18:T18"/>
    <mergeCell ref="A48:H48"/>
    <mergeCell ref="A47:H47"/>
    <mergeCell ref="A46:H46"/>
    <mergeCell ref="A49:H49"/>
    <mergeCell ref="AS12:AX12"/>
    <mergeCell ref="AY12:BD12"/>
    <mergeCell ref="BE12:BJ12"/>
    <mergeCell ref="C11:BJ11"/>
    <mergeCell ref="U12:Z12"/>
    <mergeCell ref="AA12:AF12"/>
    <mergeCell ref="AG12:AL12"/>
    <mergeCell ref="AM12:AR12"/>
    <mergeCell ref="I12:N12"/>
    <mergeCell ref="O12:T12"/>
  </mergeCells>
  <printOptions horizontalCentered="1" verticalCentered="1"/>
  <pageMargins left="0.75000000000000011" right="0.75000000000000011" top="1" bottom="1" header="0.5" footer="0.5"/>
  <pageSetup scale="12" orientation="portrait" horizontalDpi="4294967292" vertic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49"/>
  <sheetViews>
    <sheetView showGridLines="0" zoomScale="85" zoomScaleNormal="85" workbookViewId="0">
      <pane xSplit="1" topLeftCell="B1" activePane="topRight" state="frozen"/>
      <selection pane="topRight" activeCell="A3" sqref="A3:G4"/>
    </sheetView>
  </sheetViews>
  <sheetFormatPr baseColWidth="10" defaultColWidth="11.44140625" defaultRowHeight="15" x14ac:dyDescent="0.35"/>
  <cols>
    <col min="1" max="1" width="35.33203125" style="15" customWidth="1"/>
    <col min="2" max="2" width="23.6640625" style="15" customWidth="1"/>
    <col min="3" max="5" width="10.6640625" style="15" customWidth="1"/>
    <col min="6" max="6" width="13.88671875" style="15" customWidth="1"/>
    <col min="7" max="7" width="13.6640625" style="15" customWidth="1"/>
    <col min="8" max="11" width="10.6640625" style="15" customWidth="1"/>
    <col min="12" max="12" width="13.44140625" style="15" customWidth="1"/>
    <col min="13" max="14" width="10.6640625" style="15" customWidth="1"/>
    <col min="15" max="15" width="13.6640625" style="15" customWidth="1"/>
    <col min="16" max="17" width="10.6640625" style="15" customWidth="1"/>
    <col min="18" max="18" width="13.6640625" style="15" customWidth="1"/>
    <col min="19" max="22" width="10.6640625" style="15" customWidth="1"/>
    <col min="23" max="23" width="13.6640625" style="15" customWidth="1"/>
    <col min="24" max="24" width="14.5546875" style="15" customWidth="1"/>
    <col min="25" max="28" width="10.6640625" style="15" customWidth="1"/>
    <col min="29" max="29" width="13.6640625" style="15" customWidth="1"/>
    <col min="30" max="36" width="10.6640625" style="15" customWidth="1"/>
    <col min="37" max="37" width="13.6640625" style="15" customWidth="1"/>
    <col min="38" max="44" width="10.6640625" style="15" customWidth="1"/>
    <col min="45" max="45" width="13.6640625" style="15" customWidth="1"/>
    <col min="46" max="52" width="10.6640625" style="15" customWidth="1"/>
    <col min="53" max="53" width="13.6640625" style="15" customWidth="1"/>
    <col min="54" max="56" width="10.6640625" style="15" customWidth="1"/>
    <col min="57" max="16384" width="11.44140625" style="15"/>
  </cols>
  <sheetData>
    <row r="1" spans="1:26" s="2" customFormat="1" ht="60" customHeight="1" x14ac:dyDescent="0.3">
      <c r="A1" s="346"/>
      <c r="B1" s="346"/>
      <c r="C1" s="346"/>
      <c r="D1" s="346"/>
      <c r="E1" s="346"/>
      <c r="F1" s="346"/>
      <c r="G1" s="346"/>
      <c r="I1" s="11"/>
      <c r="J1" s="11"/>
      <c r="K1" s="11"/>
    </row>
    <row r="2" spans="1:26" s="2" customFormat="1" ht="8.4" customHeight="1" x14ac:dyDescent="0.3">
      <c r="A2" s="1"/>
      <c r="B2" s="1"/>
      <c r="C2" s="1"/>
      <c r="D2" s="1"/>
      <c r="E2" s="1"/>
      <c r="F2" s="1"/>
      <c r="G2" s="1"/>
    </row>
    <row r="3" spans="1:26" s="2" customFormat="1" ht="14.1" customHeight="1" x14ac:dyDescent="0.3">
      <c r="A3" s="345" t="s">
        <v>113</v>
      </c>
      <c r="B3" s="345"/>
      <c r="C3" s="345"/>
      <c r="D3" s="345"/>
      <c r="E3" s="345"/>
      <c r="F3" s="345"/>
      <c r="G3" s="345"/>
    </row>
    <row r="4" spans="1:26" s="2" customFormat="1" ht="17.100000000000001" customHeight="1" x14ac:dyDescent="0.3">
      <c r="A4" s="345"/>
      <c r="B4" s="345"/>
      <c r="C4" s="345"/>
      <c r="D4" s="345"/>
      <c r="E4" s="345"/>
      <c r="F4" s="345"/>
      <c r="G4" s="345"/>
    </row>
    <row r="5" spans="1:26" s="2" customFormat="1" ht="13.2" x14ac:dyDescent="0.3">
      <c r="A5" s="64" t="s">
        <v>7</v>
      </c>
      <c r="B5" s="65"/>
      <c r="C5" s="65"/>
      <c r="D5" s="65"/>
      <c r="E5" s="65"/>
      <c r="F5" s="65"/>
      <c r="G5" s="66"/>
    </row>
    <row r="6" spans="1:26" s="2" customFormat="1" ht="13.2" customHeight="1" x14ac:dyDescent="0.3">
      <c r="A6" s="398" t="s">
        <v>43</v>
      </c>
      <c r="B6" s="399"/>
      <c r="C6" s="399"/>
      <c r="D6" s="399"/>
      <c r="E6" s="399"/>
      <c r="F6" s="399"/>
      <c r="G6" s="400"/>
    </row>
    <row r="7" spans="1:26" s="2" customFormat="1" ht="13.2" x14ac:dyDescent="0.3">
      <c r="A7" s="398" t="s">
        <v>6</v>
      </c>
      <c r="B7" s="399"/>
      <c r="C7" s="399"/>
      <c r="D7" s="399"/>
      <c r="E7" s="399"/>
      <c r="F7" s="399"/>
      <c r="G7" s="400"/>
    </row>
    <row r="8" spans="1:26" s="2" customFormat="1" ht="13.2" x14ac:dyDescent="0.3">
      <c r="A8" s="17">
        <v>2019</v>
      </c>
      <c r="B8" s="23"/>
      <c r="C8" s="23"/>
      <c r="D8" s="23"/>
      <c r="E8" s="23"/>
      <c r="F8" s="23"/>
      <c r="G8" s="24"/>
    </row>
    <row r="9" spans="1:26" s="2" customFormat="1" ht="13.2" x14ac:dyDescent="0.3"/>
    <row r="10" spans="1:26" s="2" customFormat="1" ht="12.75" customHeight="1" x14ac:dyDescent="0.3">
      <c r="A10" s="355" t="s">
        <v>621</v>
      </c>
      <c r="B10" s="397"/>
      <c r="C10" s="397"/>
      <c r="D10" s="397"/>
      <c r="E10" s="356"/>
    </row>
    <row r="11" spans="1:26" s="2" customFormat="1" ht="15" customHeight="1" x14ac:dyDescent="0.3">
      <c r="A11" s="347" t="s">
        <v>115</v>
      </c>
      <c r="B11" s="357" t="s">
        <v>203</v>
      </c>
      <c r="C11" s="385" t="s">
        <v>259</v>
      </c>
      <c r="D11" s="385"/>
      <c r="E11" s="385"/>
      <c r="F11" s="385"/>
      <c r="G11" s="385"/>
      <c r="H11" s="385"/>
      <c r="I11" s="385"/>
      <c r="J11" s="385"/>
      <c r="K11" s="385"/>
      <c r="L11" s="385"/>
      <c r="M11" s="385"/>
      <c r="N11" s="385"/>
      <c r="O11" s="385"/>
      <c r="P11" s="385"/>
      <c r="Q11" s="385"/>
      <c r="R11" s="385"/>
      <c r="S11" s="385"/>
      <c r="T11" s="385"/>
      <c r="U11" s="385"/>
      <c r="V11" s="385"/>
      <c r="W11" s="385"/>
      <c r="X11" s="385"/>
      <c r="Y11" s="385"/>
      <c r="Z11" s="385"/>
    </row>
    <row r="12" spans="1:26" s="2" customFormat="1" ht="12.75" customHeight="1" x14ac:dyDescent="0.3">
      <c r="A12" s="360"/>
      <c r="B12" s="396"/>
      <c r="C12" s="385" t="s">
        <v>260</v>
      </c>
      <c r="D12" s="385"/>
      <c r="E12" s="385"/>
      <c r="F12" s="385"/>
      <c r="G12" s="385"/>
      <c r="H12" s="385"/>
      <c r="I12" s="385" t="s">
        <v>261</v>
      </c>
      <c r="J12" s="385"/>
      <c r="K12" s="385"/>
      <c r="L12" s="385"/>
      <c r="M12" s="385"/>
      <c r="N12" s="385"/>
      <c r="O12" s="385" t="s">
        <v>262</v>
      </c>
      <c r="P12" s="385"/>
      <c r="Q12" s="385"/>
      <c r="R12" s="385"/>
      <c r="S12" s="385"/>
      <c r="T12" s="385"/>
      <c r="U12" s="352" t="s">
        <v>263</v>
      </c>
      <c r="V12" s="353"/>
      <c r="W12" s="353"/>
      <c r="X12" s="353"/>
      <c r="Y12" s="353"/>
      <c r="Z12" s="354"/>
    </row>
    <row r="13" spans="1:26" s="2" customFormat="1" ht="24" customHeight="1" x14ac:dyDescent="0.3">
      <c r="A13" s="348"/>
      <c r="B13" s="362"/>
      <c r="C13" s="37" t="s">
        <v>579</v>
      </c>
      <c r="D13" s="38" t="s">
        <v>122</v>
      </c>
      <c r="E13" s="38" t="s">
        <v>123</v>
      </c>
      <c r="F13" s="38" t="s">
        <v>580</v>
      </c>
      <c r="G13" s="38" t="s">
        <v>122</v>
      </c>
      <c r="H13" s="39" t="s">
        <v>123</v>
      </c>
      <c r="I13" s="37" t="s">
        <v>579</v>
      </c>
      <c r="J13" s="38" t="s">
        <v>122</v>
      </c>
      <c r="K13" s="38" t="s">
        <v>123</v>
      </c>
      <c r="L13" s="38" t="s">
        <v>580</v>
      </c>
      <c r="M13" s="38" t="s">
        <v>122</v>
      </c>
      <c r="N13" s="39" t="s">
        <v>123</v>
      </c>
      <c r="O13" s="37" t="s">
        <v>579</v>
      </c>
      <c r="P13" s="38" t="s">
        <v>122</v>
      </c>
      <c r="Q13" s="38" t="s">
        <v>123</v>
      </c>
      <c r="R13" s="38" t="s">
        <v>580</v>
      </c>
      <c r="S13" s="38" t="s">
        <v>122</v>
      </c>
      <c r="T13" s="39" t="s">
        <v>123</v>
      </c>
      <c r="U13" s="37" t="s">
        <v>579</v>
      </c>
      <c r="V13" s="38" t="s">
        <v>122</v>
      </c>
      <c r="W13" s="38" t="s">
        <v>123</v>
      </c>
      <c r="X13" s="38" t="s">
        <v>580</v>
      </c>
      <c r="Y13" s="38" t="s">
        <v>122</v>
      </c>
      <c r="Z13" s="39" t="s">
        <v>123</v>
      </c>
    </row>
    <row r="14" spans="1:26" s="2" customFormat="1" ht="13.2" x14ac:dyDescent="0.3">
      <c r="A14" s="153" t="s">
        <v>16</v>
      </c>
      <c r="B14" s="54">
        <v>2057.9540000000002</v>
      </c>
      <c r="C14" s="54">
        <v>1502.6582266497501</v>
      </c>
      <c r="D14" s="75">
        <v>10.199999999999999</v>
      </c>
      <c r="E14" s="179">
        <v>300.03488941000001</v>
      </c>
      <c r="F14" s="219">
        <v>5.7126999999999999</v>
      </c>
      <c r="G14" s="75">
        <v>7.4</v>
      </c>
      <c r="H14" s="181">
        <v>0.82940809999999998</v>
      </c>
      <c r="I14" s="54">
        <v>4429.1195583120598</v>
      </c>
      <c r="J14" s="75">
        <v>6.4</v>
      </c>
      <c r="K14" s="53">
        <v>552.68000596000002</v>
      </c>
      <c r="L14" s="219">
        <v>5.4349800000000004</v>
      </c>
      <c r="M14" s="75">
        <v>5.2</v>
      </c>
      <c r="N14" s="181">
        <v>0.54915380000000003</v>
      </c>
      <c r="O14" s="54">
        <v>3673.1843293506699</v>
      </c>
      <c r="P14" s="75">
        <v>11.6</v>
      </c>
      <c r="Q14" s="179">
        <v>832.99633599000003</v>
      </c>
      <c r="R14" s="219">
        <v>4.0199199999999999</v>
      </c>
      <c r="S14" s="75">
        <v>7.6</v>
      </c>
      <c r="T14" s="181">
        <v>0.59488019999999997</v>
      </c>
      <c r="U14" s="54">
        <v>169.93334561</v>
      </c>
      <c r="V14" s="75">
        <v>14.2</v>
      </c>
      <c r="W14" s="179">
        <v>47.443374810000002</v>
      </c>
      <c r="X14" s="219">
        <v>2.5653478000000001</v>
      </c>
      <c r="Y14" s="75">
        <v>8.1</v>
      </c>
      <c r="Z14" s="181">
        <v>0.40581240000000002</v>
      </c>
    </row>
    <row r="15" spans="1:26" s="2" customFormat="1" ht="13.2" x14ac:dyDescent="0.3">
      <c r="A15" s="28" t="s">
        <v>124</v>
      </c>
      <c r="B15" s="55">
        <v>403.63900000000001</v>
      </c>
      <c r="C15" s="55">
        <v>206.633662148307</v>
      </c>
      <c r="D15" s="76" t="s">
        <v>202</v>
      </c>
      <c r="E15" s="176">
        <v>76.662769230000009</v>
      </c>
      <c r="F15" s="220">
        <v>4.8217999999999996</v>
      </c>
      <c r="G15" s="76">
        <v>9.8000000000000007</v>
      </c>
      <c r="H15" s="178">
        <v>0.93042579999999997</v>
      </c>
      <c r="I15" s="55">
        <v>927.88951589800104</v>
      </c>
      <c r="J15" s="76">
        <v>13.3</v>
      </c>
      <c r="K15" s="166">
        <v>241.59305929999999</v>
      </c>
      <c r="L15" s="220">
        <v>5.3406799999999999</v>
      </c>
      <c r="M15" s="76">
        <v>11.4</v>
      </c>
      <c r="N15" s="178">
        <v>1.1894199000000001</v>
      </c>
      <c r="O15" s="55">
        <v>574.35940189366295</v>
      </c>
      <c r="P15" s="76" t="s">
        <v>381</v>
      </c>
      <c r="Q15" s="176">
        <v>251.1402703</v>
      </c>
      <c r="R15" s="220">
        <v>3.4460000000000002</v>
      </c>
      <c r="S15" s="76" t="s">
        <v>467</v>
      </c>
      <c r="T15" s="178">
        <v>1.091899</v>
      </c>
      <c r="U15" s="55">
        <v>36.343958409999999</v>
      </c>
      <c r="V15" s="76" t="s">
        <v>195</v>
      </c>
      <c r="W15" s="176">
        <v>14.382012720000001</v>
      </c>
      <c r="X15" s="220">
        <v>1.7841050000000001</v>
      </c>
      <c r="Y15" s="76">
        <v>8.8000000000000007</v>
      </c>
      <c r="Z15" s="178">
        <v>0.3066314</v>
      </c>
    </row>
    <row r="16" spans="1:26" s="2" customFormat="1" ht="13.2" x14ac:dyDescent="0.3">
      <c r="A16" s="27" t="s">
        <v>125</v>
      </c>
      <c r="B16" s="54">
        <v>67.793999999999997</v>
      </c>
      <c r="C16" s="54">
        <v>98.601201483076807</v>
      </c>
      <c r="D16" s="75" t="s">
        <v>382</v>
      </c>
      <c r="E16" s="179">
        <v>47.324147629999999</v>
      </c>
      <c r="F16" s="219">
        <v>8.7181499999999996</v>
      </c>
      <c r="G16" s="75" t="s">
        <v>185</v>
      </c>
      <c r="H16" s="181">
        <v>2.6394977000000002</v>
      </c>
      <c r="I16" s="54">
        <v>141.54493467164801</v>
      </c>
      <c r="J16" s="75" t="s">
        <v>622</v>
      </c>
      <c r="K16" s="53">
        <v>42.93037004</v>
      </c>
      <c r="L16" s="219">
        <v>4.0301400000000003</v>
      </c>
      <c r="M16" s="75">
        <v>8.3000000000000007</v>
      </c>
      <c r="N16" s="181">
        <v>0.65685720000000003</v>
      </c>
      <c r="O16" s="54">
        <v>55.324532986422298</v>
      </c>
      <c r="P16" s="75" t="s">
        <v>254</v>
      </c>
      <c r="Q16" s="179">
        <v>23.699850750000003</v>
      </c>
      <c r="R16" s="219">
        <v>2.7598600000000002</v>
      </c>
      <c r="S16" s="75">
        <v>12</v>
      </c>
      <c r="T16" s="181">
        <v>0.6515029</v>
      </c>
      <c r="U16" s="54">
        <v>7.8421003499999999</v>
      </c>
      <c r="V16" s="75" t="s">
        <v>623</v>
      </c>
      <c r="W16" s="179">
        <v>14.151222560000001</v>
      </c>
      <c r="X16" s="219">
        <v>5.9577862000000001</v>
      </c>
      <c r="Y16" s="75">
        <v>14.4</v>
      </c>
      <c r="Z16" s="181">
        <v>1.6860067000000001</v>
      </c>
    </row>
    <row r="17" spans="1:26" s="2" customFormat="1" ht="13.2" x14ac:dyDescent="0.3">
      <c r="A17" s="28" t="s">
        <v>126</v>
      </c>
      <c r="B17" s="55">
        <v>793.03</v>
      </c>
      <c r="C17" s="55">
        <v>734.02456700501205</v>
      </c>
      <c r="D17" s="76" t="s">
        <v>218</v>
      </c>
      <c r="E17" s="176">
        <v>277.62509376999998</v>
      </c>
      <c r="F17" s="220">
        <v>5.3632099999999996</v>
      </c>
      <c r="G17" s="76">
        <v>14.3</v>
      </c>
      <c r="H17" s="178">
        <v>1.5007478000000001</v>
      </c>
      <c r="I17" s="55">
        <v>1316.4746385138701</v>
      </c>
      <c r="J17" s="76" t="s">
        <v>422</v>
      </c>
      <c r="K17" s="166">
        <v>430.69146145000002</v>
      </c>
      <c r="L17" s="220">
        <v>5.5037200000000004</v>
      </c>
      <c r="M17" s="76">
        <v>13.3</v>
      </c>
      <c r="N17" s="178">
        <v>1.4387423000000001</v>
      </c>
      <c r="O17" s="55">
        <v>1825.1637685182</v>
      </c>
      <c r="P17" s="76" t="s">
        <v>254</v>
      </c>
      <c r="Q17" s="176">
        <v>785.04953966000005</v>
      </c>
      <c r="R17" s="220">
        <v>4.6139200000000002</v>
      </c>
      <c r="S17" s="76">
        <v>13.4</v>
      </c>
      <c r="T17" s="178">
        <v>1.2123736999999999</v>
      </c>
      <c r="U17" s="55">
        <v>50.072960460000004</v>
      </c>
      <c r="V17" s="76" t="s">
        <v>291</v>
      </c>
      <c r="W17" s="176">
        <v>37.419999250000004</v>
      </c>
      <c r="X17" s="220">
        <v>2.3406342000000002</v>
      </c>
      <c r="Y17" s="76">
        <v>15</v>
      </c>
      <c r="Z17" s="178">
        <v>0.68665270000000012</v>
      </c>
    </row>
    <row r="18" spans="1:26" s="2" customFormat="1" ht="13.2" x14ac:dyDescent="0.3">
      <c r="A18" s="27" t="s">
        <v>127</v>
      </c>
      <c r="B18" s="54">
        <v>46.273000000000003</v>
      </c>
      <c r="C18" s="54">
        <v>46.031676556470302</v>
      </c>
      <c r="D18" s="75" t="s">
        <v>624</v>
      </c>
      <c r="E18" s="179">
        <v>24.328879560000001</v>
      </c>
      <c r="F18" s="219">
        <v>8.9372199999999999</v>
      </c>
      <c r="G18" s="75" t="s">
        <v>149</v>
      </c>
      <c r="H18" s="181">
        <v>3.1437299999999997</v>
      </c>
      <c r="I18" s="54">
        <v>177.60622219056501</v>
      </c>
      <c r="J18" s="75">
        <v>13.3</v>
      </c>
      <c r="K18" s="53">
        <v>46.229648470000001</v>
      </c>
      <c r="L18" s="219">
        <v>6.6379999999999999</v>
      </c>
      <c r="M18" s="75">
        <v>10.3</v>
      </c>
      <c r="N18" s="181">
        <v>1.3360812999999998</v>
      </c>
      <c r="O18" s="54">
        <v>51.022043721285499</v>
      </c>
      <c r="P18" s="75" t="s">
        <v>197</v>
      </c>
      <c r="Q18" s="179">
        <v>17.507071579999998</v>
      </c>
      <c r="R18" s="219">
        <v>3.6999599999999999</v>
      </c>
      <c r="S18" s="75">
        <v>12.5</v>
      </c>
      <c r="T18" s="181">
        <v>0.90832829999999998</v>
      </c>
      <c r="U18" s="54">
        <v>4.0616550599999997</v>
      </c>
      <c r="V18" s="75" t="s">
        <v>437</v>
      </c>
      <c r="W18" s="179">
        <v>5.6030675199999997</v>
      </c>
      <c r="X18" s="219">
        <v>7.0454738999999993</v>
      </c>
      <c r="Y18" s="75" t="s">
        <v>625</v>
      </c>
      <c r="Z18" s="181">
        <v>8.8249589999999998</v>
      </c>
    </row>
    <row r="19" spans="1:26" s="2" customFormat="1" ht="13.2" x14ac:dyDescent="0.3">
      <c r="A19" s="28" t="s">
        <v>128</v>
      </c>
      <c r="B19" s="55">
        <v>18.370999999999999</v>
      </c>
      <c r="C19" s="55">
        <v>4.2016286975097099</v>
      </c>
      <c r="D19" s="76" t="s">
        <v>293</v>
      </c>
      <c r="E19" s="176">
        <v>2.1740322500000002</v>
      </c>
      <c r="F19" s="220">
        <v>6.05722</v>
      </c>
      <c r="G19" s="76">
        <v>12.4</v>
      </c>
      <c r="H19" s="178">
        <v>1.4662719999999998</v>
      </c>
      <c r="I19" s="55">
        <v>36.8730491535689</v>
      </c>
      <c r="J19" s="76">
        <v>13.8</v>
      </c>
      <c r="K19" s="166">
        <v>9.9438371100000005</v>
      </c>
      <c r="L19" s="220">
        <v>4.2330899999999998</v>
      </c>
      <c r="M19" s="76">
        <v>11.7</v>
      </c>
      <c r="N19" s="178">
        <v>0.96763880000000002</v>
      </c>
      <c r="O19" s="55">
        <v>34.189618770201903</v>
      </c>
      <c r="P19" s="76" t="s">
        <v>255</v>
      </c>
      <c r="Q19" s="176">
        <v>10.281346709999999</v>
      </c>
      <c r="R19" s="220">
        <v>3.9605700000000001</v>
      </c>
      <c r="S19" s="76">
        <v>11.3</v>
      </c>
      <c r="T19" s="178">
        <v>0.87778429999999996</v>
      </c>
      <c r="U19" s="55">
        <v>0.81016830000000006</v>
      </c>
      <c r="V19" s="76" t="s">
        <v>344</v>
      </c>
      <c r="W19" s="176">
        <v>0.56190183000000005</v>
      </c>
      <c r="X19" s="220">
        <v>2.4229129</v>
      </c>
      <c r="Y19" s="76" t="s">
        <v>618</v>
      </c>
      <c r="Z19" s="178">
        <v>0.96969220000000012</v>
      </c>
    </row>
    <row r="20" spans="1:26" s="2" customFormat="1" ht="13.2" x14ac:dyDescent="0.3">
      <c r="A20" s="27" t="s">
        <v>129</v>
      </c>
      <c r="B20" s="54">
        <v>70.638000000000005</v>
      </c>
      <c r="C20" s="54">
        <v>28.0564056129686</v>
      </c>
      <c r="D20" s="75" t="s">
        <v>267</v>
      </c>
      <c r="E20" s="179">
        <v>13.20972465</v>
      </c>
      <c r="F20" s="219">
        <v>6.3978900000000003</v>
      </c>
      <c r="G20" s="75">
        <v>11.7</v>
      </c>
      <c r="H20" s="181">
        <v>1.4683046</v>
      </c>
      <c r="I20" s="54">
        <v>139.12955700203699</v>
      </c>
      <c r="J20" s="75">
        <v>11</v>
      </c>
      <c r="K20" s="53">
        <v>30.031607709999999</v>
      </c>
      <c r="L20" s="219">
        <v>5.0876099999999997</v>
      </c>
      <c r="M20" s="75">
        <v>9.1999999999999993</v>
      </c>
      <c r="N20" s="181">
        <v>0.91976219999999997</v>
      </c>
      <c r="O20" s="54">
        <v>142.18227184204201</v>
      </c>
      <c r="P20" s="75">
        <v>12.6</v>
      </c>
      <c r="Q20" s="179">
        <v>35.036603049999997</v>
      </c>
      <c r="R20" s="219">
        <v>3.78295</v>
      </c>
      <c r="S20" s="75">
        <v>8.1999999999999993</v>
      </c>
      <c r="T20" s="181">
        <v>0.60814590000000002</v>
      </c>
      <c r="U20" s="54">
        <v>2.9720286799999998</v>
      </c>
      <c r="V20" s="75" t="s">
        <v>377</v>
      </c>
      <c r="W20" s="179">
        <v>1.80662024</v>
      </c>
      <c r="X20" s="219">
        <v>2.2503343</v>
      </c>
      <c r="Y20" s="75" t="s">
        <v>509</v>
      </c>
      <c r="Z20" s="181">
        <v>1.0116094</v>
      </c>
    </row>
    <row r="21" spans="1:26" s="2" customFormat="1" ht="13.2" x14ac:dyDescent="0.3">
      <c r="A21" s="28" t="s">
        <v>130</v>
      </c>
      <c r="B21" s="55">
        <v>7.9219999999999997</v>
      </c>
      <c r="C21" s="55">
        <v>2.2288065557093599</v>
      </c>
      <c r="D21" s="76" t="s">
        <v>184</v>
      </c>
      <c r="E21" s="176">
        <v>1.3486575399999998</v>
      </c>
      <c r="F21" s="220">
        <v>5.1401000000000003</v>
      </c>
      <c r="G21" s="76" t="s">
        <v>255</v>
      </c>
      <c r="H21" s="178">
        <v>1.5438972999999998</v>
      </c>
      <c r="I21" s="55">
        <v>38.007706703262997</v>
      </c>
      <c r="J21" s="76" t="s">
        <v>198</v>
      </c>
      <c r="K21" s="166">
        <v>11.346367840000001</v>
      </c>
      <c r="L21" s="220">
        <v>9.7923299999999998</v>
      </c>
      <c r="M21" s="76">
        <v>10.1</v>
      </c>
      <c r="N21" s="178">
        <v>1.9415136999999998</v>
      </c>
      <c r="O21" s="55">
        <v>18.099431435308599</v>
      </c>
      <c r="P21" s="76" t="s">
        <v>269</v>
      </c>
      <c r="Q21" s="176">
        <v>6.7709733600000002</v>
      </c>
      <c r="R21" s="220">
        <v>5.3423299999999996</v>
      </c>
      <c r="S21" s="76">
        <v>10.9</v>
      </c>
      <c r="T21" s="178">
        <v>1.1383558999999999</v>
      </c>
      <c r="U21" s="55">
        <v>3.45147833</v>
      </c>
      <c r="V21" s="76" t="s">
        <v>395</v>
      </c>
      <c r="W21" s="176">
        <v>3.0855810499999996</v>
      </c>
      <c r="X21" s="220">
        <v>15.7306159</v>
      </c>
      <c r="Y21" s="76" t="s">
        <v>626</v>
      </c>
      <c r="Z21" s="178">
        <v>10.5365521</v>
      </c>
    </row>
    <row r="22" spans="1:26" s="2" customFormat="1" ht="13.2" x14ac:dyDescent="0.3">
      <c r="A22" s="27" t="s">
        <v>131</v>
      </c>
      <c r="B22" s="54">
        <v>21.975999999999999</v>
      </c>
      <c r="C22" s="54">
        <v>14.8346993628428</v>
      </c>
      <c r="D22" s="75" t="s">
        <v>627</v>
      </c>
      <c r="E22" s="179">
        <v>13.03576414</v>
      </c>
      <c r="F22" s="219">
        <v>8.4270600000000009</v>
      </c>
      <c r="G22" s="75" t="s">
        <v>628</v>
      </c>
      <c r="H22" s="181">
        <v>6.9313206000000003</v>
      </c>
      <c r="I22" s="54">
        <v>64.499033021217102</v>
      </c>
      <c r="J22" s="75">
        <v>13.2</v>
      </c>
      <c r="K22" s="53">
        <v>16.727282970000001</v>
      </c>
      <c r="L22" s="219">
        <v>6.1434100000000003</v>
      </c>
      <c r="M22" s="75">
        <v>9</v>
      </c>
      <c r="N22" s="181">
        <v>1.0794007000000001</v>
      </c>
      <c r="O22" s="54">
        <v>27.199230760829199</v>
      </c>
      <c r="P22" s="75" t="s">
        <v>593</v>
      </c>
      <c r="Q22" s="179">
        <v>8.4402866400000001</v>
      </c>
      <c r="R22" s="219">
        <v>3.3334600000000001</v>
      </c>
      <c r="S22" s="75">
        <v>9.9</v>
      </c>
      <c r="T22" s="181">
        <v>0.64813929999999997</v>
      </c>
      <c r="U22" s="54">
        <v>4.8430201800000008</v>
      </c>
      <c r="V22" s="75" t="s">
        <v>629</v>
      </c>
      <c r="W22" s="179">
        <v>2.47722094</v>
      </c>
      <c r="X22" s="219">
        <v>3.1105157999999999</v>
      </c>
      <c r="Y22" s="75" t="s">
        <v>240</v>
      </c>
      <c r="Z22" s="181">
        <v>0.95064289999999996</v>
      </c>
    </row>
    <row r="23" spans="1:26" s="2" customFormat="1" ht="13.2" x14ac:dyDescent="0.3">
      <c r="A23" s="28" t="s">
        <v>132</v>
      </c>
      <c r="B23" s="55">
        <v>40.786000000000001</v>
      </c>
      <c r="C23" s="55">
        <v>15.276472613877401</v>
      </c>
      <c r="D23" s="76" t="s">
        <v>609</v>
      </c>
      <c r="E23" s="176">
        <v>5.8734057499999999</v>
      </c>
      <c r="F23" s="220">
        <v>5.1944400000000002</v>
      </c>
      <c r="G23" s="76">
        <v>13.6</v>
      </c>
      <c r="H23" s="178">
        <v>1.3813915000000001</v>
      </c>
      <c r="I23" s="55">
        <v>147.21437548476999</v>
      </c>
      <c r="J23" s="76">
        <v>12</v>
      </c>
      <c r="K23" s="166">
        <v>34.752066339999999</v>
      </c>
      <c r="L23" s="220">
        <v>6.0823499999999999</v>
      </c>
      <c r="M23" s="76">
        <v>9.3000000000000007</v>
      </c>
      <c r="N23" s="178">
        <v>1.1076975</v>
      </c>
      <c r="O23" s="55">
        <v>41.196049354917697</v>
      </c>
      <c r="P23" s="76">
        <v>12.9</v>
      </c>
      <c r="Q23" s="176">
        <v>10.44227888</v>
      </c>
      <c r="R23" s="220">
        <v>3.2060599999999999</v>
      </c>
      <c r="S23" s="76">
        <v>7.2</v>
      </c>
      <c r="T23" s="178">
        <v>0.45460780000000001</v>
      </c>
      <c r="U23" s="55">
        <v>1.8287798499999999</v>
      </c>
      <c r="V23" s="76" t="s">
        <v>335</v>
      </c>
      <c r="W23" s="176">
        <v>1.2188086800000002</v>
      </c>
      <c r="X23" s="220">
        <v>2.3077726999999997</v>
      </c>
      <c r="Y23" s="76" t="s">
        <v>630</v>
      </c>
      <c r="Z23" s="178">
        <v>1.0581919</v>
      </c>
    </row>
    <row r="24" spans="1:26" s="2" customFormat="1" ht="13.2" x14ac:dyDescent="0.3">
      <c r="A24" s="27" t="s">
        <v>133</v>
      </c>
      <c r="B24" s="54">
        <v>18.163</v>
      </c>
      <c r="C24" s="54">
        <v>7.1478142312862598</v>
      </c>
      <c r="D24" s="75" t="s">
        <v>460</v>
      </c>
      <c r="E24" s="179">
        <v>4.8606067099999999</v>
      </c>
      <c r="F24" s="219">
        <v>5.86463</v>
      </c>
      <c r="G24" s="75" t="s">
        <v>336</v>
      </c>
      <c r="H24" s="181">
        <v>2.8973176999999999</v>
      </c>
      <c r="I24" s="54">
        <v>47.387007225270601</v>
      </c>
      <c r="J24" s="75" t="s">
        <v>149</v>
      </c>
      <c r="K24" s="53">
        <v>16.644289430000001</v>
      </c>
      <c r="L24" s="219">
        <v>5.0519499999999997</v>
      </c>
      <c r="M24" s="75">
        <v>11.3</v>
      </c>
      <c r="N24" s="181">
        <v>1.1168093000000001</v>
      </c>
      <c r="O24" s="54">
        <v>25.126481510901499</v>
      </c>
      <c r="P24" s="75" t="s">
        <v>631</v>
      </c>
      <c r="Q24" s="179">
        <v>11.21837936</v>
      </c>
      <c r="R24" s="219">
        <v>3.7428699999999999</v>
      </c>
      <c r="S24" s="75" t="s">
        <v>158</v>
      </c>
      <c r="T24" s="181">
        <v>1.2672346000000001</v>
      </c>
      <c r="U24" s="54">
        <v>1.4365976</v>
      </c>
      <c r="V24" s="75" t="s">
        <v>632</v>
      </c>
      <c r="W24" s="179">
        <v>1.3393278900000001</v>
      </c>
      <c r="X24" s="219">
        <v>1.687276</v>
      </c>
      <c r="Y24" s="75" t="s">
        <v>370</v>
      </c>
      <c r="Z24" s="181">
        <v>0.76791200000000004</v>
      </c>
    </row>
    <row r="25" spans="1:26" s="2" customFormat="1" ht="13.2" x14ac:dyDescent="0.3">
      <c r="A25" s="28" t="s">
        <v>134</v>
      </c>
      <c r="B25" s="55">
        <v>6.1319999999999997</v>
      </c>
      <c r="C25" s="55">
        <v>8.8206219739722496</v>
      </c>
      <c r="D25" s="76">
        <v>13.6</v>
      </c>
      <c r="E25" s="176">
        <v>2.3512926000000003</v>
      </c>
      <c r="F25" s="220">
        <v>5.4502600000000001</v>
      </c>
      <c r="G25" s="76">
        <v>7.1</v>
      </c>
      <c r="H25" s="178">
        <v>0.76063760000000002</v>
      </c>
      <c r="I25" s="55">
        <v>12.2958046052636</v>
      </c>
      <c r="J25" s="76">
        <v>11.6</v>
      </c>
      <c r="K25" s="166">
        <v>2.7952444700000001</v>
      </c>
      <c r="L25" s="220">
        <v>4.4244199999999996</v>
      </c>
      <c r="M25" s="76">
        <v>6.5</v>
      </c>
      <c r="N25" s="178">
        <v>0.56381480000000006</v>
      </c>
      <c r="O25" s="55">
        <v>1.7218287498652201</v>
      </c>
      <c r="P25" s="76" t="s">
        <v>631</v>
      </c>
      <c r="Q25" s="176">
        <v>0.76832194000000009</v>
      </c>
      <c r="R25" s="220">
        <v>3.2776900000000002</v>
      </c>
      <c r="S25" s="76">
        <v>13.2</v>
      </c>
      <c r="T25" s="178">
        <v>0.84654050000000003</v>
      </c>
      <c r="U25" s="55">
        <v>6.7834442299999997</v>
      </c>
      <c r="V25" s="76" t="s">
        <v>546</v>
      </c>
      <c r="W25" s="176">
        <v>2.66780865</v>
      </c>
      <c r="X25" s="220">
        <v>5.6111983999999993</v>
      </c>
      <c r="Y25" s="76">
        <v>13.7</v>
      </c>
      <c r="Z25" s="178">
        <v>1.5107268999999999</v>
      </c>
    </row>
    <row r="26" spans="1:26" s="2" customFormat="1" ht="13.2" x14ac:dyDescent="0.3">
      <c r="A26" s="27" t="s">
        <v>135</v>
      </c>
      <c r="B26" s="54">
        <v>21.742999999999999</v>
      </c>
      <c r="C26" s="54">
        <v>4.7056701715891904</v>
      </c>
      <c r="D26" s="75" t="s">
        <v>292</v>
      </c>
      <c r="E26" s="179">
        <v>2.7005536699999997</v>
      </c>
      <c r="F26" s="219">
        <v>4.4934500000000002</v>
      </c>
      <c r="G26" s="75">
        <v>10.1</v>
      </c>
      <c r="H26" s="181">
        <v>0.89238529999999994</v>
      </c>
      <c r="I26" s="54">
        <v>53.944044835397001</v>
      </c>
      <c r="J26" s="75" t="s">
        <v>581</v>
      </c>
      <c r="K26" s="53">
        <v>16.55152533</v>
      </c>
      <c r="L26" s="219">
        <v>5.7125599999999999</v>
      </c>
      <c r="M26" s="75">
        <v>12.1</v>
      </c>
      <c r="N26" s="181">
        <v>1.3585555999999999</v>
      </c>
      <c r="O26" s="54">
        <v>44.178907489401297</v>
      </c>
      <c r="P26" s="75" t="s">
        <v>616</v>
      </c>
      <c r="Q26" s="179">
        <v>16.489532050000001</v>
      </c>
      <c r="R26" s="219">
        <v>4.05138</v>
      </c>
      <c r="S26" s="75">
        <v>13.5</v>
      </c>
      <c r="T26" s="181">
        <v>1.0751847999999999</v>
      </c>
      <c r="U26" s="54">
        <v>0.45446080999999999</v>
      </c>
      <c r="V26" s="75" t="s">
        <v>633</v>
      </c>
      <c r="W26" s="179">
        <v>0.52182012999999994</v>
      </c>
      <c r="X26" s="219">
        <v>1.3046020999999999</v>
      </c>
      <c r="Y26" s="75" t="s">
        <v>195</v>
      </c>
      <c r="Z26" s="181">
        <v>0.51530540000000002</v>
      </c>
    </row>
    <row r="27" spans="1:26" s="2" customFormat="1" ht="13.2" x14ac:dyDescent="0.3">
      <c r="A27" s="28" t="s">
        <v>136</v>
      </c>
      <c r="B27" s="55">
        <v>8.2780000000000005</v>
      </c>
      <c r="C27" s="55">
        <v>2.7400709354322101</v>
      </c>
      <c r="D27" s="76" t="s">
        <v>372</v>
      </c>
      <c r="E27" s="176">
        <v>2.2361321200000002</v>
      </c>
      <c r="F27" s="220">
        <v>9.2075700000000005</v>
      </c>
      <c r="G27" s="76" t="s">
        <v>192</v>
      </c>
      <c r="H27" s="178">
        <v>3.9406207000000002</v>
      </c>
      <c r="I27" s="55">
        <v>33.626037592314603</v>
      </c>
      <c r="J27" s="76">
        <v>10.7</v>
      </c>
      <c r="K27" s="166">
        <v>7.0457308100000002</v>
      </c>
      <c r="L27" s="220">
        <v>6.5125999999999999</v>
      </c>
      <c r="M27" s="76">
        <v>8.3000000000000007</v>
      </c>
      <c r="N27" s="178">
        <v>1.0617958000000001</v>
      </c>
      <c r="O27" s="55">
        <v>16.670899673441099</v>
      </c>
      <c r="P27" s="76" t="s">
        <v>195</v>
      </c>
      <c r="Q27" s="176">
        <v>6.5941070000000002</v>
      </c>
      <c r="R27" s="220">
        <v>6.32538</v>
      </c>
      <c r="S27" s="76">
        <v>14</v>
      </c>
      <c r="T27" s="178">
        <v>1.7306769</v>
      </c>
      <c r="U27" s="55">
        <v>0.78173812999999992</v>
      </c>
      <c r="V27" s="76" t="s">
        <v>634</v>
      </c>
      <c r="W27" s="176">
        <v>0.76760458000000009</v>
      </c>
      <c r="X27" s="220">
        <v>4.3052492000000004</v>
      </c>
      <c r="Y27" s="76" t="s">
        <v>635</v>
      </c>
      <c r="Z27" s="178">
        <v>5.2515155</v>
      </c>
    </row>
    <row r="28" spans="1:26" s="2" customFormat="1" ht="13.2" x14ac:dyDescent="0.3">
      <c r="A28" s="27" t="s">
        <v>137</v>
      </c>
      <c r="B28" s="54">
        <v>14.766999999999999</v>
      </c>
      <c r="C28" s="54">
        <v>16.192602853237599</v>
      </c>
      <c r="D28" s="75" t="s">
        <v>636</v>
      </c>
      <c r="E28" s="179">
        <v>9.6985563700000004</v>
      </c>
      <c r="F28" s="219">
        <v>6.8288099999999998</v>
      </c>
      <c r="G28" s="75" t="s">
        <v>455</v>
      </c>
      <c r="H28" s="181">
        <v>2.7422151000000001</v>
      </c>
      <c r="I28" s="54">
        <v>35.863631710297597</v>
      </c>
      <c r="J28" s="75">
        <v>12.5</v>
      </c>
      <c r="K28" s="53">
        <v>8.7810291700000001</v>
      </c>
      <c r="L28" s="219">
        <v>3.8386900000000002</v>
      </c>
      <c r="M28" s="75">
        <v>8.3000000000000007</v>
      </c>
      <c r="N28" s="181">
        <v>0.62328170000000005</v>
      </c>
      <c r="O28" s="54">
        <v>8.5684141958528102</v>
      </c>
      <c r="P28" s="75" t="s">
        <v>631</v>
      </c>
      <c r="Q28" s="179">
        <v>3.82410768</v>
      </c>
      <c r="R28" s="219">
        <v>2.8060900000000002</v>
      </c>
      <c r="S28" s="75">
        <v>8.6999999999999993</v>
      </c>
      <c r="T28" s="181">
        <v>0.4787749</v>
      </c>
      <c r="U28" s="54">
        <v>0</v>
      </c>
      <c r="V28" s="75" t="s">
        <v>216</v>
      </c>
      <c r="W28" s="179">
        <v>0</v>
      </c>
      <c r="X28" s="219" t="s">
        <v>215</v>
      </c>
      <c r="Y28" s="75" t="s">
        <v>216</v>
      </c>
      <c r="Z28" s="181" t="s">
        <v>215</v>
      </c>
    </row>
    <row r="29" spans="1:26" s="2" customFormat="1" ht="13.2" x14ac:dyDescent="0.3">
      <c r="A29" s="28" t="s">
        <v>138</v>
      </c>
      <c r="B29" s="55">
        <v>54.624000000000002</v>
      </c>
      <c r="C29" s="55">
        <v>19.315184954438202</v>
      </c>
      <c r="D29" s="76" t="s">
        <v>637</v>
      </c>
      <c r="E29" s="176">
        <v>8.5242860799999995</v>
      </c>
      <c r="F29" s="220">
        <v>5.6442500000000004</v>
      </c>
      <c r="G29" s="76">
        <v>10.9</v>
      </c>
      <c r="H29" s="178">
        <v>1.2020457</v>
      </c>
      <c r="I29" s="55">
        <v>155.831500193062</v>
      </c>
      <c r="J29" s="76">
        <v>10.6</v>
      </c>
      <c r="K29" s="166">
        <v>32.318959159999999</v>
      </c>
      <c r="L29" s="220">
        <v>5.9305300000000001</v>
      </c>
      <c r="M29" s="76">
        <v>8.8000000000000007</v>
      </c>
      <c r="N29" s="178">
        <v>1.0188865</v>
      </c>
      <c r="O29" s="55">
        <v>78.121608703939501</v>
      </c>
      <c r="P29" s="76" t="s">
        <v>581</v>
      </c>
      <c r="Q29" s="176">
        <v>23.9662829</v>
      </c>
      <c r="R29" s="220">
        <v>4.0401999999999996</v>
      </c>
      <c r="S29" s="76">
        <v>11.7</v>
      </c>
      <c r="T29" s="178">
        <v>0.92705139999999997</v>
      </c>
      <c r="U29" s="55">
        <v>15.132739970000001</v>
      </c>
      <c r="V29" s="76" t="s">
        <v>603</v>
      </c>
      <c r="W29" s="176">
        <v>5.58719812</v>
      </c>
      <c r="X29" s="220">
        <v>2.7074794999999998</v>
      </c>
      <c r="Y29" s="76" t="s">
        <v>216</v>
      </c>
      <c r="Z29" s="178" t="s">
        <v>215</v>
      </c>
    </row>
    <row r="30" spans="1:26" s="2" customFormat="1" ht="13.2" x14ac:dyDescent="0.3">
      <c r="A30" s="27" t="s">
        <v>139</v>
      </c>
      <c r="B30" s="54">
        <v>31.71</v>
      </c>
      <c r="C30" s="54">
        <v>10.500887609662501</v>
      </c>
      <c r="D30" s="75" t="s">
        <v>638</v>
      </c>
      <c r="E30" s="179">
        <v>7.2313070000000002</v>
      </c>
      <c r="F30" s="219">
        <v>8.1608400000000003</v>
      </c>
      <c r="G30" s="75" t="s">
        <v>343</v>
      </c>
      <c r="H30" s="181">
        <v>4.1946773000000004</v>
      </c>
      <c r="I30" s="54">
        <v>69.988354916800105</v>
      </c>
      <c r="J30" s="75">
        <v>12.8</v>
      </c>
      <c r="K30" s="53">
        <v>17.61046078</v>
      </c>
      <c r="L30" s="219">
        <v>4.1863099999999998</v>
      </c>
      <c r="M30" s="75">
        <v>8.6999999999999993</v>
      </c>
      <c r="N30" s="181">
        <v>0.71085890000000007</v>
      </c>
      <c r="O30" s="54">
        <v>48.418589494287602</v>
      </c>
      <c r="P30" s="75" t="s">
        <v>535</v>
      </c>
      <c r="Q30" s="179">
        <v>15.239150540000001</v>
      </c>
      <c r="R30" s="219">
        <v>3.5330599999999999</v>
      </c>
      <c r="S30" s="75">
        <v>11.4</v>
      </c>
      <c r="T30" s="181">
        <v>0.79147480000000003</v>
      </c>
      <c r="U30" s="54">
        <v>0</v>
      </c>
      <c r="V30" s="75" t="s">
        <v>216</v>
      </c>
      <c r="W30" s="179">
        <v>0</v>
      </c>
      <c r="X30" s="219" t="s">
        <v>215</v>
      </c>
      <c r="Y30" s="75" t="s">
        <v>216</v>
      </c>
      <c r="Z30" s="181" t="s">
        <v>215</v>
      </c>
    </row>
    <row r="31" spans="1:26" s="2" customFormat="1" ht="13.2" x14ac:dyDescent="0.3">
      <c r="A31" s="28" t="s">
        <v>140</v>
      </c>
      <c r="B31" s="55">
        <v>41.64</v>
      </c>
      <c r="C31" s="55">
        <v>40.920469295241503</v>
      </c>
      <c r="D31" s="76" t="s">
        <v>367</v>
      </c>
      <c r="E31" s="176">
        <v>30.357349679999999</v>
      </c>
      <c r="F31" s="220">
        <v>9.8207900000000006</v>
      </c>
      <c r="G31" s="76" t="s">
        <v>174</v>
      </c>
      <c r="H31" s="178">
        <v>4.1732256999999997</v>
      </c>
      <c r="I31" s="55">
        <v>117.52819903034801</v>
      </c>
      <c r="J31" s="76" t="s">
        <v>197</v>
      </c>
      <c r="K31" s="166">
        <v>40.402001310000003</v>
      </c>
      <c r="L31" s="220">
        <v>6.0355400000000001</v>
      </c>
      <c r="M31" s="76">
        <v>14.4</v>
      </c>
      <c r="N31" s="178">
        <v>1.7026182000000001</v>
      </c>
      <c r="O31" s="55">
        <v>76.740868305383103</v>
      </c>
      <c r="P31" s="76" t="s">
        <v>339</v>
      </c>
      <c r="Q31" s="176">
        <v>38.49230395</v>
      </c>
      <c r="R31" s="220">
        <v>4.9405700000000001</v>
      </c>
      <c r="S31" s="76" t="s">
        <v>284</v>
      </c>
      <c r="T31" s="178">
        <v>1.6819219000000001</v>
      </c>
      <c r="U31" s="55">
        <v>3.63571781</v>
      </c>
      <c r="V31" s="76" t="s">
        <v>639</v>
      </c>
      <c r="W31" s="176">
        <v>2.2327934100000002</v>
      </c>
      <c r="X31" s="220">
        <v>1.4733190999999999</v>
      </c>
      <c r="Y31" s="76" t="s">
        <v>216</v>
      </c>
      <c r="Z31" s="178" t="s">
        <v>215</v>
      </c>
    </row>
    <row r="32" spans="1:26" s="2" customFormat="1" ht="13.2" x14ac:dyDescent="0.3">
      <c r="A32" s="27" t="s">
        <v>141</v>
      </c>
      <c r="B32" s="54">
        <v>26.565999999999999</v>
      </c>
      <c r="C32" s="54">
        <v>17.348341292048001</v>
      </c>
      <c r="D32" s="75" t="s">
        <v>540</v>
      </c>
      <c r="E32" s="179">
        <v>9.1098192299999994</v>
      </c>
      <c r="F32" s="219">
        <v>8.5244599999999995</v>
      </c>
      <c r="G32" s="75" t="s">
        <v>612</v>
      </c>
      <c r="H32" s="181">
        <v>3.3058358999999999</v>
      </c>
      <c r="I32" s="54">
        <v>61.806218050302398</v>
      </c>
      <c r="J32" s="75">
        <v>13.4</v>
      </c>
      <c r="K32" s="53">
        <v>16.252301790000001</v>
      </c>
      <c r="L32" s="219">
        <v>4.9108700000000001</v>
      </c>
      <c r="M32" s="75">
        <v>11.7</v>
      </c>
      <c r="N32" s="181">
        <v>1.1240319999999999</v>
      </c>
      <c r="O32" s="54">
        <v>34.7505052848255</v>
      </c>
      <c r="P32" s="75">
        <v>12.3</v>
      </c>
      <c r="Q32" s="179">
        <v>8.4112837200000001</v>
      </c>
      <c r="R32" s="219">
        <v>3.4026399999999999</v>
      </c>
      <c r="S32" s="75">
        <v>10.6</v>
      </c>
      <c r="T32" s="181">
        <v>0.70796819999999994</v>
      </c>
      <c r="U32" s="54">
        <v>8.1063457700000008</v>
      </c>
      <c r="V32" s="75" t="s">
        <v>640</v>
      </c>
      <c r="W32" s="179">
        <v>8.9244869799999993</v>
      </c>
      <c r="X32" s="219">
        <v>4.6781455000000003</v>
      </c>
      <c r="Y32" s="75" t="s">
        <v>216</v>
      </c>
      <c r="Z32" s="181" t="s">
        <v>215</v>
      </c>
    </row>
    <row r="33" spans="1:26" s="2" customFormat="1" ht="13.2" x14ac:dyDescent="0.3">
      <c r="A33" s="28" t="s">
        <v>142</v>
      </c>
      <c r="B33" s="55">
        <v>48.496000000000002</v>
      </c>
      <c r="C33" s="55">
        <v>35.383849380990398</v>
      </c>
      <c r="D33" s="76" t="s">
        <v>353</v>
      </c>
      <c r="E33" s="176">
        <v>20.79491445</v>
      </c>
      <c r="F33" s="220">
        <v>7.3734200000000003</v>
      </c>
      <c r="G33" s="76" t="s">
        <v>509</v>
      </c>
      <c r="H33" s="178">
        <v>3.3111885999999999</v>
      </c>
      <c r="I33" s="55">
        <v>118.51053788859601</v>
      </c>
      <c r="J33" s="76">
        <v>13.9</v>
      </c>
      <c r="K33" s="166">
        <v>32.257454330000002</v>
      </c>
      <c r="L33" s="220">
        <v>5.26281</v>
      </c>
      <c r="M33" s="76">
        <v>11.6</v>
      </c>
      <c r="N33" s="178">
        <v>1.1981596999999999</v>
      </c>
      <c r="O33" s="55">
        <v>89.452021827991601</v>
      </c>
      <c r="P33" s="76" t="s">
        <v>495</v>
      </c>
      <c r="Q33" s="176">
        <v>46.765519380000001</v>
      </c>
      <c r="R33" s="220">
        <v>4.3878399999999997</v>
      </c>
      <c r="S33" s="76" t="s">
        <v>600</v>
      </c>
      <c r="T33" s="178">
        <v>1.7928904000000001</v>
      </c>
      <c r="U33" s="55">
        <v>12.076414310000001</v>
      </c>
      <c r="V33" s="76" t="s">
        <v>641</v>
      </c>
      <c r="W33" s="176">
        <v>15.513913459999999</v>
      </c>
      <c r="X33" s="220">
        <v>15.240436299999999</v>
      </c>
      <c r="Y33" s="76" t="s">
        <v>216</v>
      </c>
      <c r="Z33" s="178" t="s">
        <v>215</v>
      </c>
    </row>
    <row r="34" spans="1:26" s="2" customFormat="1" ht="13.2" x14ac:dyDescent="0.3">
      <c r="A34" s="27" t="s">
        <v>143</v>
      </c>
      <c r="B34" s="54">
        <v>68.165000000000006</v>
      </c>
      <c r="C34" s="54">
        <v>49.310823547592101</v>
      </c>
      <c r="D34" s="75" t="s">
        <v>299</v>
      </c>
      <c r="E34" s="179">
        <v>23.607227589999997</v>
      </c>
      <c r="F34" s="219">
        <v>6.2911799999999998</v>
      </c>
      <c r="G34" s="75" t="s">
        <v>597</v>
      </c>
      <c r="H34" s="181">
        <v>1.9777413000000001</v>
      </c>
      <c r="I34" s="54">
        <v>112.903918850769</v>
      </c>
      <c r="J34" s="75">
        <v>12.9</v>
      </c>
      <c r="K34" s="53">
        <v>28.548934550000002</v>
      </c>
      <c r="L34" s="219">
        <v>5.3069899999999999</v>
      </c>
      <c r="M34" s="75">
        <v>7.1</v>
      </c>
      <c r="N34" s="181">
        <v>0.73720609999999998</v>
      </c>
      <c r="O34" s="54">
        <v>136.688084560243</v>
      </c>
      <c r="P34" s="75" t="s">
        <v>198</v>
      </c>
      <c r="Q34" s="179">
        <v>40.844451059999997</v>
      </c>
      <c r="R34" s="219">
        <v>3.7934899999999998</v>
      </c>
      <c r="S34" s="75">
        <v>7.7</v>
      </c>
      <c r="T34" s="181">
        <v>0.57285030000000003</v>
      </c>
      <c r="U34" s="54">
        <v>5.2210884699999998</v>
      </c>
      <c r="V34" s="75" t="s">
        <v>642</v>
      </c>
      <c r="W34" s="179">
        <v>4.29401031</v>
      </c>
      <c r="X34" s="219">
        <v>1.7287034999999999</v>
      </c>
      <c r="Y34" s="75" t="s">
        <v>216</v>
      </c>
      <c r="Z34" s="181" t="s">
        <v>215</v>
      </c>
    </row>
    <row r="35" spans="1:26" s="2" customFormat="1" ht="13.2" x14ac:dyDescent="0.3">
      <c r="A35" s="28" t="s">
        <v>144</v>
      </c>
      <c r="B35" s="55">
        <v>24.998000000000001</v>
      </c>
      <c r="C35" s="55">
        <v>7.5638833758570199</v>
      </c>
      <c r="D35" s="76" t="s">
        <v>643</v>
      </c>
      <c r="E35" s="176">
        <v>3.7440621000000003</v>
      </c>
      <c r="F35" s="220">
        <v>6.5813600000000001</v>
      </c>
      <c r="G35" s="76" t="s">
        <v>535</v>
      </c>
      <c r="H35" s="178">
        <v>2.0781876000000001</v>
      </c>
      <c r="I35" s="55">
        <v>85.902073562116996</v>
      </c>
      <c r="J35" s="76">
        <v>11.8</v>
      </c>
      <c r="K35" s="166">
        <v>19.825463810000002</v>
      </c>
      <c r="L35" s="220">
        <v>6.0766499999999999</v>
      </c>
      <c r="M35" s="76">
        <v>9.9</v>
      </c>
      <c r="N35" s="178">
        <v>1.1839896000000001</v>
      </c>
      <c r="O35" s="55">
        <v>25.067440844585199</v>
      </c>
      <c r="P35" s="76">
        <v>13.6</v>
      </c>
      <c r="Q35" s="176">
        <v>6.6823838599999998</v>
      </c>
      <c r="R35" s="220">
        <v>2.6937600000000002</v>
      </c>
      <c r="S35" s="76">
        <v>8.4</v>
      </c>
      <c r="T35" s="178">
        <v>0.44299430000000001</v>
      </c>
      <c r="U35" s="55">
        <v>1.03884972</v>
      </c>
      <c r="V35" s="76" t="s">
        <v>265</v>
      </c>
      <c r="W35" s="176">
        <v>0.64527080999999997</v>
      </c>
      <c r="X35" s="220">
        <v>2.5537857000000002</v>
      </c>
      <c r="Y35" s="76" t="s">
        <v>216</v>
      </c>
      <c r="Z35" s="178" t="s">
        <v>215</v>
      </c>
    </row>
    <row r="36" spans="1:26" s="2" customFormat="1" ht="13.2" x14ac:dyDescent="0.3">
      <c r="A36" s="27" t="s">
        <v>145</v>
      </c>
      <c r="B36" s="54">
        <v>43.478999999999999</v>
      </c>
      <c r="C36" s="54">
        <v>25.228589917861299</v>
      </c>
      <c r="D36" s="75" t="s">
        <v>644</v>
      </c>
      <c r="E36" s="179">
        <v>13.638918649999999</v>
      </c>
      <c r="F36" s="219">
        <v>5.8884999999999996</v>
      </c>
      <c r="G36" s="75">
        <v>13.4</v>
      </c>
      <c r="H36" s="181">
        <v>1.5411808</v>
      </c>
      <c r="I36" s="54">
        <v>125.38580208220699</v>
      </c>
      <c r="J36" s="75">
        <v>12.3</v>
      </c>
      <c r="K36" s="53">
        <v>30.272822720000001</v>
      </c>
      <c r="L36" s="219">
        <v>5.4893799999999997</v>
      </c>
      <c r="M36" s="75">
        <v>9.1999999999999993</v>
      </c>
      <c r="N36" s="181">
        <v>0.98754009999999992</v>
      </c>
      <c r="O36" s="54">
        <v>63.432530563406999</v>
      </c>
      <c r="P36" s="75" t="s">
        <v>242</v>
      </c>
      <c r="Q36" s="179">
        <v>21.23981874</v>
      </c>
      <c r="R36" s="219">
        <v>3.9837899999999999</v>
      </c>
      <c r="S36" s="75">
        <v>10.7</v>
      </c>
      <c r="T36" s="181">
        <v>0.83804349999999994</v>
      </c>
      <c r="U36" s="54">
        <v>1.6741655800000002</v>
      </c>
      <c r="V36" s="75" t="s">
        <v>553</v>
      </c>
      <c r="W36" s="179">
        <v>2.0268829300000002</v>
      </c>
      <c r="X36" s="219">
        <v>3.8917099000000004</v>
      </c>
      <c r="Y36" s="75" t="s">
        <v>216</v>
      </c>
      <c r="Z36" s="181" t="s">
        <v>215</v>
      </c>
    </row>
    <row r="37" spans="1:26" s="2" customFormat="1" ht="13.2" x14ac:dyDescent="0.3">
      <c r="A37" s="28" t="s">
        <v>146</v>
      </c>
      <c r="B37" s="55">
        <v>178.125</v>
      </c>
      <c r="C37" s="55">
        <v>102.23321820066199</v>
      </c>
      <c r="D37" s="76" t="s">
        <v>180</v>
      </c>
      <c r="E37" s="176">
        <v>37.300904269999997</v>
      </c>
      <c r="F37" s="220">
        <v>4.9911099999999999</v>
      </c>
      <c r="G37" s="76">
        <v>8.5</v>
      </c>
      <c r="H37" s="178">
        <v>0.83105479999999998</v>
      </c>
      <c r="I37" s="55">
        <v>408.907395130368</v>
      </c>
      <c r="J37" s="76" t="s">
        <v>611</v>
      </c>
      <c r="K37" s="166">
        <v>218.84674379999998</v>
      </c>
      <c r="L37" s="220">
        <v>5.56027</v>
      </c>
      <c r="M37" s="76" t="s">
        <v>179</v>
      </c>
      <c r="N37" s="178">
        <v>2.3968273</v>
      </c>
      <c r="O37" s="55">
        <v>255.50979886365201</v>
      </c>
      <c r="P37" s="76">
        <v>14</v>
      </c>
      <c r="Q37" s="176">
        <v>70.103944810000002</v>
      </c>
      <c r="R37" s="220">
        <v>3.0866899999999999</v>
      </c>
      <c r="S37" s="76">
        <v>9.6</v>
      </c>
      <c r="T37" s="178">
        <v>0.57950170000000001</v>
      </c>
      <c r="U37" s="55">
        <v>1.32314219</v>
      </c>
      <c r="V37" s="76" t="s">
        <v>645</v>
      </c>
      <c r="W37" s="176">
        <v>1.4590134399999999</v>
      </c>
      <c r="X37" s="220">
        <v>1</v>
      </c>
      <c r="Y37" s="76" t="s">
        <v>216</v>
      </c>
      <c r="Z37" s="178" t="s">
        <v>215</v>
      </c>
    </row>
    <row r="38" spans="1:26" s="2" customFormat="1" ht="13.2" x14ac:dyDescent="0.3">
      <c r="A38" s="29" t="s">
        <v>147</v>
      </c>
      <c r="B38" s="56">
        <v>0.63800000000000001</v>
      </c>
      <c r="C38" s="56">
        <v>5.3570788741044604</v>
      </c>
      <c r="D38" s="77" t="s">
        <v>287</v>
      </c>
      <c r="E38" s="182">
        <v>2.2305120299999999</v>
      </c>
      <c r="F38" s="218">
        <v>8.5087200000000003</v>
      </c>
      <c r="G38" s="77">
        <v>13.6</v>
      </c>
      <c r="H38" s="184">
        <v>2.2665161</v>
      </c>
      <c r="I38" s="56"/>
      <c r="J38" s="77" t="s">
        <v>216</v>
      </c>
      <c r="K38" s="167">
        <v>0</v>
      </c>
      <c r="L38" s="218"/>
      <c r="M38" s="77" t="s">
        <v>216</v>
      </c>
      <c r="N38" s="184" t="s">
        <v>215</v>
      </c>
      <c r="O38" s="56"/>
      <c r="P38" s="77" t="s">
        <v>216</v>
      </c>
      <c r="Q38" s="182">
        <v>0</v>
      </c>
      <c r="R38" s="218"/>
      <c r="S38" s="77" t="s">
        <v>216</v>
      </c>
      <c r="T38" s="184" t="s">
        <v>215</v>
      </c>
      <c r="U38" s="56">
        <v>4.2491370000000001E-2</v>
      </c>
      <c r="V38" s="77" t="s">
        <v>470</v>
      </c>
      <c r="W38" s="182">
        <v>8.1595000000000001E-2</v>
      </c>
      <c r="X38" s="218">
        <v>5</v>
      </c>
      <c r="Y38" s="77" t="s">
        <v>216</v>
      </c>
      <c r="Z38" s="184" t="s">
        <v>215</v>
      </c>
    </row>
    <row r="39" spans="1:26" s="2" customFormat="1" ht="13.2" x14ac:dyDescent="0.3">
      <c r="A39" s="7"/>
      <c r="B39" s="7"/>
      <c r="C39" s="7"/>
      <c r="D39" s="7"/>
      <c r="E39" s="7"/>
      <c r="F39" s="7"/>
      <c r="G39" s="7"/>
    </row>
    <row r="40" spans="1:26" s="2" customFormat="1" ht="2.1" customHeight="1" x14ac:dyDescent="0.3">
      <c r="A40" s="8"/>
      <c r="B40" s="9"/>
      <c r="C40" s="9"/>
      <c r="D40" s="9"/>
      <c r="E40" s="9"/>
      <c r="F40" s="9"/>
      <c r="G40" s="9"/>
      <c r="H40" s="10"/>
    </row>
    <row r="41" spans="1:26" s="11" customFormat="1" ht="13.2" x14ac:dyDescent="0.25">
      <c r="A41" s="386" t="s">
        <v>150</v>
      </c>
      <c r="B41" s="387"/>
      <c r="C41" s="387"/>
      <c r="D41" s="387"/>
      <c r="E41" s="387"/>
      <c r="F41" s="387"/>
      <c r="G41" s="387"/>
      <c r="H41" s="401"/>
    </row>
    <row r="42" spans="1:26" s="11" customFormat="1" ht="13.2" customHeight="1" x14ac:dyDescent="0.25">
      <c r="A42" s="363" t="s">
        <v>151</v>
      </c>
      <c r="B42" s="364"/>
      <c r="C42" s="364"/>
      <c r="D42" s="364"/>
      <c r="E42" s="364"/>
      <c r="F42" s="364"/>
      <c r="G42" s="364"/>
      <c r="H42" s="365"/>
    </row>
    <row r="43" spans="1:26" s="11" customFormat="1" ht="13.2" x14ac:dyDescent="0.25">
      <c r="A43" s="363" t="s">
        <v>297</v>
      </c>
      <c r="B43" s="364"/>
      <c r="C43" s="364"/>
      <c r="D43" s="364"/>
      <c r="E43" s="364"/>
      <c r="F43" s="364"/>
      <c r="G43" s="364"/>
      <c r="H43" s="365"/>
    </row>
    <row r="44" spans="1:26" s="11" customFormat="1" ht="13.2" x14ac:dyDescent="0.25">
      <c r="A44" s="363" t="s">
        <v>583</v>
      </c>
      <c r="B44" s="364"/>
      <c r="C44" s="364"/>
      <c r="D44" s="364"/>
      <c r="E44" s="364"/>
      <c r="F44" s="364"/>
      <c r="G44" s="364"/>
      <c r="H44" s="365"/>
    </row>
    <row r="45" spans="1:26" s="11" customFormat="1" ht="13.2" x14ac:dyDescent="0.25">
      <c r="A45" s="407" t="s">
        <v>646</v>
      </c>
      <c r="B45" s="408"/>
      <c r="C45" s="408"/>
      <c r="D45" s="408"/>
      <c r="E45" s="408"/>
      <c r="F45" s="408"/>
      <c r="G45" s="408"/>
      <c r="H45" s="409"/>
    </row>
    <row r="46" spans="1:26" s="11" customFormat="1" ht="13.2" x14ac:dyDescent="0.25">
      <c r="A46" s="262" t="s">
        <v>154</v>
      </c>
      <c r="B46" s="235"/>
      <c r="C46" s="235"/>
      <c r="D46" s="235"/>
      <c r="E46" s="235"/>
      <c r="F46" s="235"/>
      <c r="G46" s="235"/>
      <c r="H46" s="233"/>
    </row>
    <row r="47" spans="1:26" s="2" customFormat="1" ht="3" customHeight="1" x14ac:dyDescent="0.3">
      <c r="A47" s="12"/>
      <c r="B47" s="13"/>
      <c r="C47" s="13"/>
      <c r="D47" s="13"/>
      <c r="E47" s="13"/>
      <c r="F47" s="13"/>
      <c r="G47" s="13"/>
      <c r="H47" s="14"/>
    </row>
    <row r="49" spans="1:7" ht="81" customHeight="1" x14ac:dyDescent="0.35">
      <c r="A49" s="346"/>
      <c r="B49" s="346"/>
      <c r="C49" s="346"/>
      <c r="D49" s="346"/>
      <c r="E49" s="346"/>
      <c r="F49" s="346"/>
      <c r="G49" s="346"/>
    </row>
  </sheetData>
  <mergeCells count="18">
    <mergeCell ref="A1:G1"/>
    <mergeCell ref="A3:G4"/>
    <mergeCell ref="A11:A13"/>
    <mergeCell ref="B11:B13"/>
    <mergeCell ref="C12:H12"/>
    <mergeCell ref="A6:G6"/>
    <mergeCell ref="A7:G7"/>
    <mergeCell ref="A10:E10"/>
    <mergeCell ref="O12:T12"/>
    <mergeCell ref="U12:Z12"/>
    <mergeCell ref="C11:Z11"/>
    <mergeCell ref="I12:N12"/>
    <mergeCell ref="A49:G49"/>
    <mergeCell ref="A42:H42"/>
    <mergeCell ref="A43:H43"/>
    <mergeCell ref="A44:H44"/>
    <mergeCell ref="A45:H45"/>
    <mergeCell ref="A41:H41"/>
  </mergeCells>
  <printOptions horizontalCentered="1" verticalCentered="1"/>
  <pageMargins left="0.75000000000000011" right="0.75000000000000011" top="1" bottom="1" header="0.5" footer="0.5"/>
  <pageSetup scale="26" orientation="portrait" horizontalDpi="4294967292" vertic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3"/>
  <sheetViews>
    <sheetView showGridLines="0" zoomScale="85" zoomScaleNormal="85" workbookViewId="0">
      <selection activeCell="B32" sqref="B32"/>
    </sheetView>
  </sheetViews>
  <sheetFormatPr baseColWidth="10" defaultColWidth="11.44140625" defaultRowHeight="15" x14ac:dyDescent="0.35"/>
  <cols>
    <col min="1" max="1" width="35.109375" style="15" customWidth="1"/>
    <col min="2" max="3" width="20.6640625" style="15" customWidth="1"/>
    <col min="4" max="6" width="10.6640625" style="15" customWidth="1"/>
    <col min="7" max="7" width="15" style="15" bestFit="1" customWidth="1"/>
    <col min="8" max="8" width="10.6640625" style="15" customWidth="1"/>
    <col min="9" max="11" width="11.44140625" style="15" bestFit="1" customWidth="1"/>
    <col min="12" max="13" width="10.6640625" style="15" customWidth="1"/>
    <col min="14" max="16384" width="11.44140625" style="15"/>
  </cols>
  <sheetData>
    <row r="1" spans="1:10" s="2" customFormat="1" ht="60" customHeight="1" x14ac:dyDescent="0.3">
      <c r="A1" s="346"/>
      <c r="B1" s="346"/>
      <c r="C1" s="346"/>
      <c r="D1" s="346"/>
      <c r="E1" s="346"/>
      <c r="F1" s="346"/>
      <c r="G1" s="346"/>
    </row>
    <row r="2" spans="1:10" s="2" customFormat="1" ht="8.4" customHeight="1" x14ac:dyDescent="0.3">
      <c r="A2" s="1"/>
      <c r="B2" s="1"/>
      <c r="C2" s="1"/>
      <c r="D2" s="1"/>
      <c r="E2" s="1"/>
      <c r="F2" s="1"/>
      <c r="G2" s="1"/>
    </row>
    <row r="3" spans="1:10" s="2" customFormat="1" ht="14.1" customHeight="1" x14ac:dyDescent="0.3">
      <c r="A3" s="345" t="s">
        <v>113</v>
      </c>
      <c r="B3" s="345"/>
      <c r="C3" s="345"/>
      <c r="D3" s="345"/>
      <c r="E3" s="345"/>
      <c r="F3" s="345"/>
      <c r="G3" s="345"/>
    </row>
    <row r="4" spans="1:10" s="2" customFormat="1" ht="17.100000000000001" customHeight="1" x14ac:dyDescent="0.3">
      <c r="A4" s="345"/>
      <c r="B4" s="345"/>
      <c r="C4" s="345"/>
      <c r="D4" s="345"/>
      <c r="E4" s="345"/>
      <c r="F4" s="345"/>
      <c r="G4" s="345"/>
    </row>
    <row r="5" spans="1:10" s="2" customFormat="1" ht="13.2" x14ac:dyDescent="0.3">
      <c r="A5" s="64" t="s">
        <v>7</v>
      </c>
      <c r="B5" s="65"/>
      <c r="C5" s="65"/>
      <c r="D5" s="65"/>
      <c r="E5" s="65"/>
      <c r="F5" s="65"/>
      <c r="G5" s="66"/>
    </row>
    <row r="6" spans="1:10" s="2" customFormat="1" ht="13.2" x14ac:dyDescent="0.3">
      <c r="A6" s="16" t="s">
        <v>46</v>
      </c>
      <c r="B6" s="18"/>
      <c r="C6" s="18"/>
      <c r="D6" s="18"/>
      <c r="E6" s="18"/>
      <c r="F6" s="18"/>
      <c r="G6" s="22"/>
      <c r="I6" s="411"/>
      <c r="J6" s="411"/>
    </row>
    <row r="7" spans="1:10" s="2" customFormat="1" ht="13.2" x14ac:dyDescent="0.3">
      <c r="A7" s="16" t="s">
        <v>47</v>
      </c>
      <c r="B7" s="18"/>
      <c r="C7" s="18"/>
      <c r="D7" s="18"/>
      <c r="E7" s="18"/>
      <c r="F7" s="18"/>
      <c r="G7" s="22"/>
      <c r="I7" s="411"/>
      <c r="J7" s="411"/>
    </row>
    <row r="8" spans="1:10" s="2" customFormat="1" ht="13.2" x14ac:dyDescent="0.3">
      <c r="A8" s="68" t="s">
        <v>16</v>
      </c>
      <c r="B8" s="18"/>
      <c r="C8" s="18"/>
      <c r="D8" s="18"/>
      <c r="E8" s="18"/>
      <c r="F8" s="18"/>
      <c r="G8" s="22"/>
      <c r="I8" s="411"/>
      <c r="J8" s="411"/>
    </row>
    <row r="9" spans="1:10" s="2" customFormat="1" ht="13.2" x14ac:dyDescent="0.3">
      <c r="A9" s="17">
        <v>2019</v>
      </c>
      <c r="B9" s="23"/>
      <c r="C9" s="23"/>
      <c r="D9" s="23"/>
      <c r="E9" s="23"/>
      <c r="F9" s="23"/>
      <c r="G9" s="24"/>
      <c r="I9" s="411"/>
      <c r="J9" s="411"/>
    </row>
    <row r="10" spans="1:10" s="2" customFormat="1" ht="13.2" x14ac:dyDescent="0.3"/>
    <row r="11" spans="1:10" s="2" customFormat="1" ht="12.75" customHeight="1" x14ac:dyDescent="0.3">
      <c r="A11" s="35" t="s">
        <v>16</v>
      </c>
      <c r="B11" s="36"/>
    </row>
    <row r="12" spans="1:10" s="2" customFormat="1" ht="15" customHeight="1" x14ac:dyDescent="0.3">
      <c r="A12" s="410" t="s">
        <v>115</v>
      </c>
      <c r="B12" s="357" t="s">
        <v>203</v>
      </c>
      <c r="C12" s="392" t="s">
        <v>647</v>
      </c>
      <c r="D12" s="392"/>
      <c r="E12" s="392"/>
      <c r="F12" s="392"/>
      <c r="G12" s="392"/>
      <c r="H12" s="392"/>
      <c r="I12" s="392"/>
    </row>
    <row r="13" spans="1:10" s="2" customFormat="1" ht="24" customHeight="1" x14ac:dyDescent="0.3">
      <c r="A13" s="380"/>
      <c r="B13" s="359"/>
      <c r="C13" s="37" t="s">
        <v>648</v>
      </c>
      <c r="D13" s="38" t="s">
        <v>121</v>
      </c>
      <c r="E13" s="38" t="s">
        <v>122</v>
      </c>
      <c r="F13" s="39" t="s">
        <v>123</v>
      </c>
      <c r="G13" s="37" t="s">
        <v>47</v>
      </c>
      <c r="H13" s="38" t="s">
        <v>122</v>
      </c>
      <c r="I13" s="39" t="s">
        <v>123</v>
      </c>
    </row>
    <row r="14" spans="1:10" s="2" customFormat="1" ht="13.2" x14ac:dyDescent="0.3">
      <c r="A14" s="85" t="s">
        <v>16</v>
      </c>
      <c r="B14" s="93">
        <v>2057.9540000000002</v>
      </c>
      <c r="C14" s="94">
        <v>95.403999999999996</v>
      </c>
      <c r="D14" s="95">
        <v>4.6358499999999996</v>
      </c>
      <c r="E14" s="96">
        <v>13</v>
      </c>
      <c r="F14" s="97">
        <v>1.17964</v>
      </c>
      <c r="G14" s="94">
        <v>638321.38800000004</v>
      </c>
      <c r="H14" s="304" t="s">
        <v>273</v>
      </c>
      <c r="I14" s="283">
        <v>230414.48256999999</v>
      </c>
      <c r="J14" s="62"/>
    </row>
    <row r="15" spans="1:10" s="2" customFormat="1" ht="13.2" x14ac:dyDescent="0.3">
      <c r="A15" s="7"/>
      <c r="B15" s="7"/>
      <c r="C15" s="7"/>
      <c r="D15" s="7"/>
      <c r="E15" s="7"/>
      <c r="F15" s="7"/>
      <c r="G15" s="7"/>
    </row>
    <row r="16" spans="1:10" s="2" customFormat="1" ht="2.1" customHeight="1" x14ac:dyDescent="0.3">
      <c r="A16" s="8"/>
      <c r="B16" s="9"/>
      <c r="C16" s="9"/>
      <c r="D16" s="9"/>
      <c r="E16" s="9"/>
      <c r="F16" s="9"/>
      <c r="G16" s="9"/>
      <c r="H16" s="10"/>
    </row>
    <row r="17" spans="1:8" s="11" customFormat="1" ht="13.2" x14ac:dyDescent="0.25">
      <c r="A17" s="236" t="s">
        <v>150</v>
      </c>
      <c r="B17" s="234"/>
      <c r="C17" s="234"/>
      <c r="D17" s="234"/>
      <c r="E17" s="234"/>
      <c r="F17" s="234"/>
      <c r="G17" s="234"/>
      <c r="H17" s="233"/>
    </row>
    <row r="18" spans="1:8" s="11" customFormat="1" ht="13.2" x14ac:dyDescent="0.25">
      <c r="A18" s="231" t="s">
        <v>151</v>
      </c>
      <c r="B18" s="234"/>
      <c r="C18" s="234"/>
      <c r="D18" s="234"/>
      <c r="E18" s="234"/>
      <c r="F18" s="234"/>
      <c r="G18" s="234"/>
      <c r="H18" s="233"/>
    </row>
    <row r="19" spans="1:8" s="11" customFormat="1" ht="13.2" x14ac:dyDescent="0.25">
      <c r="A19" s="231" t="s">
        <v>583</v>
      </c>
      <c r="B19" s="234"/>
      <c r="C19" s="234"/>
      <c r="D19" s="234"/>
      <c r="E19" s="234"/>
      <c r="F19" s="234"/>
      <c r="G19" s="234"/>
      <c r="H19" s="233"/>
    </row>
    <row r="20" spans="1:8" s="11" customFormat="1" ht="13.2" x14ac:dyDescent="0.25">
      <c r="A20" s="262" t="s">
        <v>154</v>
      </c>
      <c r="B20" s="235"/>
      <c r="C20" s="235"/>
      <c r="D20" s="235"/>
      <c r="E20" s="235"/>
      <c r="F20" s="235"/>
      <c r="G20" s="235"/>
      <c r="H20" s="233"/>
    </row>
    <row r="21" spans="1:8" s="2" customFormat="1" ht="3" customHeight="1" x14ac:dyDescent="0.3">
      <c r="A21" s="12"/>
      <c r="B21" s="13"/>
      <c r="C21" s="13"/>
      <c r="D21" s="13"/>
      <c r="E21" s="13"/>
      <c r="F21" s="13"/>
      <c r="G21" s="13"/>
      <c r="H21" s="14"/>
    </row>
    <row r="23" spans="1:8" ht="81" customHeight="1" x14ac:dyDescent="0.35">
      <c r="A23" s="346"/>
      <c r="B23" s="346"/>
      <c r="C23" s="346"/>
      <c r="D23" s="346"/>
      <c r="E23" s="346"/>
      <c r="F23" s="346"/>
      <c r="G23" s="346"/>
    </row>
  </sheetData>
  <mergeCells count="7">
    <mergeCell ref="A23:G23"/>
    <mergeCell ref="B12:B13"/>
    <mergeCell ref="A12:A13"/>
    <mergeCell ref="A1:G1"/>
    <mergeCell ref="A3:G4"/>
    <mergeCell ref="C12:I12"/>
    <mergeCell ref="I6:J9"/>
  </mergeCells>
  <printOptions horizontalCentered="1" verticalCentered="1"/>
  <pageMargins left="0.75000000000000011" right="0.75000000000000011" top="1" bottom="1" header="0.5" footer="0.5"/>
  <pageSetup scale="57" orientation="portrait" horizontalDpi="4294967292" vertic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E54"/>
  <sheetViews>
    <sheetView showGridLines="0" zoomScale="85" zoomScaleNormal="85" workbookViewId="0">
      <selection activeCell="B32" sqref="B32"/>
    </sheetView>
  </sheetViews>
  <sheetFormatPr baseColWidth="10" defaultColWidth="11.44140625" defaultRowHeight="15" x14ac:dyDescent="0.35"/>
  <cols>
    <col min="1" max="1" width="35.33203125" style="15" customWidth="1"/>
    <col min="2" max="2" width="14.44140625" style="15" bestFit="1" customWidth="1"/>
    <col min="3" max="3" width="10.6640625" style="15" customWidth="1"/>
    <col min="4" max="4" width="13.44140625" style="15" bestFit="1" customWidth="1"/>
    <col min="5" max="7" width="10.6640625" style="15" customWidth="1"/>
    <col min="8" max="8" width="17.88671875" style="15" customWidth="1"/>
    <col min="9" max="13" width="10.6640625" style="15" customWidth="1"/>
    <col min="14" max="14" width="14.6640625" style="15" customWidth="1"/>
    <col min="15" max="16" width="10.6640625" style="15" customWidth="1"/>
    <col min="17" max="17" width="11.44140625" style="15" bestFit="1" customWidth="1"/>
    <col min="18"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64" t="s">
        <v>7</v>
      </c>
      <c r="B5" s="65"/>
      <c r="C5" s="65"/>
      <c r="D5" s="65"/>
      <c r="E5" s="65"/>
      <c r="F5" s="66"/>
    </row>
    <row r="6" spans="1:31" s="2" customFormat="1" ht="13.2" x14ac:dyDescent="0.3">
      <c r="A6" s="16" t="s">
        <v>50</v>
      </c>
      <c r="B6" s="18"/>
      <c r="C6" s="18"/>
      <c r="D6" s="18"/>
      <c r="E6" s="18"/>
      <c r="F6" s="22"/>
    </row>
    <row r="7" spans="1:31" s="2" customFormat="1" ht="13.2" x14ac:dyDescent="0.3">
      <c r="A7" s="68" t="s">
        <v>6</v>
      </c>
      <c r="B7" s="18"/>
      <c r="C7" s="18"/>
      <c r="D7" s="18"/>
      <c r="E7" s="18"/>
      <c r="F7" s="22"/>
    </row>
    <row r="8" spans="1:31" s="2" customFormat="1" ht="13.2" x14ac:dyDescent="0.3">
      <c r="A8" s="17">
        <v>2019</v>
      </c>
      <c r="B8" s="23"/>
      <c r="C8" s="23"/>
      <c r="D8" s="23"/>
      <c r="E8" s="23"/>
      <c r="F8" s="24"/>
    </row>
    <row r="9" spans="1:31" s="2" customFormat="1" ht="13.2" x14ac:dyDescent="0.3"/>
    <row r="10" spans="1:31" s="2" customFormat="1" ht="12.75" customHeight="1" x14ac:dyDescent="0.3">
      <c r="A10" s="355" t="s">
        <v>16</v>
      </c>
      <c r="B10" s="356"/>
      <c r="C10" s="69"/>
    </row>
    <row r="11" spans="1:31" s="2" customFormat="1" ht="15" customHeight="1" x14ac:dyDescent="0.3">
      <c r="A11" s="347" t="s">
        <v>115</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4"/>
    </row>
    <row r="12" spans="1:31" s="2" customFormat="1" ht="12.75" customHeight="1" x14ac:dyDescent="0.3">
      <c r="A12" s="379"/>
      <c r="B12" s="381" t="s">
        <v>651</v>
      </c>
      <c r="C12" s="375" t="s">
        <v>122</v>
      </c>
      <c r="D12" s="377" t="s">
        <v>123</v>
      </c>
      <c r="E12" s="353" t="s">
        <v>652</v>
      </c>
      <c r="F12" s="353"/>
      <c r="G12" s="354"/>
      <c r="H12" s="352" t="s">
        <v>653</v>
      </c>
      <c r="I12" s="353"/>
      <c r="J12" s="354"/>
      <c r="K12" s="352" t="s">
        <v>654</v>
      </c>
      <c r="L12" s="353"/>
      <c r="M12" s="354"/>
      <c r="N12" s="352" t="s">
        <v>655</v>
      </c>
      <c r="O12" s="353"/>
      <c r="P12" s="354"/>
      <c r="Q12" s="352" t="s">
        <v>656</v>
      </c>
      <c r="R12" s="353"/>
      <c r="S12" s="354"/>
      <c r="T12" s="352" t="s">
        <v>657</v>
      </c>
      <c r="U12" s="353"/>
      <c r="V12" s="354"/>
      <c r="W12" s="352" t="s">
        <v>658</v>
      </c>
      <c r="X12" s="353"/>
      <c r="Y12" s="354"/>
      <c r="Z12" s="352" t="s">
        <v>659</v>
      </c>
      <c r="AA12" s="353"/>
      <c r="AB12" s="354"/>
      <c r="AC12" s="352" t="s">
        <v>660</v>
      </c>
      <c r="AD12" s="353"/>
      <c r="AE12" s="354"/>
    </row>
    <row r="13" spans="1:31"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c r="Z13" s="37" t="s">
        <v>661</v>
      </c>
      <c r="AA13" s="38" t="s">
        <v>122</v>
      </c>
      <c r="AB13" s="39" t="s">
        <v>123</v>
      </c>
      <c r="AC13" s="37" t="s">
        <v>661</v>
      </c>
      <c r="AD13" s="38" t="s">
        <v>122</v>
      </c>
      <c r="AE13" s="39" t="s">
        <v>123</v>
      </c>
    </row>
    <row r="14" spans="1:31" s="2" customFormat="1" ht="13.2" x14ac:dyDescent="0.3">
      <c r="A14" s="63" t="s">
        <v>16</v>
      </c>
      <c r="B14" s="72">
        <v>79598.160999999993</v>
      </c>
      <c r="C14" s="73">
        <v>3.9</v>
      </c>
      <c r="D14" s="187">
        <v>6143.7774399999998</v>
      </c>
      <c r="E14" s="72">
        <v>14969.915000000001</v>
      </c>
      <c r="F14" s="73">
        <v>6.6</v>
      </c>
      <c r="G14" s="187">
        <v>1927.68281</v>
      </c>
      <c r="H14" s="72">
        <v>14645.438</v>
      </c>
      <c r="I14" s="73">
        <v>3</v>
      </c>
      <c r="J14" s="187">
        <v>849.06109000000004</v>
      </c>
      <c r="K14" s="72">
        <v>22196.063999999998</v>
      </c>
      <c r="L14" s="73">
        <v>3.1</v>
      </c>
      <c r="M14" s="187">
        <v>1370.0092099999999</v>
      </c>
      <c r="N14" s="56">
        <v>11000.169</v>
      </c>
      <c r="O14" s="25">
        <v>11.7</v>
      </c>
      <c r="P14" s="187">
        <v>2521.8962799999999</v>
      </c>
      <c r="Q14" s="56">
        <v>2492.2399999999998</v>
      </c>
      <c r="R14" s="25">
        <v>8.3000000000000007</v>
      </c>
      <c r="S14" s="187">
        <v>405.07164</v>
      </c>
      <c r="T14" s="56">
        <v>2042.748</v>
      </c>
      <c r="U14" s="25">
        <v>6.9</v>
      </c>
      <c r="V14" s="187">
        <v>277.50252</v>
      </c>
      <c r="W14" s="56">
        <v>3687.9929999999999</v>
      </c>
      <c r="X14" s="25">
        <v>7.6</v>
      </c>
      <c r="Y14" s="187">
        <v>549.4425</v>
      </c>
      <c r="Z14" s="56">
        <v>3705.4659999999999</v>
      </c>
      <c r="AA14" s="25">
        <v>8</v>
      </c>
      <c r="AB14" s="187">
        <v>583.72869000000003</v>
      </c>
      <c r="AC14" s="56">
        <v>4858.1279999999997</v>
      </c>
      <c r="AD14" s="25">
        <v>9.6999999999999993</v>
      </c>
      <c r="AE14" s="187">
        <v>920.74401</v>
      </c>
    </row>
    <row r="15" spans="1:31" s="2" customFormat="1" ht="13.2" x14ac:dyDescent="0.3">
      <c r="A15" s="61"/>
      <c r="B15" s="87"/>
      <c r="C15" s="53"/>
      <c r="D15" s="3"/>
      <c r="E15" s="3"/>
      <c r="F15" s="53"/>
      <c r="G15" s="3"/>
      <c r="H15" s="3"/>
      <c r="I15" s="53"/>
      <c r="J15" s="3"/>
      <c r="K15" s="3"/>
    </row>
    <row r="16" spans="1:31" s="2" customFormat="1" ht="13.2" x14ac:dyDescent="0.3">
      <c r="A16" s="35" t="s">
        <v>171</v>
      </c>
      <c r="B16" s="230"/>
      <c r="C16" s="36"/>
      <c r="D16" s="3"/>
      <c r="E16" s="3"/>
      <c r="F16" s="53"/>
      <c r="G16" s="3"/>
      <c r="H16" s="3"/>
      <c r="I16" s="53"/>
      <c r="J16" s="3"/>
      <c r="K16" s="3"/>
    </row>
    <row r="17" spans="1:17" s="2" customFormat="1" ht="15" customHeight="1" x14ac:dyDescent="0.3">
      <c r="A17" s="347" t="s">
        <v>115</v>
      </c>
      <c r="B17" s="381" t="s">
        <v>649</v>
      </c>
      <c r="C17" s="375"/>
      <c r="D17" s="377"/>
      <c r="E17" s="352" t="s">
        <v>650</v>
      </c>
      <c r="F17" s="353"/>
      <c r="G17" s="353"/>
      <c r="H17" s="353"/>
      <c r="I17" s="353"/>
      <c r="J17" s="353"/>
      <c r="K17" s="353"/>
      <c r="L17" s="353"/>
      <c r="M17" s="353"/>
      <c r="N17" s="353"/>
      <c r="O17" s="353"/>
      <c r="P17" s="354"/>
    </row>
    <row r="18" spans="1:17" s="2" customFormat="1" ht="12" customHeight="1" x14ac:dyDescent="0.3">
      <c r="A18" s="360"/>
      <c r="B18" s="381" t="s">
        <v>651</v>
      </c>
      <c r="C18" s="375" t="s">
        <v>122</v>
      </c>
      <c r="D18" s="377" t="s">
        <v>123</v>
      </c>
      <c r="E18" s="352" t="s">
        <v>652</v>
      </c>
      <c r="F18" s="353"/>
      <c r="G18" s="354"/>
      <c r="H18" s="352" t="s">
        <v>653</v>
      </c>
      <c r="I18" s="353"/>
      <c r="J18" s="354"/>
      <c r="K18" s="352" t="s">
        <v>654</v>
      </c>
      <c r="L18" s="353"/>
      <c r="M18" s="354"/>
      <c r="N18" s="352" t="s">
        <v>662</v>
      </c>
      <c r="O18" s="353"/>
      <c r="P18" s="354"/>
    </row>
    <row r="19" spans="1:17" s="2" customFormat="1" ht="26.4" x14ac:dyDescent="0.3">
      <c r="A19" s="348"/>
      <c r="B19" s="382"/>
      <c r="C19" s="376"/>
      <c r="D19" s="378"/>
      <c r="E19" s="37" t="s">
        <v>661</v>
      </c>
      <c r="F19" s="38" t="s">
        <v>122</v>
      </c>
      <c r="G19" s="39" t="s">
        <v>123</v>
      </c>
      <c r="H19" s="37" t="s">
        <v>661</v>
      </c>
      <c r="I19" s="38" t="s">
        <v>122</v>
      </c>
      <c r="J19" s="39" t="s">
        <v>123</v>
      </c>
      <c r="K19" s="37" t="s">
        <v>661</v>
      </c>
      <c r="L19" s="38" t="s">
        <v>122</v>
      </c>
      <c r="M19" s="39" t="s">
        <v>123</v>
      </c>
      <c r="N19" s="37" t="s">
        <v>661</v>
      </c>
      <c r="O19" s="38" t="s">
        <v>122</v>
      </c>
      <c r="P19" s="39" t="s">
        <v>123</v>
      </c>
    </row>
    <row r="20" spans="1:17" s="2" customFormat="1" ht="13.2" x14ac:dyDescent="0.3">
      <c r="A20" s="28" t="s">
        <v>124</v>
      </c>
      <c r="B20" s="55">
        <v>65846.292000000001</v>
      </c>
      <c r="C20" s="5">
        <v>6.3</v>
      </c>
      <c r="D20" s="166">
        <v>8099.27322</v>
      </c>
      <c r="E20" s="55">
        <v>11927.33</v>
      </c>
      <c r="F20" s="76">
        <v>13.7</v>
      </c>
      <c r="G20" s="166">
        <v>3193.3591099999999</v>
      </c>
      <c r="H20" s="55">
        <v>12910.295</v>
      </c>
      <c r="I20" s="5">
        <v>6.2</v>
      </c>
      <c r="J20" s="166">
        <v>1581.4749099999999</v>
      </c>
      <c r="K20" s="55">
        <v>25314.087</v>
      </c>
      <c r="L20" s="76">
        <v>6.4</v>
      </c>
      <c r="M20" s="166">
        <v>3198.6741099999999</v>
      </c>
      <c r="N20" s="90">
        <v>15694.579369999999</v>
      </c>
      <c r="O20" s="270">
        <v>11.2</v>
      </c>
      <c r="P20" s="188">
        <v>3444.54853</v>
      </c>
      <c r="Q20" s="152"/>
    </row>
    <row r="21" spans="1:17" s="2" customFormat="1" ht="13.2" x14ac:dyDescent="0.3">
      <c r="A21" s="27" t="s">
        <v>125</v>
      </c>
      <c r="B21" s="54">
        <v>94356.627999999997</v>
      </c>
      <c r="C21" s="3">
        <v>10.5</v>
      </c>
      <c r="D21" s="53">
        <v>19428.116529999999</v>
      </c>
      <c r="E21" s="54">
        <v>19363.627</v>
      </c>
      <c r="F21" s="75" t="s">
        <v>602</v>
      </c>
      <c r="G21" s="53">
        <v>7390.8930700000001</v>
      </c>
      <c r="H21" s="54">
        <v>17422.048999999999</v>
      </c>
      <c r="I21" s="3">
        <v>7.8</v>
      </c>
      <c r="J21" s="53">
        <v>2673.5373</v>
      </c>
      <c r="K21" s="54">
        <v>24333.883000000002</v>
      </c>
      <c r="L21" s="75">
        <v>10.8</v>
      </c>
      <c r="M21" s="53">
        <v>5156.0387799999999</v>
      </c>
      <c r="N21" s="54">
        <v>33237.069710000003</v>
      </c>
      <c r="O21" s="75">
        <v>14.5</v>
      </c>
      <c r="P21" s="169">
        <v>9461.7421799999993</v>
      </c>
      <c r="Q21" s="152"/>
    </row>
    <row r="22" spans="1:17" s="2" customFormat="1" ht="13.2" x14ac:dyDescent="0.3">
      <c r="A22" s="28" t="s">
        <v>126</v>
      </c>
      <c r="B22" s="55">
        <v>97348.929000000004</v>
      </c>
      <c r="C22" s="5">
        <v>7.2</v>
      </c>
      <c r="D22" s="166">
        <v>13751.34282</v>
      </c>
      <c r="E22" s="55">
        <v>20309.141</v>
      </c>
      <c r="F22" s="76">
        <v>10.7</v>
      </c>
      <c r="G22" s="166">
        <v>4247.7228999999998</v>
      </c>
      <c r="H22" s="55">
        <v>15726.398999999999</v>
      </c>
      <c r="I22" s="5">
        <v>6.3</v>
      </c>
      <c r="J22" s="166">
        <v>1942.38465</v>
      </c>
      <c r="K22" s="55">
        <v>25074.424999999999</v>
      </c>
      <c r="L22" s="76">
        <v>6.3</v>
      </c>
      <c r="M22" s="166">
        <v>3084.1031800000001</v>
      </c>
      <c r="N22" s="55">
        <v>36238.963259999997</v>
      </c>
      <c r="O22" s="76">
        <v>12.3</v>
      </c>
      <c r="P22" s="168">
        <v>8737.5687699999999</v>
      </c>
      <c r="Q22" s="152"/>
    </row>
    <row r="23" spans="1:17" s="2" customFormat="1" ht="13.2" x14ac:dyDescent="0.3">
      <c r="A23" s="27" t="s">
        <v>127</v>
      </c>
      <c r="B23" s="54">
        <v>63617.67</v>
      </c>
      <c r="C23" s="3">
        <v>8.6999999999999993</v>
      </c>
      <c r="D23" s="53">
        <v>10821.41467</v>
      </c>
      <c r="E23" s="54">
        <v>8506.9950000000008</v>
      </c>
      <c r="F23" s="75" t="s">
        <v>275</v>
      </c>
      <c r="G23" s="53">
        <v>3010.5005099999998</v>
      </c>
      <c r="H23" s="54">
        <v>12762.133</v>
      </c>
      <c r="I23" s="3">
        <v>7.7</v>
      </c>
      <c r="J23" s="53">
        <v>1918.62923</v>
      </c>
      <c r="K23" s="54">
        <v>16173.448</v>
      </c>
      <c r="L23" s="75">
        <v>7.6</v>
      </c>
      <c r="M23" s="53">
        <v>2416.79333</v>
      </c>
      <c r="N23" s="54">
        <v>26175.093730000001</v>
      </c>
      <c r="O23" s="75">
        <v>13.2</v>
      </c>
      <c r="P23" s="169">
        <v>6792.3250399999997</v>
      </c>
      <c r="Q23" s="152"/>
    </row>
    <row r="24" spans="1:17" s="2" customFormat="1" ht="13.2" x14ac:dyDescent="0.3">
      <c r="A24" s="28" t="s">
        <v>128</v>
      </c>
      <c r="B24" s="55">
        <v>61032.614000000001</v>
      </c>
      <c r="C24" s="5">
        <v>5</v>
      </c>
      <c r="D24" s="166">
        <v>5994.9670800000004</v>
      </c>
      <c r="E24" s="55">
        <v>8517.8320000000003</v>
      </c>
      <c r="F24" s="76">
        <v>13.5</v>
      </c>
      <c r="G24" s="166">
        <v>2246.04468</v>
      </c>
      <c r="H24" s="55">
        <v>14575.625</v>
      </c>
      <c r="I24" s="5">
        <v>5.8</v>
      </c>
      <c r="J24" s="166">
        <v>1667.1762100000001</v>
      </c>
      <c r="K24" s="55">
        <v>21678.191999999999</v>
      </c>
      <c r="L24" s="76">
        <v>6.1</v>
      </c>
      <c r="M24" s="166">
        <v>2576.5135500000001</v>
      </c>
      <c r="N24" s="55">
        <v>16260.965169999999</v>
      </c>
      <c r="O24" s="76">
        <v>9.6</v>
      </c>
      <c r="P24" s="168">
        <v>3062.2207400000002</v>
      </c>
      <c r="Q24" s="152"/>
    </row>
    <row r="25" spans="1:17" s="2" customFormat="1" ht="13.2" x14ac:dyDescent="0.3">
      <c r="A25" s="27" t="s">
        <v>129</v>
      </c>
      <c r="B25" s="54">
        <v>59615.336000000003</v>
      </c>
      <c r="C25" s="3">
        <v>5.8</v>
      </c>
      <c r="D25" s="53">
        <v>6804.6504199999999</v>
      </c>
      <c r="E25" s="54">
        <v>9836.1460000000006</v>
      </c>
      <c r="F25" s="75">
        <v>9.3000000000000007</v>
      </c>
      <c r="G25" s="53">
        <v>1799.05216</v>
      </c>
      <c r="H25" s="54">
        <v>12962.377</v>
      </c>
      <c r="I25" s="3">
        <v>5.2</v>
      </c>
      <c r="J25" s="53">
        <v>1325.7175299999999</v>
      </c>
      <c r="K25" s="54">
        <v>16911.638999999999</v>
      </c>
      <c r="L25" s="75">
        <v>5.0999999999999996</v>
      </c>
      <c r="M25" s="53">
        <v>1701.3089299999999</v>
      </c>
      <c r="N25" s="54">
        <v>19905.173900000002</v>
      </c>
      <c r="O25" s="75">
        <v>11.3</v>
      </c>
      <c r="P25" s="169">
        <v>4414.1549100000002</v>
      </c>
      <c r="Q25" s="152"/>
    </row>
    <row r="26" spans="1:17" s="2" customFormat="1" ht="13.2" x14ac:dyDescent="0.3">
      <c r="A26" s="28" t="s">
        <v>130</v>
      </c>
      <c r="B26" s="55">
        <v>54685.248</v>
      </c>
      <c r="C26" s="5">
        <v>8.6</v>
      </c>
      <c r="D26" s="166">
        <v>9250.3621299999995</v>
      </c>
      <c r="E26" s="55">
        <v>8677.6309999999994</v>
      </c>
      <c r="F26" s="76">
        <v>13.9</v>
      </c>
      <c r="G26" s="166">
        <v>2370.5995200000002</v>
      </c>
      <c r="H26" s="55">
        <v>13141.636</v>
      </c>
      <c r="I26" s="5">
        <v>8.1999999999999993</v>
      </c>
      <c r="J26" s="166">
        <v>2106.4886000000001</v>
      </c>
      <c r="K26" s="55">
        <v>11548.861999999999</v>
      </c>
      <c r="L26" s="76">
        <v>7.2</v>
      </c>
      <c r="M26" s="166">
        <v>1624.8509300000001</v>
      </c>
      <c r="N26" s="55">
        <v>21317.118849999999</v>
      </c>
      <c r="O26" s="76">
        <v>14.5</v>
      </c>
      <c r="P26" s="168">
        <v>6052.1516600000004</v>
      </c>
      <c r="Q26" s="152"/>
    </row>
    <row r="27" spans="1:17" s="2" customFormat="1" ht="13.2" x14ac:dyDescent="0.3">
      <c r="A27" s="27" t="s">
        <v>131</v>
      </c>
      <c r="B27" s="54">
        <v>87624.601999999999</v>
      </c>
      <c r="C27" s="3">
        <v>12.2</v>
      </c>
      <c r="D27" s="53">
        <v>20974.361649999999</v>
      </c>
      <c r="E27" s="54">
        <v>9138.3889999999992</v>
      </c>
      <c r="F27" s="75" t="s">
        <v>284</v>
      </c>
      <c r="G27" s="53">
        <v>3119.5947299999998</v>
      </c>
      <c r="H27" s="54">
        <v>18186.282999999999</v>
      </c>
      <c r="I27" s="3">
        <v>6.6</v>
      </c>
      <c r="J27" s="53">
        <v>2362.2688600000001</v>
      </c>
      <c r="K27" s="54">
        <v>28734.766</v>
      </c>
      <c r="L27" s="75" t="s">
        <v>603</v>
      </c>
      <c r="M27" s="53">
        <v>10608.24675</v>
      </c>
      <c r="N27" s="54">
        <v>31565.165069999999</v>
      </c>
      <c r="O27" s="75" t="s">
        <v>274</v>
      </c>
      <c r="P27" s="169">
        <v>13248.25445</v>
      </c>
      <c r="Q27" s="152"/>
    </row>
    <row r="28" spans="1:17" s="2" customFormat="1" ht="13.2" x14ac:dyDescent="0.3">
      <c r="A28" s="28" t="s">
        <v>132</v>
      </c>
      <c r="B28" s="55">
        <v>74385.091</v>
      </c>
      <c r="C28" s="5">
        <v>10.6</v>
      </c>
      <c r="D28" s="166">
        <v>15403.891149999999</v>
      </c>
      <c r="E28" s="55">
        <v>13952.763999999999</v>
      </c>
      <c r="F28" s="76" t="s">
        <v>572</v>
      </c>
      <c r="G28" s="166">
        <v>4489.7372400000004</v>
      </c>
      <c r="H28" s="55">
        <v>14646.401</v>
      </c>
      <c r="I28" s="5">
        <v>5.5</v>
      </c>
      <c r="J28" s="166">
        <v>1587.84753</v>
      </c>
      <c r="K28" s="55">
        <v>19174.518</v>
      </c>
      <c r="L28" s="76">
        <v>9.9</v>
      </c>
      <c r="M28" s="166">
        <v>3728.4246899999998</v>
      </c>
      <c r="N28" s="55">
        <v>26611.40857</v>
      </c>
      <c r="O28" s="76" t="s">
        <v>597</v>
      </c>
      <c r="P28" s="168">
        <v>8337.8528100000003</v>
      </c>
      <c r="Q28" s="152"/>
    </row>
    <row r="29" spans="1:17" s="2" customFormat="1" ht="13.2" x14ac:dyDescent="0.3">
      <c r="A29" s="27" t="s">
        <v>133</v>
      </c>
      <c r="B29" s="54">
        <v>71380.701000000001</v>
      </c>
      <c r="C29" s="3">
        <v>13.6</v>
      </c>
      <c r="D29" s="53">
        <v>19029.696609999999</v>
      </c>
      <c r="E29" s="54">
        <v>13800.489</v>
      </c>
      <c r="F29" s="75" t="s">
        <v>274</v>
      </c>
      <c r="G29" s="53">
        <v>5777.0185899999997</v>
      </c>
      <c r="H29" s="54">
        <v>12361.436</v>
      </c>
      <c r="I29" s="3">
        <v>13.4</v>
      </c>
      <c r="J29" s="53">
        <v>3237.8164099999999</v>
      </c>
      <c r="K29" s="54">
        <v>15163.411</v>
      </c>
      <c r="L29" s="75">
        <v>14.6</v>
      </c>
      <c r="M29" s="53">
        <v>4344.99089</v>
      </c>
      <c r="N29" s="54">
        <v>30055.364440000001</v>
      </c>
      <c r="O29" s="75">
        <v>13.8</v>
      </c>
      <c r="P29" s="169">
        <v>8153.14689</v>
      </c>
      <c r="Q29" s="152"/>
    </row>
    <row r="30" spans="1:17" s="2" customFormat="1" ht="13.2" x14ac:dyDescent="0.3">
      <c r="A30" s="28" t="s">
        <v>134</v>
      </c>
      <c r="B30" s="55">
        <v>84151.975999999995</v>
      </c>
      <c r="C30" s="5">
        <v>8.6</v>
      </c>
      <c r="D30" s="166">
        <v>14181.35058</v>
      </c>
      <c r="E30" s="55">
        <v>9586.759</v>
      </c>
      <c r="F30" s="76" t="s">
        <v>192</v>
      </c>
      <c r="G30" s="166">
        <v>4099.2912999999999</v>
      </c>
      <c r="H30" s="55">
        <v>10915.548000000001</v>
      </c>
      <c r="I30" s="5">
        <v>13.4</v>
      </c>
      <c r="J30" s="166">
        <v>2869.9693200000002</v>
      </c>
      <c r="K30" s="55">
        <v>18068.203000000001</v>
      </c>
      <c r="L30" s="76">
        <v>7.3</v>
      </c>
      <c r="M30" s="166">
        <v>2597.89336</v>
      </c>
      <c r="N30" s="55">
        <v>45581.466229999998</v>
      </c>
      <c r="O30" s="76">
        <v>11.6</v>
      </c>
      <c r="P30" s="168">
        <v>10327.95794</v>
      </c>
      <c r="Q30" s="152"/>
    </row>
    <row r="31" spans="1:17" s="2" customFormat="1" ht="13.2" x14ac:dyDescent="0.3">
      <c r="A31" s="27" t="s">
        <v>135</v>
      </c>
      <c r="B31" s="54">
        <v>47248.330999999998</v>
      </c>
      <c r="C31" s="3">
        <v>10.1</v>
      </c>
      <c r="D31" s="53">
        <v>9351.6315900000009</v>
      </c>
      <c r="E31" s="54">
        <v>6436.826</v>
      </c>
      <c r="F31" s="75" t="s">
        <v>201</v>
      </c>
      <c r="G31" s="53">
        <v>3158.2263899999998</v>
      </c>
      <c r="H31" s="54">
        <v>12366.602999999999</v>
      </c>
      <c r="I31" s="3">
        <v>7.1</v>
      </c>
      <c r="J31" s="53">
        <v>1717.5537400000001</v>
      </c>
      <c r="K31" s="54">
        <v>13985.455</v>
      </c>
      <c r="L31" s="75">
        <v>7.7</v>
      </c>
      <c r="M31" s="53">
        <v>2109.7687000000001</v>
      </c>
      <c r="N31" s="54">
        <v>14459.44695</v>
      </c>
      <c r="O31" s="75" t="s">
        <v>197</v>
      </c>
      <c r="P31" s="169">
        <v>4964.8074800000004</v>
      </c>
      <c r="Q31" s="152"/>
    </row>
    <row r="32" spans="1:17" s="2" customFormat="1" ht="13.2" x14ac:dyDescent="0.3">
      <c r="A32" s="28" t="s">
        <v>136</v>
      </c>
      <c r="B32" s="55">
        <v>64941.71</v>
      </c>
      <c r="C32" s="5">
        <v>9.1</v>
      </c>
      <c r="D32" s="166">
        <v>11646.417229999999</v>
      </c>
      <c r="E32" s="55">
        <v>7346.02</v>
      </c>
      <c r="F32" s="76">
        <v>14.4</v>
      </c>
      <c r="G32" s="166">
        <v>2073.7541099999999</v>
      </c>
      <c r="H32" s="55">
        <v>16661.781999999999</v>
      </c>
      <c r="I32" s="5">
        <v>8.5</v>
      </c>
      <c r="J32" s="166">
        <v>2774.3606599999998</v>
      </c>
      <c r="K32" s="55">
        <v>13952.094999999999</v>
      </c>
      <c r="L32" s="76">
        <v>9.1</v>
      </c>
      <c r="M32" s="166">
        <v>2487.02117</v>
      </c>
      <c r="N32" s="55">
        <v>26981.813959999999</v>
      </c>
      <c r="O32" s="76">
        <v>12.5</v>
      </c>
      <c r="P32" s="168">
        <v>6626.2046899999996</v>
      </c>
      <c r="Q32" s="152"/>
    </row>
    <row r="33" spans="1:17" s="2" customFormat="1" ht="13.2" x14ac:dyDescent="0.3">
      <c r="A33" s="27" t="s">
        <v>137</v>
      </c>
      <c r="B33" s="54">
        <v>73611.771999999997</v>
      </c>
      <c r="C33" s="3">
        <v>9.6</v>
      </c>
      <c r="D33" s="53">
        <v>13825.65292</v>
      </c>
      <c r="E33" s="54">
        <v>16722.395</v>
      </c>
      <c r="F33" s="75" t="s">
        <v>169</v>
      </c>
      <c r="G33" s="53">
        <v>6114.2598500000004</v>
      </c>
      <c r="H33" s="54">
        <v>11737.575999999999</v>
      </c>
      <c r="I33" s="3">
        <v>8.9</v>
      </c>
      <c r="J33" s="53">
        <v>2043.1273799999999</v>
      </c>
      <c r="K33" s="54">
        <v>19054.002</v>
      </c>
      <c r="L33" s="75">
        <v>10.9</v>
      </c>
      <c r="M33" s="53">
        <v>4085.5389599999999</v>
      </c>
      <c r="N33" s="54">
        <v>26097.799650000001</v>
      </c>
      <c r="O33" s="75">
        <v>13.8</v>
      </c>
      <c r="P33" s="169">
        <v>7063.3666199999998</v>
      </c>
      <c r="Q33" s="152"/>
    </row>
    <row r="34" spans="1:17" s="2" customFormat="1" ht="13.2" x14ac:dyDescent="0.3">
      <c r="A34" s="28" t="s">
        <v>138</v>
      </c>
      <c r="B34" s="55">
        <v>104868.083</v>
      </c>
      <c r="C34" s="5">
        <v>11.5</v>
      </c>
      <c r="D34" s="166">
        <v>23583.72062</v>
      </c>
      <c r="E34" s="55">
        <v>9447.5300000000007</v>
      </c>
      <c r="F34" s="76">
        <v>12.8</v>
      </c>
      <c r="G34" s="166">
        <v>2374.02475</v>
      </c>
      <c r="H34" s="55">
        <v>22013.82</v>
      </c>
      <c r="I34" s="5">
        <v>8.5</v>
      </c>
      <c r="J34" s="166">
        <v>3681.9139700000001</v>
      </c>
      <c r="K34" s="55">
        <v>19580.887999999999</v>
      </c>
      <c r="L34" s="76">
        <v>5.5</v>
      </c>
      <c r="M34" s="166">
        <v>2124.4236999999998</v>
      </c>
      <c r="N34" s="55">
        <v>53825.845600000001</v>
      </c>
      <c r="O34" s="76" t="s">
        <v>602</v>
      </c>
      <c r="P34" s="168">
        <v>20596.08743</v>
      </c>
      <c r="Q34" s="152"/>
    </row>
    <row r="35" spans="1:17" s="2" customFormat="1" ht="13.2" x14ac:dyDescent="0.3">
      <c r="A35" s="27" t="s">
        <v>139</v>
      </c>
      <c r="B35" s="54">
        <v>47934.750999999997</v>
      </c>
      <c r="C35" s="3">
        <v>7.8</v>
      </c>
      <c r="D35" s="53">
        <v>7288.3896800000002</v>
      </c>
      <c r="E35" s="54">
        <v>9037.9840000000004</v>
      </c>
      <c r="F35" s="75">
        <v>11.8</v>
      </c>
      <c r="G35" s="53">
        <v>2090.79036</v>
      </c>
      <c r="H35" s="54">
        <v>12323.385</v>
      </c>
      <c r="I35" s="3">
        <v>8.6</v>
      </c>
      <c r="J35" s="53">
        <v>2073.0877799999998</v>
      </c>
      <c r="K35" s="54">
        <v>13698.361000000001</v>
      </c>
      <c r="L35" s="75">
        <v>6.3</v>
      </c>
      <c r="M35" s="53">
        <v>1694.8717799999999</v>
      </c>
      <c r="N35" s="54">
        <v>12875.021129999999</v>
      </c>
      <c r="O35" s="75">
        <v>12.5</v>
      </c>
      <c r="P35" s="169">
        <v>3144.3396299999999</v>
      </c>
      <c r="Q35" s="152"/>
    </row>
    <row r="36" spans="1:17" s="2" customFormat="1" ht="13.2" x14ac:dyDescent="0.3">
      <c r="A36" s="28" t="s">
        <v>140</v>
      </c>
      <c r="B36" s="55">
        <v>61454.773000000001</v>
      </c>
      <c r="C36" s="5">
        <v>12.9</v>
      </c>
      <c r="D36" s="166">
        <v>15576.25157</v>
      </c>
      <c r="E36" s="55">
        <v>9478.8250000000007</v>
      </c>
      <c r="F36" s="76" t="s">
        <v>194</v>
      </c>
      <c r="G36" s="166">
        <v>3346.57332</v>
      </c>
      <c r="H36" s="55">
        <v>10172.689</v>
      </c>
      <c r="I36" s="5">
        <v>7.6</v>
      </c>
      <c r="J36" s="166">
        <v>1524.96245</v>
      </c>
      <c r="K36" s="55">
        <v>16638.694</v>
      </c>
      <c r="L36" s="76">
        <v>9.6</v>
      </c>
      <c r="M36" s="166">
        <v>3115.2196300000001</v>
      </c>
      <c r="N36" s="55">
        <v>25164.565900000001</v>
      </c>
      <c r="O36" s="76" t="s">
        <v>509</v>
      </c>
      <c r="P36" s="168">
        <v>11318.69131</v>
      </c>
      <c r="Q36" s="152"/>
    </row>
    <row r="37" spans="1:17" s="2" customFormat="1" ht="13.2" x14ac:dyDescent="0.3">
      <c r="A37" s="27" t="s">
        <v>141</v>
      </c>
      <c r="B37" s="54">
        <v>66151.341</v>
      </c>
      <c r="C37" s="3">
        <v>6.9</v>
      </c>
      <c r="D37" s="53">
        <v>8995.5985400000009</v>
      </c>
      <c r="E37" s="54">
        <v>9100.1059999999998</v>
      </c>
      <c r="F37" s="75">
        <v>13.3</v>
      </c>
      <c r="G37" s="53">
        <v>2365.8527899999999</v>
      </c>
      <c r="H37" s="54">
        <v>15718.753000000001</v>
      </c>
      <c r="I37" s="3">
        <v>6.2</v>
      </c>
      <c r="J37" s="53">
        <v>1924.9235000000001</v>
      </c>
      <c r="K37" s="54">
        <v>18216.794999999998</v>
      </c>
      <c r="L37" s="75">
        <v>5.6</v>
      </c>
      <c r="M37" s="53">
        <v>1991.28953</v>
      </c>
      <c r="N37" s="54">
        <v>23115.687470000001</v>
      </c>
      <c r="O37" s="75">
        <v>14</v>
      </c>
      <c r="P37" s="169">
        <v>6365.3776500000004</v>
      </c>
      <c r="Q37" s="152"/>
    </row>
    <row r="38" spans="1:17" s="2" customFormat="1" ht="13.2" x14ac:dyDescent="0.3">
      <c r="A38" s="28" t="s">
        <v>142</v>
      </c>
      <c r="B38" s="55">
        <v>49669.156999999999</v>
      </c>
      <c r="C38" s="5">
        <v>8.8000000000000007</v>
      </c>
      <c r="D38" s="166">
        <v>8548.1135200000008</v>
      </c>
      <c r="E38" s="55">
        <v>7792.0039999999999</v>
      </c>
      <c r="F38" s="76">
        <v>14.1</v>
      </c>
      <c r="G38" s="166">
        <v>2158.3286600000001</v>
      </c>
      <c r="H38" s="55">
        <v>12039.38</v>
      </c>
      <c r="I38" s="5">
        <v>8</v>
      </c>
      <c r="J38" s="166">
        <v>1876.57557</v>
      </c>
      <c r="K38" s="55">
        <v>14260.355</v>
      </c>
      <c r="L38" s="76">
        <v>7.4</v>
      </c>
      <c r="M38" s="166">
        <v>2077.1157499999999</v>
      </c>
      <c r="N38" s="55">
        <v>15577.41741</v>
      </c>
      <c r="O38" s="76" t="s">
        <v>422</v>
      </c>
      <c r="P38" s="168">
        <v>5103.6276200000002</v>
      </c>
      <c r="Q38" s="152"/>
    </row>
    <row r="39" spans="1:17" s="2" customFormat="1" ht="13.2" x14ac:dyDescent="0.3">
      <c r="A39" s="27" t="s">
        <v>143</v>
      </c>
      <c r="B39" s="54">
        <v>68525.301999999996</v>
      </c>
      <c r="C39" s="3">
        <v>8.8000000000000007</v>
      </c>
      <c r="D39" s="53">
        <v>11866.740379999999</v>
      </c>
      <c r="E39" s="54">
        <v>14754.130999999999</v>
      </c>
      <c r="F39" s="75">
        <v>15</v>
      </c>
      <c r="G39" s="53">
        <v>4337.5937999999996</v>
      </c>
      <c r="H39" s="54">
        <v>15001.585999999999</v>
      </c>
      <c r="I39" s="3">
        <v>6.2</v>
      </c>
      <c r="J39" s="53">
        <v>1824.7567200000001</v>
      </c>
      <c r="K39" s="54">
        <v>19883.026000000002</v>
      </c>
      <c r="L39" s="75">
        <v>7.3</v>
      </c>
      <c r="M39" s="53">
        <v>2854.3989299999998</v>
      </c>
      <c r="N39" s="54">
        <v>18886.558260000002</v>
      </c>
      <c r="O39" s="75">
        <v>14.9</v>
      </c>
      <c r="P39" s="169">
        <v>5516.0977800000001</v>
      </c>
      <c r="Q39" s="152"/>
    </row>
    <row r="40" spans="1:17" s="2" customFormat="1" ht="13.2" x14ac:dyDescent="0.3">
      <c r="A40" s="28" t="s">
        <v>144</v>
      </c>
      <c r="B40" s="55">
        <v>93125.73</v>
      </c>
      <c r="C40" s="5">
        <v>7.5</v>
      </c>
      <c r="D40" s="166">
        <v>13741.213669999999</v>
      </c>
      <c r="E40" s="55">
        <v>11501.040999999999</v>
      </c>
      <c r="F40" s="76">
        <v>10.9</v>
      </c>
      <c r="G40" s="166">
        <v>2465.2513399999998</v>
      </c>
      <c r="H40" s="55">
        <v>22044.855</v>
      </c>
      <c r="I40" s="5">
        <v>5.9</v>
      </c>
      <c r="J40" s="166">
        <v>2533.2180400000002</v>
      </c>
      <c r="K40" s="55">
        <v>28967.183000000001</v>
      </c>
      <c r="L40" s="76">
        <v>5.6</v>
      </c>
      <c r="M40" s="166">
        <v>3185.9186199999999</v>
      </c>
      <c r="N40" s="55">
        <v>30612.64962</v>
      </c>
      <c r="O40" s="76">
        <v>14.6</v>
      </c>
      <c r="P40" s="168">
        <v>8750.0361900000007</v>
      </c>
      <c r="Q40" s="152"/>
    </row>
    <row r="41" spans="1:17" s="2" customFormat="1" ht="13.2" x14ac:dyDescent="0.3">
      <c r="A41" s="27" t="s">
        <v>145</v>
      </c>
      <c r="B41" s="54">
        <v>74955.784</v>
      </c>
      <c r="C41" s="3">
        <v>8.1</v>
      </c>
      <c r="D41" s="53">
        <v>11972.82662</v>
      </c>
      <c r="E41" s="54">
        <v>10407.172</v>
      </c>
      <c r="F41" s="75">
        <v>14.6</v>
      </c>
      <c r="G41" s="53">
        <v>2979.11274</v>
      </c>
      <c r="H41" s="54">
        <v>18197.956999999999</v>
      </c>
      <c r="I41" s="3">
        <v>5.9</v>
      </c>
      <c r="J41" s="53">
        <v>2091.10538</v>
      </c>
      <c r="K41" s="54">
        <v>22409.644</v>
      </c>
      <c r="L41" s="75">
        <v>6.3</v>
      </c>
      <c r="M41" s="53">
        <v>2756.5849499999999</v>
      </c>
      <c r="N41" s="54">
        <v>23941.011490000001</v>
      </c>
      <c r="O41" s="75" t="s">
        <v>157</v>
      </c>
      <c r="P41" s="169">
        <v>8081.3510900000001</v>
      </c>
      <c r="Q41" s="152"/>
    </row>
    <row r="42" spans="1:17" s="2" customFormat="1" ht="13.2" x14ac:dyDescent="0.3">
      <c r="A42" s="28" t="s">
        <v>146</v>
      </c>
      <c r="B42" s="55">
        <v>58735.605000000003</v>
      </c>
      <c r="C42" s="5">
        <v>9</v>
      </c>
      <c r="D42" s="166">
        <v>10324.14365</v>
      </c>
      <c r="E42" s="55">
        <v>10826.348</v>
      </c>
      <c r="F42" s="76">
        <v>14.1</v>
      </c>
      <c r="G42" s="166">
        <v>2985.26368</v>
      </c>
      <c r="H42" s="55">
        <v>10800.603999999999</v>
      </c>
      <c r="I42" s="5">
        <v>7.6</v>
      </c>
      <c r="J42" s="166">
        <v>1618.1027799999999</v>
      </c>
      <c r="K42" s="55">
        <v>16080.471</v>
      </c>
      <c r="L42" s="76">
        <v>7.2</v>
      </c>
      <c r="M42" s="166">
        <v>2259.1916999999999</v>
      </c>
      <c r="N42" s="55">
        <v>21028.18233</v>
      </c>
      <c r="O42" s="76">
        <v>14.4</v>
      </c>
      <c r="P42" s="168">
        <v>5930.4727599999997</v>
      </c>
      <c r="Q42" s="152"/>
    </row>
    <row r="43" spans="1:17" s="2" customFormat="1" ht="13.2" x14ac:dyDescent="0.3">
      <c r="A43" s="29" t="s">
        <v>147</v>
      </c>
      <c r="B43" s="56">
        <v>56427.964</v>
      </c>
      <c r="C43" s="25">
        <v>13.5</v>
      </c>
      <c r="D43" s="167">
        <v>14889.62852</v>
      </c>
      <c r="E43" s="56">
        <v>958.67200000000003</v>
      </c>
      <c r="F43" s="77" t="s">
        <v>354</v>
      </c>
      <c r="G43" s="167">
        <v>863.67785000000003</v>
      </c>
      <c r="H43" s="56">
        <v>2418.145</v>
      </c>
      <c r="I43" s="77" t="s">
        <v>597</v>
      </c>
      <c r="J43" s="167">
        <v>759.80669</v>
      </c>
      <c r="K43" s="56">
        <v>9639.3009999999995</v>
      </c>
      <c r="L43" s="77" t="s">
        <v>198</v>
      </c>
      <c r="M43" s="167">
        <v>2878.8503799999999</v>
      </c>
      <c r="N43" s="56">
        <v>43411.84605</v>
      </c>
      <c r="O43" s="77">
        <v>13.9</v>
      </c>
      <c r="P43" s="170">
        <v>11786.382530000001</v>
      </c>
      <c r="Q43" s="152"/>
    </row>
    <row r="44" spans="1:17" s="2" customFormat="1" ht="13.2" x14ac:dyDescent="0.3">
      <c r="A44" s="7"/>
      <c r="B44" s="7"/>
      <c r="C44" s="7"/>
      <c r="D44" s="7"/>
      <c r="E44" s="7"/>
      <c r="F44" s="7"/>
    </row>
    <row r="45" spans="1:17" s="2" customFormat="1" ht="2.1" customHeight="1" x14ac:dyDescent="0.3">
      <c r="A45" s="8"/>
      <c r="B45" s="9"/>
      <c r="C45" s="9"/>
      <c r="D45" s="9"/>
      <c r="E45" s="9"/>
      <c r="F45" s="10"/>
    </row>
    <row r="46" spans="1:17" s="11" customFormat="1" ht="12" customHeight="1" x14ac:dyDescent="0.25">
      <c r="A46" s="386" t="s">
        <v>150</v>
      </c>
      <c r="B46" s="387"/>
      <c r="C46" s="387"/>
      <c r="D46" s="387"/>
      <c r="E46" s="387"/>
      <c r="F46" s="401"/>
    </row>
    <row r="47" spans="1:17" s="11" customFormat="1" ht="24" customHeight="1" x14ac:dyDescent="0.25">
      <c r="A47" s="402" t="s">
        <v>663</v>
      </c>
      <c r="B47" s="403"/>
      <c r="C47" s="403"/>
      <c r="D47" s="403"/>
      <c r="E47" s="403"/>
      <c r="F47" s="404"/>
    </row>
    <row r="48" spans="1:17" s="11" customFormat="1" ht="13.2" x14ac:dyDescent="0.25">
      <c r="A48" s="246" t="s">
        <v>250</v>
      </c>
      <c r="B48" s="59"/>
      <c r="C48" s="59"/>
      <c r="D48" s="59"/>
      <c r="E48" s="59"/>
      <c r="F48" s="60"/>
    </row>
    <row r="49" spans="1:6" s="11" customFormat="1" ht="25.5" customHeight="1" x14ac:dyDescent="0.25">
      <c r="A49" s="402" t="s">
        <v>664</v>
      </c>
      <c r="B49" s="403"/>
      <c r="C49" s="403"/>
      <c r="D49" s="403"/>
      <c r="E49" s="403"/>
      <c r="F49" s="404"/>
    </row>
    <row r="50" spans="1:6" s="11" customFormat="1" ht="51" customHeight="1" x14ac:dyDescent="0.25">
      <c r="A50" s="402" t="s">
        <v>665</v>
      </c>
      <c r="B50" s="403"/>
      <c r="C50" s="403"/>
      <c r="D50" s="403"/>
      <c r="E50" s="403"/>
      <c r="F50" s="404"/>
    </row>
    <row r="51" spans="1:6" s="11" customFormat="1" ht="13.2" x14ac:dyDescent="0.25">
      <c r="A51" s="390" t="s">
        <v>154</v>
      </c>
      <c r="B51" s="391"/>
      <c r="C51" s="391"/>
      <c r="D51" s="391"/>
      <c r="E51" s="391"/>
      <c r="F51" s="412"/>
    </row>
    <row r="52" spans="1:6" s="2" customFormat="1" ht="3" customHeight="1" x14ac:dyDescent="0.3">
      <c r="A52" s="12"/>
      <c r="B52" s="13"/>
      <c r="C52" s="13"/>
      <c r="D52" s="13"/>
      <c r="E52" s="13"/>
      <c r="F52" s="14"/>
    </row>
    <row r="54" spans="1:6" ht="81" customHeight="1" x14ac:dyDescent="0.35">
      <c r="A54" s="346"/>
      <c r="B54" s="346"/>
      <c r="C54" s="346"/>
      <c r="D54" s="346"/>
      <c r="E54" s="346"/>
      <c r="F54" s="346"/>
    </row>
  </sheetData>
  <mergeCells count="34">
    <mergeCell ref="A46:F46"/>
    <mergeCell ref="AC12:AE12"/>
    <mergeCell ref="Q12:S12"/>
    <mergeCell ref="B12:B13"/>
    <mergeCell ref="B17:D17"/>
    <mergeCell ref="B18:B19"/>
    <mergeCell ref="Z12:AB12"/>
    <mergeCell ref="W12:Y12"/>
    <mergeCell ref="A1:F1"/>
    <mergeCell ref="A3:F4"/>
    <mergeCell ref="A10:B10"/>
    <mergeCell ref="A11:A13"/>
    <mergeCell ref="E11:AE11"/>
    <mergeCell ref="T12:V12"/>
    <mergeCell ref="K12:M12"/>
    <mergeCell ref="H12:J12"/>
    <mergeCell ref="E12:G12"/>
    <mergeCell ref="N12:P12"/>
    <mergeCell ref="A50:F50"/>
    <mergeCell ref="A17:A19"/>
    <mergeCell ref="A54:F54"/>
    <mergeCell ref="B11:D11"/>
    <mergeCell ref="D12:D13"/>
    <mergeCell ref="C12:C13"/>
    <mergeCell ref="E17:P17"/>
    <mergeCell ref="D18:D19"/>
    <mergeCell ref="A51:F51"/>
    <mergeCell ref="A47:F47"/>
    <mergeCell ref="C18:C19"/>
    <mergeCell ref="N18:P18"/>
    <mergeCell ref="E18:G18"/>
    <mergeCell ref="A49:F49"/>
    <mergeCell ref="H18:J18"/>
    <mergeCell ref="K18:M18"/>
  </mergeCells>
  <printOptions horizontalCentered="1" verticalCentered="1"/>
  <pageMargins left="0.75000000000000011" right="0.75000000000000011" top="1" bottom="1" header="0.5" footer="0.5"/>
  <pageSetup scale="24" orientation="portrait" horizontalDpi="4294967292" verticalDpi="4294967292"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E54"/>
  <sheetViews>
    <sheetView showGridLines="0" zoomScale="85" zoomScaleNormal="85" workbookViewId="0">
      <selection activeCell="B32" sqref="B32"/>
    </sheetView>
  </sheetViews>
  <sheetFormatPr baseColWidth="10" defaultColWidth="11.44140625" defaultRowHeight="15" x14ac:dyDescent="0.35"/>
  <cols>
    <col min="1" max="1" width="35.33203125" style="15" customWidth="1"/>
    <col min="2" max="2" width="12.44140625" style="15" customWidth="1"/>
    <col min="3" max="3" width="10.6640625" style="15" customWidth="1"/>
    <col min="4" max="4" width="11.88671875" style="15" customWidth="1"/>
    <col min="5" max="5" width="11.44140625" style="15" bestFit="1" customWidth="1"/>
    <col min="6" max="6" width="10.6640625" style="15" customWidth="1"/>
    <col min="7" max="7" width="11.44140625" style="15" bestFit="1" customWidth="1"/>
    <col min="8" max="8" width="16.44140625" style="15" customWidth="1"/>
    <col min="9" max="9" width="10.6640625" style="15" customWidth="1"/>
    <col min="10" max="11" width="11.44140625" style="15" bestFit="1" customWidth="1"/>
    <col min="12" max="12" width="10.6640625" style="15" customWidth="1"/>
    <col min="13" max="13" width="11.44140625" style="15" bestFit="1" customWidth="1"/>
    <col min="14" max="14" width="15.109375" style="15" customWidth="1"/>
    <col min="15" max="15" width="10.6640625" style="15" customWidth="1"/>
    <col min="16" max="16" width="11.44140625" style="15" bestFit="1" customWidth="1"/>
    <col min="17"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64" t="s">
        <v>7</v>
      </c>
      <c r="B5" s="65"/>
      <c r="C5" s="65"/>
      <c r="D5" s="65"/>
      <c r="E5" s="65"/>
      <c r="F5" s="66"/>
    </row>
    <row r="6" spans="1:31" s="2" customFormat="1" ht="13.2" x14ac:dyDescent="0.3">
      <c r="A6" s="16" t="s">
        <v>53</v>
      </c>
      <c r="B6" s="18"/>
      <c r="C6" s="18"/>
      <c r="D6" s="18"/>
      <c r="E6" s="18"/>
      <c r="F6" s="22"/>
    </row>
    <row r="7" spans="1:31" s="2" customFormat="1" ht="13.2" x14ac:dyDescent="0.3">
      <c r="A7" s="68" t="s">
        <v>6</v>
      </c>
      <c r="B7" s="18"/>
      <c r="C7" s="18"/>
      <c r="D7" s="18"/>
      <c r="E7" s="18"/>
      <c r="F7" s="22"/>
    </row>
    <row r="8" spans="1:31" s="2" customFormat="1" ht="13.2" x14ac:dyDescent="0.3">
      <c r="A8" s="17">
        <v>2019</v>
      </c>
      <c r="B8" s="23"/>
      <c r="C8" s="23"/>
      <c r="D8" s="23"/>
      <c r="E8" s="23"/>
      <c r="F8" s="24"/>
    </row>
    <row r="9" spans="1:31" s="2" customFormat="1" ht="13.2" x14ac:dyDescent="0.3"/>
    <row r="10" spans="1:31" s="2" customFormat="1" ht="12.75" customHeight="1" x14ac:dyDescent="0.3">
      <c r="A10" s="355" t="s">
        <v>16</v>
      </c>
      <c r="B10" s="356"/>
      <c r="C10" s="69"/>
    </row>
    <row r="11" spans="1:31" s="2" customFormat="1" ht="15" customHeight="1" x14ac:dyDescent="0.3">
      <c r="A11" s="347" t="s">
        <v>115</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4"/>
    </row>
    <row r="12" spans="1:31" s="2" customFormat="1" ht="12.75" customHeight="1" x14ac:dyDescent="0.3">
      <c r="A12" s="379"/>
      <c r="B12" s="381" t="s">
        <v>651</v>
      </c>
      <c r="C12" s="375" t="s">
        <v>122</v>
      </c>
      <c r="D12" s="377" t="s">
        <v>123</v>
      </c>
      <c r="E12" s="353" t="s">
        <v>652</v>
      </c>
      <c r="F12" s="353"/>
      <c r="G12" s="354"/>
      <c r="H12" s="352" t="s">
        <v>653</v>
      </c>
      <c r="I12" s="353"/>
      <c r="J12" s="354"/>
      <c r="K12" s="352" t="s">
        <v>654</v>
      </c>
      <c r="L12" s="353"/>
      <c r="M12" s="354"/>
      <c r="N12" s="352" t="s">
        <v>655</v>
      </c>
      <c r="O12" s="353"/>
      <c r="P12" s="354"/>
      <c r="Q12" s="352" t="s">
        <v>656</v>
      </c>
      <c r="R12" s="353"/>
      <c r="S12" s="354"/>
      <c r="T12" s="352" t="s">
        <v>657</v>
      </c>
      <c r="U12" s="353"/>
      <c r="V12" s="354"/>
      <c r="W12" s="352" t="s">
        <v>658</v>
      </c>
      <c r="X12" s="353"/>
      <c r="Y12" s="354"/>
      <c r="Z12" s="352" t="s">
        <v>659</v>
      </c>
      <c r="AA12" s="353"/>
      <c r="AB12" s="354"/>
      <c r="AC12" s="352" t="s">
        <v>660</v>
      </c>
      <c r="AD12" s="353"/>
      <c r="AE12" s="354"/>
    </row>
    <row r="13" spans="1:31"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c r="Z13" s="37" t="s">
        <v>661</v>
      </c>
      <c r="AA13" s="38" t="s">
        <v>122</v>
      </c>
      <c r="AB13" s="39" t="s">
        <v>123</v>
      </c>
      <c r="AC13" s="37" t="s">
        <v>661</v>
      </c>
      <c r="AD13" s="38" t="s">
        <v>122</v>
      </c>
      <c r="AE13" s="39" t="s">
        <v>123</v>
      </c>
    </row>
    <row r="14" spans="1:31" s="2" customFormat="1" ht="13.2" x14ac:dyDescent="0.3">
      <c r="A14" s="63" t="s">
        <v>16</v>
      </c>
      <c r="B14" s="86">
        <v>378076.33774137602</v>
      </c>
      <c r="C14" s="84">
        <v>5.8</v>
      </c>
      <c r="D14" s="217">
        <v>42708.706230000003</v>
      </c>
      <c r="E14" s="72">
        <v>71104.289000000004</v>
      </c>
      <c r="F14" s="84">
        <v>8.8000000000000007</v>
      </c>
      <c r="G14" s="187">
        <v>12201.46212</v>
      </c>
      <c r="H14" s="72">
        <v>69563.085000000006</v>
      </c>
      <c r="I14" s="84">
        <v>4.5999999999999996</v>
      </c>
      <c r="J14" s="187">
        <v>6279.91507</v>
      </c>
      <c r="K14" s="72">
        <v>105427.141</v>
      </c>
      <c r="L14" s="84">
        <v>4.9000000000000004</v>
      </c>
      <c r="M14" s="187">
        <v>10184.719069999999</v>
      </c>
      <c r="N14" s="56">
        <v>52248.737999999998</v>
      </c>
      <c r="O14" s="77">
        <v>13.3</v>
      </c>
      <c r="P14" s="187">
        <v>13639.78246</v>
      </c>
      <c r="Q14" s="56">
        <v>11837.673000000001</v>
      </c>
      <c r="R14" s="77">
        <v>9.5</v>
      </c>
      <c r="S14" s="187">
        <v>2207.8546099999999</v>
      </c>
      <c r="T14" s="56">
        <v>9702.6689999999999</v>
      </c>
      <c r="U14" s="77">
        <v>7.7</v>
      </c>
      <c r="V14" s="187">
        <v>1457.1362799999999</v>
      </c>
      <c r="W14" s="56">
        <v>17517.276000000002</v>
      </c>
      <c r="X14" s="77">
        <v>8.9</v>
      </c>
      <c r="Y14" s="187">
        <v>3045.83691</v>
      </c>
      <c r="Z14" s="56">
        <v>17600.27</v>
      </c>
      <c r="AA14" s="77">
        <v>8.9</v>
      </c>
      <c r="AB14" s="187">
        <v>3061.6847699999998</v>
      </c>
      <c r="AC14" s="56">
        <v>23075.196</v>
      </c>
      <c r="AD14" s="77">
        <v>10.6</v>
      </c>
      <c r="AE14" s="187">
        <v>4790.23704</v>
      </c>
    </row>
    <row r="15" spans="1:31" s="2" customFormat="1" ht="13.2" x14ac:dyDescent="0.3">
      <c r="A15" s="61"/>
      <c r="B15" s="87"/>
      <c r="C15" s="53"/>
      <c r="D15" s="3"/>
      <c r="E15" s="3"/>
      <c r="F15" s="53"/>
      <c r="G15" s="3"/>
      <c r="H15" s="3"/>
      <c r="I15" s="53"/>
      <c r="J15" s="3"/>
      <c r="K15" s="3"/>
    </row>
    <row r="16" spans="1:31" s="2" customFormat="1" ht="13.2" x14ac:dyDescent="0.3">
      <c r="A16" s="35" t="s">
        <v>171</v>
      </c>
      <c r="B16" s="230"/>
      <c r="C16" s="36"/>
      <c r="D16" s="3"/>
      <c r="E16" s="3"/>
      <c r="F16" s="53"/>
      <c r="G16" s="3"/>
      <c r="H16" s="3"/>
      <c r="I16" s="53"/>
      <c r="J16" s="3"/>
      <c r="K16" s="3"/>
    </row>
    <row r="17" spans="1:16" s="2" customFormat="1" ht="15" customHeight="1" x14ac:dyDescent="0.3">
      <c r="A17" s="347" t="s">
        <v>115</v>
      </c>
      <c r="B17" s="381" t="s">
        <v>649</v>
      </c>
      <c r="C17" s="375"/>
      <c r="D17" s="377"/>
      <c r="E17" s="352" t="s">
        <v>650</v>
      </c>
      <c r="F17" s="353"/>
      <c r="G17" s="353"/>
      <c r="H17" s="353"/>
      <c r="I17" s="353"/>
      <c r="J17" s="353"/>
      <c r="K17" s="353"/>
      <c r="L17" s="353"/>
      <c r="M17" s="353"/>
      <c r="N17" s="353"/>
      <c r="O17" s="353"/>
      <c r="P17" s="354"/>
    </row>
    <row r="18" spans="1:16" s="2" customFormat="1" ht="12" customHeight="1" x14ac:dyDescent="0.3">
      <c r="A18" s="360"/>
      <c r="B18" s="381" t="s">
        <v>651</v>
      </c>
      <c r="C18" s="375" t="s">
        <v>122</v>
      </c>
      <c r="D18" s="377" t="s">
        <v>123</v>
      </c>
      <c r="E18" s="352" t="s">
        <v>652</v>
      </c>
      <c r="F18" s="353"/>
      <c r="G18" s="354"/>
      <c r="H18" s="352" t="s">
        <v>653</v>
      </c>
      <c r="I18" s="353"/>
      <c r="J18" s="354"/>
      <c r="K18" s="352" t="s">
        <v>654</v>
      </c>
      <c r="L18" s="353"/>
      <c r="M18" s="354"/>
      <c r="N18" s="352" t="s">
        <v>662</v>
      </c>
      <c r="O18" s="353"/>
      <c r="P18" s="354"/>
    </row>
    <row r="19" spans="1:16" s="2" customFormat="1" ht="26.4" x14ac:dyDescent="0.3">
      <c r="A19" s="348"/>
      <c r="B19" s="382"/>
      <c r="C19" s="376"/>
      <c r="D19" s="378"/>
      <c r="E19" s="37" t="s">
        <v>661</v>
      </c>
      <c r="F19" s="38" t="s">
        <v>122</v>
      </c>
      <c r="G19" s="39" t="s">
        <v>123</v>
      </c>
      <c r="H19" s="37" t="s">
        <v>661</v>
      </c>
      <c r="I19" s="38" t="s">
        <v>122</v>
      </c>
      <c r="J19" s="39" t="s">
        <v>123</v>
      </c>
      <c r="K19" s="37" t="s">
        <v>661</v>
      </c>
      <c r="L19" s="38" t="s">
        <v>122</v>
      </c>
      <c r="M19" s="39" t="s">
        <v>123</v>
      </c>
      <c r="N19" s="37" t="s">
        <v>661</v>
      </c>
      <c r="O19" s="38" t="s">
        <v>122</v>
      </c>
      <c r="P19" s="39" t="s">
        <v>123</v>
      </c>
    </row>
    <row r="20" spans="1:16" s="2" customFormat="1" ht="13.2" x14ac:dyDescent="0.3">
      <c r="A20" s="28" t="s">
        <v>124</v>
      </c>
      <c r="B20" s="48">
        <v>284701.42894675699</v>
      </c>
      <c r="C20" s="5">
        <v>10.8</v>
      </c>
      <c r="D20" s="51">
        <v>60269.650970000002</v>
      </c>
      <c r="E20" s="55">
        <v>51570.525999999998</v>
      </c>
      <c r="F20" s="76" t="s">
        <v>239</v>
      </c>
      <c r="G20" s="166">
        <v>18042.26917</v>
      </c>
      <c r="H20" s="55">
        <v>55820.6</v>
      </c>
      <c r="I20" s="76">
        <v>10.199999999999999</v>
      </c>
      <c r="J20" s="166">
        <v>11106.964889999999</v>
      </c>
      <c r="K20" s="55">
        <v>109451.217</v>
      </c>
      <c r="L20" s="76">
        <v>10.5</v>
      </c>
      <c r="M20" s="166">
        <v>22448.86061</v>
      </c>
      <c r="N20" s="90">
        <v>67859.084999999992</v>
      </c>
      <c r="O20" s="270">
        <v>14.6</v>
      </c>
      <c r="P20" s="188">
        <v>19457.517930000002</v>
      </c>
    </row>
    <row r="21" spans="1:16" s="2" customFormat="1" ht="13.2" x14ac:dyDescent="0.3">
      <c r="A21" s="27" t="s">
        <v>125</v>
      </c>
      <c r="B21" s="47">
        <v>422155.52148138301</v>
      </c>
      <c r="C21" s="3">
        <v>10.4</v>
      </c>
      <c r="D21" s="50">
        <v>86338.222930000004</v>
      </c>
      <c r="E21" s="54">
        <v>86633.680999999997</v>
      </c>
      <c r="F21" s="75" t="s">
        <v>202</v>
      </c>
      <c r="G21" s="53">
        <v>32087.110669999998</v>
      </c>
      <c r="H21" s="54">
        <v>77946.98</v>
      </c>
      <c r="I21" s="75">
        <v>9.3000000000000007</v>
      </c>
      <c r="J21" s="53">
        <v>14184.20738</v>
      </c>
      <c r="K21" s="54">
        <v>108870.81299999999</v>
      </c>
      <c r="L21" s="75">
        <v>10.9</v>
      </c>
      <c r="M21" s="53">
        <v>23327.725310000002</v>
      </c>
      <c r="N21" s="54">
        <v>148704.046</v>
      </c>
      <c r="O21" s="75">
        <v>14.4</v>
      </c>
      <c r="P21" s="169">
        <v>41894.913869999997</v>
      </c>
    </row>
    <row r="22" spans="1:16" s="2" customFormat="1" ht="13.2" x14ac:dyDescent="0.3">
      <c r="A22" s="28" t="s">
        <v>126</v>
      </c>
      <c r="B22" s="48">
        <v>481906.18806263199</v>
      </c>
      <c r="C22" s="5">
        <v>11.6</v>
      </c>
      <c r="D22" s="51">
        <v>109691.09907</v>
      </c>
      <c r="E22" s="55">
        <v>100536.298</v>
      </c>
      <c r="F22" s="76" t="s">
        <v>240</v>
      </c>
      <c r="G22" s="166">
        <v>30689.840329999999</v>
      </c>
      <c r="H22" s="55">
        <v>77850.36</v>
      </c>
      <c r="I22" s="76">
        <v>9.8000000000000007</v>
      </c>
      <c r="J22" s="166">
        <v>14974.820460000001</v>
      </c>
      <c r="K22" s="55">
        <v>124125.87</v>
      </c>
      <c r="L22" s="76">
        <v>10.3</v>
      </c>
      <c r="M22" s="166">
        <v>24956.148120000002</v>
      </c>
      <c r="N22" s="55">
        <v>179393.65999999997</v>
      </c>
      <c r="O22" s="76" t="s">
        <v>622</v>
      </c>
      <c r="P22" s="168">
        <v>54625.016810000001</v>
      </c>
    </row>
    <row r="23" spans="1:16" s="2" customFormat="1" ht="13.2" x14ac:dyDescent="0.3">
      <c r="A23" s="27" t="s">
        <v>127</v>
      </c>
      <c r="B23" s="47">
        <v>383196.15060138598</v>
      </c>
      <c r="C23" s="3">
        <v>10.6</v>
      </c>
      <c r="D23" s="50">
        <v>79405.197010000004</v>
      </c>
      <c r="E23" s="54">
        <v>51241.233</v>
      </c>
      <c r="F23" s="75" t="s">
        <v>187</v>
      </c>
      <c r="G23" s="53">
        <v>19743.483270000001</v>
      </c>
      <c r="H23" s="54">
        <v>76871.729000000007</v>
      </c>
      <c r="I23" s="75">
        <v>9.4</v>
      </c>
      <c r="J23" s="53">
        <v>14183.00777</v>
      </c>
      <c r="K23" s="54">
        <v>97419.520000000004</v>
      </c>
      <c r="L23" s="75">
        <v>9.6</v>
      </c>
      <c r="M23" s="53">
        <v>18370.302940000001</v>
      </c>
      <c r="N23" s="54">
        <v>157663.66900000002</v>
      </c>
      <c r="O23" s="75">
        <v>14.9</v>
      </c>
      <c r="P23" s="169">
        <v>45942.77968</v>
      </c>
    </row>
    <row r="24" spans="1:16" s="2" customFormat="1" ht="13.2" x14ac:dyDescent="0.3">
      <c r="A24" s="28" t="s">
        <v>128</v>
      </c>
      <c r="B24" s="48">
        <v>252733.79680618801</v>
      </c>
      <c r="C24" s="5">
        <v>9.1999999999999993</v>
      </c>
      <c r="D24" s="51">
        <v>45776.804380000001</v>
      </c>
      <c r="E24" s="55">
        <v>35272.027999999998</v>
      </c>
      <c r="F24" s="76" t="s">
        <v>214</v>
      </c>
      <c r="G24" s="166">
        <v>10431.979240000001</v>
      </c>
      <c r="H24" s="55">
        <v>60357.124000000003</v>
      </c>
      <c r="I24" s="76">
        <v>9</v>
      </c>
      <c r="J24" s="166">
        <v>10641.81934</v>
      </c>
      <c r="K24" s="55">
        <v>89768.59</v>
      </c>
      <c r="L24" s="76">
        <v>9.6999999999999993</v>
      </c>
      <c r="M24" s="166">
        <v>17042.014439999999</v>
      </c>
      <c r="N24" s="55">
        <v>67336.056000000011</v>
      </c>
      <c r="O24" s="76">
        <v>13.3</v>
      </c>
      <c r="P24" s="168">
        <v>17597.348699999999</v>
      </c>
    </row>
    <row r="25" spans="1:16" s="2" customFormat="1" ht="13.2" x14ac:dyDescent="0.3">
      <c r="A25" s="27" t="s">
        <v>129</v>
      </c>
      <c r="B25" s="47">
        <v>263602.53631830902</v>
      </c>
      <c r="C25" s="3">
        <v>8.3000000000000007</v>
      </c>
      <c r="D25" s="50">
        <v>42931.079680000003</v>
      </c>
      <c r="E25" s="54">
        <v>43492.72</v>
      </c>
      <c r="F25" s="75">
        <v>11.3</v>
      </c>
      <c r="G25" s="53">
        <v>9627.4607899999992</v>
      </c>
      <c r="H25" s="54">
        <v>57316.046999999999</v>
      </c>
      <c r="I25" s="75">
        <v>7.5</v>
      </c>
      <c r="J25" s="53">
        <v>8450.4640500000005</v>
      </c>
      <c r="K25" s="54">
        <v>74778.592999999993</v>
      </c>
      <c r="L25" s="75">
        <v>7.9</v>
      </c>
      <c r="M25" s="53">
        <v>11570.31465</v>
      </c>
      <c r="N25" s="54">
        <v>88015.176000000007</v>
      </c>
      <c r="O25" s="75">
        <v>12.8</v>
      </c>
      <c r="P25" s="169">
        <v>22023.29506</v>
      </c>
    </row>
    <row r="26" spans="1:16" s="2" customFormat="1" ht="13.2" x14ac:dyDescent="0.3">
      <c r="A26" s="28" t="s">
        <v>130</v>
      </c>
      <c r="B26" s="48">
        <v>426498.49399365601</v>
      </c>
      <c r="C26" s="5">
        <v>9.6999999999999993</v>
      </c>
      <c r="D26" s="51">
        <v>80693.335460000002</v>
      </c>
      <c r="E26" s="55">
        <v>67678.150999999998</v>
      </c>
      <c r="F26" s="76">
        <v>14.5</v>
      </c>
      <c r="G26" s="166">
        <v>19258.36131</v>
      </c>
      <c r="H26" s="55">
        <v>102493.60400000001</v>
      </c>
      <c r="I26" s="76">
        <v>9.5</v>
      </c>
      <c r="J26" s="166">
        <v>19034.300139999999</v>
      </c>
      <c r="K26" s="55">
        <v>90071.315000000002</v>
      </c>
      <c r="L26" s="76">
        <v>8.8000000000000007</v>
      </c>
      <c r="M26" s="166">
        <v>15617.84086</v>
      </c>
      <c r="N26" s="55">
        <v>166255.42499999999</v>
      </c>
      <c r="O26" s="76">
        <v>14.7</v>
      </c>
      <c r="P26" s="168">
        <v>48028.963839999997</v>
      </c>
    </row>
    <row r="27" spans="1:16" s="2" customFormat="1" ht="13.2" x14ac:dyDescent="0.3">
      <c r="A27" s="27" t="s">
        <v>131</v>
      </c>
      <c r="B27" s="47">
        <v>444094.28412476397</v>
      </c>
      <c r="C27" s="3">
        <v>14.1</v>
      </c>
      <c r="D27" s="50">
        <v>123144.64260000001</v>
      </c>
      <c r="E27" s="54">
        <v>46314.688999999998</v>
      </c>
      <c r="F27" s="75" t="s">
        <v>183</v>
      </c>
      <c r="G27" s="53">
        <v>17458.35514</v>
      </c>
      <c r="H27" s="54">
        <v>92170.736999999994</v>
      </c>
      <c r="I27" s="75">
        <v>10.9</v>
      </c>
      <c r="J27" s="53">
        <v>19775.836770000002</v>
      </c>
      <c r="K27" s="54">
        <v>145631.99100000001</v>
      </c>
      <c r="L27" s="75" t="s">
        <v>285</v>
      </c>
      <c r="M27" s="53">
        <v>52232.763480000001</v>
      </c>
      <c r="N27" s="54">
        <v>159976.86800000002</v>
      </c>
      <c r="O27" s="75" t="s">
        <v>666</v>
      </c>
      <c r="P27" s="169">
        <v>73642.87573</v>
      </c>
    </row>
    <row r="28" spans="1:16" s="2" customFormat="1" ht="13.2" x14ac:dyDescent="0.3">
      <c r="A28" s="28" t="s">
        <v>132</v>
      </c>
      <c r="B28" s="48">
        <v>374814.444585983</v>
      </c>
      <c r="C28" s="5">
        <v>11.2</v>
      </c>
      <c r="D28" s="51">
        <v>82432.665970000002</v>
      </c>
      <c r="E28" s="55">
        <v>70305.718999999997</v>
      </c>
      <c r="F28" s="76" t="s">
        <v>182</v>
      </c>
      <c r="G28" s="166">
        <v>22874.545689999999</v>
      </c>
      <c r="H28" s="55">
        <v>73800.846999999994</v>
      </c>
      <c r="I28" s="76">
        <v>8.1999999999999993</v>
      </c>
      <c r="J28" s="166">
        <v>11931.56682</v>
      </c>
      <c r="K28" s="55">
        <v>96617.294999999998</v>
      </c>
      <c r="L28" s="76">
        <v>10.9</v>
      </c>
      <c r="M28" s="166">
        <v>20628.832849999999</v>
      </c>
      <c r="N28" s="55">
        <v>134090.58300000001</v>
      </c>
      <c r="O28" s="76" t="s">
        <v>182</v>
      </c>
      <c r="P28" s="168">
        <v>43752.428789999998</v>
      </c>
    </row>
    <row r="29" spans="1:16" s="2" customFormat="1" ht="13.2" x14ac:dyDescent="0.3">
      <c r="A29" s="27" t="s">
        <v>133</v>
      </c>
      <c r="B29" s="47">
        <v>318709.25042713399</v>
      </c>
      <c r="C29" s="3">
        <v>14.6</v>
      </c>
      <c r="D29" s="50">
        <v>90993.027059999993</v>
      </c>
      <c r="E29" s="54">
        <v>61618.103999999999</v>
      </c>
      <c r="F29" s="75" t="s">
        <v>588</v>
      </c>
      <c r="G29" s="53">
        <v>27053.336050000002</v>
      </c>
      <c r="H29" s="54">
        <v>55192.847000000002</v>
      </c>
      <c r="I29" s="75">
        <v>14.1</v>
      </c>
      <c r="J29" s="53">
        <v>15301.101549999999</v>
      </c>
      <c r="K29" s="54">
        <v>67703.445000000007</v>
      </c>
      <c r="L29" s="75" t="s">
        <v>467</v>
      </c>
      <c r="M29" s="53">
        <v>21434.342089999998</v>
      </c>
      <c r="N29" s="54">
        <v>134194.85400000002</v>
      </c>
      <c r="O29" s="75">
        <v>14.6</v>
      </c>
      <c r="P29" s="169">
        <v>38303.246070000001</v>
      </c>
    </row>
    <row r="30" spans="1:16" s="2" customFormat="1" ht="13.2" x14ac:dyDescent="0.3">
      <c r="A30" s="28" t="s">
        <v>134</v>
      </c>
      <c r="B30" s="48">
        <v>406531.18479621602</v>
      </c>
      <c r="C30" s="5">
        <v>9.1999999999999993</v>
      </c>
      <c r="D30" s="51">
        <v>73624.083209999997</v>
      </c>
      <c r="E30" s="55">
        <v>46312.832999999999</v>
      </c>
      <c r="F30" s="76" t="s">
        <v>192</v>
      </c>
      <c r="G30" s="166">
        <v>19783.495620000002</v>
      </c>
      <c r="H30" s="55">
        <v>52732.101000000002</v>
      </c>
      <c r="I30" s="76">
        <v>14.1</v>
      </c>
      <c r="J30" s="166">
        <v>14608.398279999999</v>
      </c>
      <c r="K30" s="55">
        <v>87285.985000000001</v>
      </c>
      <c r="L30" s="76">
        <v>8.4</v>
      </c>
      <c r="M30" s="166">
        <v>14357.233920000001</v>
      </c>
      <c r="N30" s="55">
        <v>220200.26599999997</v>
      </c>
      <c r="O30" s="76">
        <v>12</v>
      </c>
      <c r="P30" s="168">
        <v>51728.66042</v>
      </c>
    </row>
    <row r="31" spans="1:16" s="2" customFormat="1" ht="13.2" x14ac:dyDescent="0.3">
      <c r="A31" s="27" t="s">
        <v>135</v>
      </c>
      <c r="B31" s="47">
        <v>224434.923921479</v>
      </c>
      <c r="C31" s="3">
        <v>13</v>
      </c>
      <c r="D31" s="50">
        <v>57181.423280000003</v>
      </c>
      <c r="E31" s="54">
        <v>30575.651000000002</v>
      </c>
      <c r="F31" s="75" t="s">
        <v>196</v>
      </c>
      <c r="G31" s="53">
        <v>15916.72402</v>
      </c>
      <c r="H31" s="54">
        <v>58742.767</v>
      </c>
      <c r="I31" s="75">
        <v>12.1</v>
      </c>
      <c r="J31" s="53">
        <v>13945.391229999999</v>
      </c>
      <c r="K31" s="54">
        <v>66432.494999999995</v>
      </c>
      <c r="L31" s="75">
        <v>11.6</v>
      </c>
      <c r="M31" s="53">
        <v>15133.01657</v>
      </c>
      <c r="N31" s="54">
        <v>68684.010999999999</v>
      </c>
      <c r="O31" s="75" t="s">
        <v>290</v>
      </c>
      <c r="P31" s="169">
        <v>23862.848279999998</v>
      </c>
    </row>
    <row r="32" spans="1:16" s="2" customFormat="1" ht="13.2" x14ac:dyDescent="0.3">
      <c r="A32" s="28" t="s">
        <v>136</v>
      </c>
      <c r="B32" s="48">
        <v>422216.00079042598</v>
      </c>
      <c r="C32" s="5">
        <v>10</v>
      </c>
      <c r="D32" s="51">
        <v>82951.998640000005</v>
      </c>
      <c r="E32" s="55">
        <v>47759.86</v>
      </c>
      <c r="F32" s="76" t="s">
        <v>185</v>
      </c>
      <c r="G32" s="166">
        <v>14432.385770000001</v>
      </c>
      <c r="H32" s="55">
        <v>108325.924</v>
      </c>
      <c r="I32" s="76">
        <v>10.1</v>
      </c>
      <c r="J32" s="166">
        <v>21387.663649999999</v>
      </c>
      <c r="K32" s="55">
        <v>90709.004000000001</v>
      </c>
      <c r="L32" s="76">
        <v>10.3</v>
      </c>
      <c r="M32" s="166">
        <v>18225.746289999999</v>
      </c>
      <c r="N32" s="55">
        <v>175421.212</v>
      </c>
      <c r="O32" s="76">
        <v>13.1</v>
      </c>
      <c r="P32" s="168">
        <v>44931.153420000002</v>
      </c>
    </row>
    <row r="33" spans="1:16" s="2" customFormat="1" ht="13.2" x14ac:dyDescent="0.3">
      <c r="A33" s="27" t="s">
        <v>137</v>
      </c>
      <c r="B33" s="47">
        <v>302198.84536175901</v>
      </c>
      <c r="C33" s="3">
        <v>12.8</v>
      </c>
      <c r="D33" s="50">
        <v>75997.850869999995</v>
      </c>
      <c r="E33" s="54">
        <v>68650.547999999995</v>
      </c>
      <c r="F33" s="75" t="s">
        <v>590</v>
      </c>
      <c r="G33" s="53">
        <v>27748.73228</v>
      </c>
      <c r="H33" s="54">
        <v>48186.339</v>
      </c>
      <c r="I33" s="75">
        <v>11</v>
      </c>
      <c r="J33" s="53">
        <v>10358.0813</v>
      </c>
      <c r="K33" s="54">
        <v>78222.506999999998</v>
      </c>
      <c r="L33" s="75">
        <v>13.8</v>
      </c>
      <c r="M33" s="53">
        <v>21212.853060000001</v>
      </c>
      <c r="N33" s="54">
        <v>107139.45099999999</v>
      </c>
      <c r="O33" s="75" t="s">
        <v>288</v>
      </c>
      <c r="P33" s="169">
        <v>35572.281999999999</v>
      </c>
    </row>
    <row r="34" spans="1:16" s="2" customFormat="1" ht="13.2" x14ac:dyDescent="0.3">
      <c r="A34" s="28" t="s">
        <v>138</v>
      </c>
      <c r="B34" s="48">
        <v>515285.11584864801</v>
      </c>
      <c r="C34" s="5">
        <v>11.9</v>
      </c>
      <c r="D34" s="51">
        <v>120420.44657</v>
      </c>
      <c r="E34" s="55">
        <v>46421.86</v>
      </c>
      <c r="F34" s="76">
        <v>14</v>
      </c>
      <c r="G34" s="166">
        <v>12720.787340000001</v>
      </c>
      <c r="H34" s="55">
        <v>108168.219</v>
      </c>
      <c r="I34" s="76">
        <v>9.6</v>
      </c>
      <c r="J34" s="166">
        <v>20405.6947</v>
      </c>
      <c r="K34" s="55">
        <v>96213.64</v>
      </c>
      <c r="L34" s="76">
        <v>7.7</v>
      </c>
      <c r="M34" s="166">
        <v>14567.15926</v>
      </c>
      <c r="N34" s="55">
        <v>264481.39800000004</v>
      </c>
      <c r="O34" s="76" t="s">
        <v>218</v>
      </c>
      <c r="P34" s="168">
        <v>99952.826839999994</v>
      </c>
    </row>
    <row r="35" spans="1:16" s="2" customFormat="1" ht="13.2" x14ac:dyDescent="0.3">
      <c r="A35" s="27" t="s">
        <v>139</v>
      </c>
      <c r="B35" s="47">
        <v>194867.68499342099</v>
      </c>
      <c r="C35" s="3">
        <v>9.6</v>
      </c>
      <c r="D35" s="50">
        <v>36630.953999999998</v>
      </c>
      <c r="E35" s="54">
        <v>36741.841999999997</v>
      </c>
      <c r="F35" s="75">
        <v>13.5</v>
      </c>
      <c r="G35" s="53">
        <v>9729.1431300000004</v>
      </c>
      <c r="H35" s="54">
        <v>50097.883000000002</v>
      </c>
      <c r="I35" s="75">
        <v>9.8000000000000007</v>
      </c>
      <c r="J35" s="53">
        <v>9639.74503</v>
      </c>
      <c r="K35" s="54">
        <v>55687.527999999998</v>
      </c>
      <c r="L35" s="75">
        <v>8.8000000000000007</v>
      </c>
      <c r="M35" s="53">
        <v>9603.3523999999998</v>
      </c>
      <c r="N35" s="54">
        <v>52340.432000000001</v>
      </c>
      <c r="O35" s="75">
        <v>14.5</v>
      </c>
      <c r="P35" s="169">
        <v>14894.48595</v>
      </c>
    </row>
    <row r="36" spans="1:16" s="2" customFormat="1" ht="13.2" x14ac:dyDescent="0.3">
      <c r="A36" s="28" t="s">
        <v>140</v>
      </c>
      <c r="B36" s="48">
        <v>352473.34468580602</v>
      </c>
      <c r="C36" s="76" t="s">
        <v>242</v>
      </c>
      <c r="D36" s="51">
        <v>118251.70237</v>
      </c>
      <c r="E36" s="55">
        <v>54365.72</v>
      </c>
      <c r="F36" s="76" t="s">
        <v>516</v>
      </c>
      <c r="G36" s="166">
        <v>20672.04422</v>
      </c>
      <c r="H36" s="55">
        <v>58345.374000000003</v>
      </c>
      <c r="I36" s="76">
        <v>11.8</v>
      </c>
      <c r="J36" s="166">
        <v>13453.172039999999</v>
      </c>
      <c r="K36" s="55">
        <v>95431.09</v>
      </c>
      <c r="L36" s="76">
        <v>13.6</v>
      </c>
      <c r="M36" s="166">
        <v>25480.30359</v>
      </c>
      <c r="N36" s="55">
        <v>144331.16</v>
      </c>
      <c r="O36" s="76" t="s">
        <v>293</v>
      </c>
      <c r="P36" s="168">
        <v>74796.744919999997</v>
      </c>
    </row>
    <row r="37" spans="1:16" s="2" customFormat="1" ht="13.2" x14ac:dyDescent="0.3">
      <c r="A37" s="27" t="s">
        <v>141</v>
      </c>
      <c r="B37" s="47">
        <v>303813.63854486798</v>
      </c>
      <c r="C37" s="75">
        <v>10.4</v>
      </c>
      <c r="D37" s="50">
        <v>61818.47926</v>
      </c>
      <c r="E37" s="54">
        <v>41794.106</v>
      </c>
      <c r="F37" s="75" t="s">
        <v>240</v>
      </c>
      <c r="G37" s="53">
        <v>12802.438410000001</v>
      </c>
      <c r="H37" s="54">
        <v>72191.604999999996</v>
      </c>
      <c r="I37" s="75">
        <v>9.9</v>
      </c>
      <c r="J37" s="53">
        <v>14051.122230000001</v>
      </c>
      <c r="K37" s="54">
        <v>83664.377999999997</v>
      </c>
      <c r="L37" s="75">
        <v>9.4</v>
      </c>
      <c r="M37" s="53">
        <v>15350.051160000001</v>
      </c>
      <c r="N37" s="54">
        <v>106163.548</v>
      </c>
      <c r="O37" s="75" t="s">
        <v>178</v>
      </c>
      <c r="P37" s="169">
        <v>34369.780149999999</v>
      </c>
    </row>
    <row r="38" spans="1:16" s="2" customFormat="1" ht="13.2" x14ac:dyDescent="0.3">
      <c r="A38" s="28" t="s">
        <v>142</v>
      </c>
      <c r="B38" s="48">
        <v>261601.451224994</v>
      </c>
      <c r="C38" s="76">
        <v>12.3</v>
      </c>
      <c r="D38" s="51">
        <v>62991.594060000003</v>
      </c>
      <c r="E38" s="55">
        <v>41039.546000000002</v>
      </c>
      <c r="F38" s="76" t="s">
        <v>148</v>
      </c>
      <c r="G38" s="166">
        <v>13545.313330000001</v>
      </c>
      <c r="H38" s="55">
        <v>63409.962</v>
      </c>
      <c r="I38" s="76">
        <v>12.3</v>
      </c>
      <c r="J38" s="166">
        <v>15239.19328</v>
      </c>
      <c r="K38" s="55">
        <v>75107.566999999995</v>
      </c>
      <c r="L38" s="76">
        <v>12.1</v>
      </c>
      <c r="M38" s="166">
        <v>17794.039690000001</v>
      </c>
      <c r="N38" s="55">
        <v>82044.376000000004</v>
      </c>
      <c r="O38" s="76" t="s">
        <v>239</v>
      </c>
      <c r="P38" s="168">
        <v>28674.80243</v>
      </c>
    </row>
    <row r="39" spans="1:16" s="2" customFormat="1" ht="13.2" x14ac:dyDescent="0.3">
      <c r="A39" s="27" t="s">
        <v>143</v>
      </c>
      <c r="B39" s="47">
        <v>305730.62032539502</v>
      </c>
      <c r="C39" s="75">
        <v>10.199999999999999</v>
      </c>
      <c r="D39" s="50">
        <v>60975.99063</v>
      </c>
      <c r="E39" s="54">
        <v>65826.627999999997</v>
      </c>
      <c r="F39" s="75" t="s">
        <v>593</v>
      </c>
      <c r="G39" s="53">
        <v>20386.183349999999</v>
      </c>
      <c r="H39" s="54">
        <v>66930.668999999994</v>
      </c>
      <c r="I39" s="75">
        <v>8.6</v>
      </c>
      <c r="J39" s="53">
        <v>11287.85205</v>
      </c>
      <c r="K39" s="54">
        <v>88709.57</v>
      </c>
      <c r="L39" s="75">
        <v>9.1</v>
      </c>
      <c r="M39" s="53">
        <v>15838.98137</v>
      </c>
      <c r="N39" s="54">
        <v>84263.755000000005</v>
      </c>
      <c r="O39" s="75" t="s">
        <v>535</v>
      </c>
      <c r="P39" s="169">
        <v>26579.47724</v>
      </c>
    </row>
    <row r="40" spans="1:16" s="2" customFormat="1" ht="13.2" x14ac:dyDescent="0.3">
      <c r="A40" s="28" t="s">
        <v>144</v>
      </c>
      <c r="B40" s="48">
        <v>445441.90057302802</v>
      </c>
      <c r="C40" s="76">
        <v>8.6999999999999993</v>
      </c>
      <c r="D40" s="51">
        <v>76156.94958</v>
      </c>
      <c r="E40" s="55">
        <v>55012.141000000003</v>
      </c>
      <c r="F40" s="76">
        <v>12.6</v>
      </c>
      <c r="G40" s="166">
        <v>13630.41439</v>
      </c>
      <c r="H40" s="55">
        <v>105445.64200000001</v>
      </c>
      <c r="I40" s="76">
        <v>7.7</v>
      </c>
      <c r="J40" s="166">
        <v>15944.52188</v>
      </c>
      <c r="K40" s="55">
        <v>138556.736</v>
      </c>
      <c r="L40" s="76">
        <v>7.6</v>
      </c>
      <c r="M40" s="166">
        <v>20701.36233</v>
      </c>
      <c r="N40" s="55">
        <v>146427.38200000001</v>
      </c>
      <c r="O40" s="76" t="s">
        <v>214</v>
      </c>
      <c r="P40" s="168">
        <v>43387.928919999998</v>
      </c>
    </row>
    <row r="41" spans="1:16" s="2" customFormat="1" ht="13.2" x14ac:dyDescent="0.3">
      <c r="A41" s="27" t="s">
        <v>145</v>
      </c>
      <c r="B41" s="47">
        <v>371895.55283100897</v>
      </c>
      <c r="C41" s="75">
        <v>9.3000000000000007</v>
      </c>
      <c r="D41" s="50">
        <v>68100.894289999997</v>
      </c>
      <c r="E41" s="54">
        <v>51635.521000000001</v>
      </c>
      <c r="F41" s="75" t="s">
        <v>255</v>
      </c>
      <c r="G41" s="53">
        <v>15502.6962</v>
      </c>
      <c r="H41" s="54">
        <v>90289.752999999997</v>
      </c>
      <c r="I41" s="75">
        <v>7.4</v>
      </c>
      <c r="J41" s="53">
        <v>13052.298419999999</v>
      </c>
      <c r="K41" s="54">
        <v>111186.175</v>
      </c>
      <c r="L41" s="75">
        <v>8</v>
      </c>
      <c r="M41" s="53">
        <v>17371.66318</v>
      </c>
      <c r="N41" s="54">
        <v>118784.10399999999</v>
      </c>
      <c r="O41" s="75" t="s">
        <v>284</v>
      </c>
      <c r="P41" s="169">
        <v>40433.095209999999</v>
      </c>
    </row>
    <row r="42" spans="1:16" s="2" customFormat="1" ht="13.2" x14ac:dyDescent="0.3">
      <c r="A42" s="28" t="s">
        <v>146</v>
      </c>
      <c r="B42" s="48">
        <v>253234.38392427901</v>
      </c>
      <c r="C42" s="76">
        <v>14.5</v>
      </c>
      <c r="D42" s="51">
        <v>72079.812640000004</v>
      </c>
      <c r="E42" s="55">
        <v>46677.03</v>
      </c>
      <c r="F42" s="76" t="s">
        <v>521</v>
      </c>
      <c r="G42" s="166">
        <v>18941.40353</v>
      </c>
      <c r="H42" s="55">
        <v>46566.035000000003</v>
      </c>
      <c r="I42" s="76">
        <v>13.1</v>
      </c>
      <c r="J42" s="166">
        <v>11917.545120000001</v>
      </c>
      <c r="K42" s="55">
        <v>69329.805999999997</v>
      </c>
      <c r="L42" s="76">
        <v>12.4</v>
      </c>
      <c r="M42" s="166">
        <v>16804.01138</v>
      </c>
      <c r="N42" s="55">
        <v>90661.512000000002</v>
      </c>
      <c r="O42" s="76" t="s">
        <v>193</v>
      </c>
      <c r="P42" s="168">
        <v>32315.237590000001</v>
      </c>
    </row>
    <row r="43" spans="1:16" s="2" customFormat="1" ht="13.2" x14ac:dyDescent="0.3">
      <c r="A43" s="29" t="s">
        <v>147</v>
      </c>
      <c r="B43" s="49">
        <v>477492.78876795201</v>
      </c>
      <c r="C43" s="77" t="s">
        <v>255</v>
      </c>
      <c r="D43" s="52">
        <v>142980.15104999999</v>
      </c>
      <c r="E43" s="56">
        <v>8112.2740000000003</v>
      </c>
      <c r="F43" s="77" t="s">
        <v>496</v>
      </c>
      <c r="G43" s="167">
        <v>9325.4529999999995</v>
      </c>
      <c r="H43" s="56">
        <v>20462.316999999999</v>
      </c>
      <c r="I43" s="77" t="s">
        <v>279</v>
      </c>
      <c r="J43" s="167">
        <v>6801.7003199999999</v>
      </c>
      <c r="K43" s="56">
        <v>81567.653999999995</v>
      </c>
      <c r="L43" s="77" t="s">
        <v>581</v>
      </c>
      <c r="M43" s="167">
        <v>25054.97997</v>
      </c>
      <c r="N43" s="56">
        <v>367350.54399999999</v>
      </c>
      <c r="O43" s="77" t="s">
        <v>622</v>
      </c>
      <c r="P43" s="170">
        <v>111934.25668999999</v>
      </c>
    </row>
    <row r="44" spans="1:16" s="2" customFormat="1" ht="13.2" x14ac:dyDescent="0.3">
      <c r="A44" s="7"/>
      <c r="B44" s="7"/>
      <c r="C44" s="7"/>
      <c r="D44" s="7"/>
      <c r="E44" s="7"/>
      <c r="F44" s="7"/>
    </row>
    <row r="45" spans="1:16" s="2" customFormat="1" ht="2.1" customHeight="1" x14ac:dyDescent="0.3">
      <c r="A45" s="8"/>
      <c r="B45" s="9"/>
      <c r="C45" s="9"/>
      <c r="D45" s="9"/>
      <c r="E45" s="9"/>
      <c r="F45" s="10"/>
    </row>
    <row r="46" spans="1:16" s="11" customFormat="1" ht="13.2" x14ac:dyDescent="0.25">
      <c r="A46" s="386" t="s">
        <v>150</v>
      </c>
      <c r="B46" s="387"/>
      <c r="C46" s="387"/>
      <c r="D46" s="387"/>
      <c r="E46" s="387"/>
      <c r="F46" s="401"/>
    </row>
    <row r="47" spans="1:16" s="11" customFormat="1" ht="30" customHeight="1" x14ac:dyDescent="0.25">
      <c r="A47" s="402" t="s">
        <v>667</v>
      </c>
      <c r="B47" s="403"/>
      <c r="C47" s="403"/>
      <c r="D47" s="403"/>
      <c r="E47" s="403"/>
      <c r="F47" s="404"/>
    </row>
    <row r="48" spans="1:16" s="11" customFormat="1" ht="13.2" x14ac:dyDescent="0.25">
      <c r="A48" s="246" t="s">
        <v>250</v>
      </c>
      <c r="B48" s="59"/>
      <c r="C48" s="59"/>
      <c r="D48" s="59"/>
      <c r="E48" s="59"/>
      <c r="F48" s="60"/>
    </row>
    <row r="49" spans="1:6" s="11" customFormat="1" ht="24.75" customHeight="1" x14ac:dyDescent="0.25">
      <c r="A49" s="402" t="s">
        <v>664</v>
      </c>
      <c r="B49" s="413"/>
      <c r="C49" s="413"/>
      <c r="D49" s="413"/>
      <c r="E49" s="413"/>
      <c r="F49" s="414"/>
    </row>
    <row r="50" spans="1:6" s="11" customFormat="1" ht="50.25" customHeight="1" x14ac:dyDescent="0.25">
      <c r="A50" s="415" t="s">
        <v>668</v>
      </c>
      <c r="B50" s="416"/>
      <c r="C50" s="416"/>
      <c r="D50" s="416"/>
      <c r="E50" s="416"/>
      <c r="F50" s="417"/>
    </row>
    <row r="51" spans="1:6" s="11" customFormat="1" ht="13.2" x14ac:dyDescent="0.25">
      <c r="A51" s="390" t="s">
        <v>154</v>
      </c>
      <c r="B51" s="391"/>
      <c r="C51" s="391"/>
      <c r="D51" s="391"/>
      <c r="E51" s="391"/>
      <c r="F51" s="412"/>
    </row>
    <row r="52" spans="1:6" s="2" customFormat="1" ht="3" customHeight="1" x14ac:dyDescent="0.3">
      <c r="A52" s="12"/>
      <c r="B52" s="13"/>
      <c r="C52" s="13"/>
      <c r="D52" s="13"/>
      <c r="E52" s="13"/>
      <c r="F52" s="14"/>
    </row>
    <row r="54" spans="1:6" ht="81" customHeight="1" x14ac:dyDescent="0.35">
      <c r="A54" s="346"/>
      <c r="B54" s="346"/>
      <c r="C54" s="346"/>
      <c r="D54" s="346"/>
      <c r="E54" s="346"/>
      <c r="F54" s="346"/>
    </row>
  </sheetData>
  <mergeCells count="34">
    <mergeCell ref="A54:F54"/>
    <mergeCell ref="D18:D19"/>
    <mergeCell ref="E18:G18"/>
    <mergeCell ref="A50:F50"/>
    <mergeCell ref="A46:F46"/>
    <mergeCell ref="A17:A19"/>
    <mergeCell ref="B17:D17"/>
    <mergeCell ref="E17:P17"/>
    <mergeCell ref="B18:B19"/>
    <mergeCell ref="C18:C19"/>
    <mergeCell ref="H18:J18"/>
    <mergeCell ref="K18:M18"/>
    <mergeCell ref="N18:P18"/>
    <mergeCell ref="Q12:S12"/>
    <mergeCell ref="T12:V12"/>
    <mergeCell ref="A49:F49"/>
    <mergeCell ref="A47:F47"/>
    <mergeCell ref="A51:F51"/>
    <mergeCell ref="A1:F1"/>
    <mergeCell ref="A3:F4"/>
    <mergeCell ref="A10:B10"/>
    <mergeCell ref="A11:A13"/>
    <mergeCell ref="B11:D11"/>
    <mergeCell ref="E11:AE11"/>
    <mergeCell ref="B12:B13"/>
    <mergeCell ref="C12:C13"/>
    <mergeCell ref="D12:D13"/>
    <mergeCell ref="AC12:AE12"/>
    <mergeCell ref="E12:G12"/>
    <mergeCell ref="H12:J12"/>
    <mergeCell ref="W12:Y12"/>
    <mergeCell ref="Z12:AB12"/>
    <mergeCell ref="K12:M12"/>
    <mergeCell ref="N12:P12"/>
  </mergeCells>
  <printOptions horizontalCentered="1" verticalCentered="1"/>
  <pageMargins left="0.75000000000000011" right="0.75000000000000011" top="1" bottom="1" header="0.5" footer="0.5"/>
  <pageSetup scale="24" orientation="portrait" horizontalDpi="4294967292" verticalDpi="4294967292"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E29"/>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35.33203125" style="15" customWidth="1"/>
    <col min="2" max="2" width="11.6640625" style="15" customWidth="1"/>
    <col min="3" max="3" width="10.6640625" style="15" customWidth="1"/>
    <col min="4" max="4" width="13.44140625" style="15" bestFit="1" customWidth="1"/>
    <col min="5" max="7" width="10.6640625" style="15" customWidth="1"/>
    <col min="8" max="8" width="17.44140625" style="15" customWidth="1"/>
    <col min="9" max="13" width="10.6640625" style="15" customWidth="1"/>
    <col min="14" max="14" width="14.6640625" style="15" customWidth="1"/>
    <col min="15"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64" t="s">
        <v>7</v>
      </c>
      <c r="B5" s="65"/>
      <c r="C5" s="65"/>
      <c r="D5" s="65"/>
      <c r="E5" s="65"/>
      <c r="F5" s="66"/>
    </row>
    <row r="6" spans="1:31" s="2" customFormat="1" ht="13.2" customHeight="1" x14ac:dyDescent="0.3">
      <c r="A6" s="398" t="s">
        <v>56</v>
      </c>
      <c r="B6" s="399"/>
      <c r="C6" s="399"/>
      <c r="D6" s="399"/>
      <c r="E6" s="399"/>
      <c r="F6" s="400"/>
    </row>
    <row r="7" spans="1:31" s="2" customFormat="1" ht="13.2" x14ac:dyDescent="0.3">
      <c r="A7" s="68" t="s">
        <v>16</v>
      </c>
      <c r="B7" s="18"/>
      <c r="C7" s="18"/>
      <c r="D7" s="18"/>
      <c r="E7" s="18"/>
      <c r="F7" s="22"/>
    </row>
    <row r="8" spans="1:31" s="2" customFormat="1" ht="13.2" x14ac:dyDescent="0.3">
      <c r="A8" s="17">
        <v>2019</v>
      </c>
      <c r="B8" s="23"/>
      <c r="C8" s="23"/>
      <c r="D8" s="23"/>
      <c r="E8" s="23"/>
      <c r="F8" s="24"/>
    </row>
    <row r="9" spans="1:31" s="2" customFormat="1" ht="13.2" x14ac:dyDescent="0.3"/>
    <row r="10" spans="1:31" s="2" customFormat="1" ht="12.75" customHeight="1" x14ac:dyDescent="0.3">
      <c r="A10" s="355" t="s">
        <v>16</v>
      </c>
      <c r="B10" s="356"/>
      <c r="C10" s="69"/>
    </row>
    <row r="11" spans="1:31" s="2" customFormat="1" ht="15" customHeight="1" x14ac:dyDescent="0.3">
      <c r="A11" s="347" t="s">
        <v>160</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4"/>
    </row>
    <row r="12" spans="1:31" s="2" customFormat="1" ht="12.75" customHeight="1" x14ac:dyDescent="0.3">
      <c r="A12" s="379"/>
      <c r="B12" s="381" t="s">
        <v>651</v>
      </c>
      <c r="C12" s="375" t="s">
        <v>122</v>
      </c>
      <c r="D12" s="377" t="s">
        <v>123</v>
      </c>
      <c r="E12" s="353" t="s">
        <v>652</v>
      </c>
      <c r="F12" s="353"/>
      <c r="G12" s="354"/>
      <c r="H12" s="352" t="s">
        <v>653</v>
      </c>
      <c r="I12" s="353"/>
      <c r="J12" s="354"/>
      <c r="K12" s="352" t="s">
        <v>654</v>
      </c>
      <c r="L12" s="353"/>
      <c r="M12" s="354"/>
      <c r="N12" s="352" t="s">
        <v>655</v>
      </c>
      <c r="O12" s="353"/>
      <c r="P12" s="354"/>
      <c r="Q12" s="352" t="s">
        <v>656</v>
      </c>
      <c r="R12" s="353"/>
      <c r="S12" s="354"/>
      <c r="T12" s="352" t="s">
        <v>657</v>
      </c>
      <c r="U12" s="353"/>
      <c r="V12" s="354"/>
      <c r="W12" s="352" t="s">
        <v>658</v>
      </c>
      <c r="X12" s="353"/>
      <c r="Y12" s="354"/>
      <c r="Z12" s="352" t="s">
        <v>659</v>
      </c>
      <c r="AA12" s="353"/>
      <c r="AB12" s="354"/>
      <c r="AC12" s="352" t="s">
        <v>660</v>
      </c>
      <c r="AD12" s="353"/>
      <c r="AE12" s="354"/>
    </row>
    <row r="13" spans="1:31"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c r="Z13" s="37" t="s">
        <v>661</v>
      </c>
      <c r="AA13" s="38" t="s">
        <v>122</v>
      </c>
      <c r="AB13" s="39" t="s">
        <v>123</v>
      </c>
      <c r="AC13" s="37" t="s">
        <v>661</v>
      </c>
      <c r="AD13" s="38" t="s">
        <v>122</v>
      </c>
      <c r="AE13" s="39" t="s">
        <v>123</v>
      </c>
    </row>
    <row r="14" spans="1:31" s="2" customFormat="1" ht="13.2" x14ac:dyDescent="0.3">
      <c r="A14" s="63" t="s">
        <v>16</v>
      </c>
      <c r="B14" s="56">
        <v>79598.160999999993</v>
      </c>
      <c r="C14" s="218">
        <v>3.9</v>
      </c>
      <c r="D14" s="167">
        <v>6143.7774399999998</v>
      </c>
      <c r="E14" s="56">
        <v>14969.915000000001</v>
      </c>
      <c r="F14" s="218">
        <v>6.6</v>
      </c>
      <c r="G14" s="167">
        <v>1927.68281</v>
      </c>
      <c r="H14" s="56">
        <v>14645.438</v>
      </c>
      <c r="I14" s="218">
        <v>3</v>
      </c>
      <c r="J14" s="167">
        <v>849.06109000000004</v>
      </c>
      <c r="K14" s="56">
        <v>22196.063999999998</v>
      </c>
      <c r="L14" s="218">
        <v>3.1</v>
      </c>
      <c r="M14" s="167">
        <v>1370.0092099999999</v>
      </c>
      <c r="N14" s="56">
        <v>11000.169</v>
      </c>
      <c r="O14" s="218">
        <v>11.7</v>
      </c>
      <c r="P14" s="167">
        <v>2521.8962799999999</v>
      </c>
      <c r="Q14" s="56">
        <v>2492.2399999999998</v>
      </c>
      <c r="R14" s="218">
        <v>8.3000000000000007</v>
      </c>
      <c r="S14" s="167">
        <v>405.07164</v>
      </c>
      <c r="T14" s="56">
        <v>2042.748</v>
      </c>
      <c r="U14" s="218">
        <v>6.9</v>
      </c>
      <c r="V14" s="167">
        <v>277.50252</v>
      </c>
      <c r="W14" s="56">
        <v>3687.9929999999999</v>
      </c>
      <c r="X14" s="218">
        <v>7.6</v>
      </c>
      <c r="Y14" s="167">
        <v>549.4425</v>
      </c>
      <c r="Z14" s="56">
        <v>3705.4659999999999</v>
      </c>
      <c r="AA14" s="218">
        <v>8</v>
      </c>
      <c r="AB14" s="167">
        <v>583.72869000000003</v>
      </c>
      <c r="AC14" s="72">
        <v>4858.1279999999997</v>
      </c>
      <c r="AD14" s="269">
        <v>9.6999999999999993</v>
      </c>
      <c r="AE14" s="187">
        <v>920.74401</v>
      </c>
    </row>
    <row r="15" spans="1:31" s="2" customFormat="1" ht="13.2" x14ac:dyDescent="0.3">
      <c r="A15" s="88" t="s">
        <v>161</v>
      </c>
      <c r="B15" s="90">
        <v>180540.14199999999</v>
      </c>
      <c r="C15" s="240">
        <v>10.1</v>
      </c>
      <c r="D15" s="186">
        <v>35767.914570000001</v>
      </c>
      <c r="E15" s="90">
        <v>44690.41</v>
      </c>
      <c r="F15" s="240">
        <v>13.1</v>
      </c>
      <c r="G15" s="186">
        <v>11488.236150000001</v>
      </c>
      <c r="H15" s="90">
        <v>27934.971000000001</v>
      </c>
      <c r="I15" s="240">
        <v>11.2</v>
      </c>
      <c r="J15" s="186">
        <v>6113.5606500000004</v>
      </c>
      <c r="K15" s="90">
        <v>44941.156000000003</v>
      </c>
      <c r="L15" s="240">
        <v>8.9</v>
      </c>
      <c r="M15" s="186">
        <v>7877.7239799999998</v>
      </c>
      <c r="N15" s="90">
        <v>42368.300999999999</v>
      </c>
      <c r="O15" s="240" t="s">
        <v>347</v>
      </c>
      <c r="P15" s="186">
        <v>20717.021499999999</v>
      </c>
      <c r="Q15" s="90">
        <v>9618.7360000000008</v>
      </c>
      <c r="R15" s="240" t="s">
        <v>455</v>
      </c>
      <c r="S15" s="186">
        <v>3870.0418599999998</v>
      </c>
      <c r="T15" s="90">
        <v>2515.6329999999998</v>
      </c>
      <c r="U15" s="240" t="s">
        <v>669</v>
      </c>
      <c r="V15" s="186">
        <v>1550.23035</v>
      </c>
      <c r="W15" s="90">
        <v>768.101</v>
      </c>
      <c r="X15" s="240" t="s">
        <v>670</v>
      </c>
      <c r="Y15" s="186">
        <v>399.54210999999998</v>
      </c>
      <c r="Z15" s="90">
        <v>2918.2930000000001</v>
      </c>
      <c r="AA15" s="240" t="s">
        <v>611</v>
      </c>
      <c r="AB15" s="186">
        <v>1561.87799</v>
      </c>
      <c r="AC15" s="90">
        <v>4784.5420000000004</v>
      </c>
      <c r="AD15" s="240" t="s">
        <v>602</v>
      </c>
      <c r="AE15" s="188">
        <v>1829.83431</v>
      </c>
    </row>
    <row r="16" spans="1:31" s="2" customFormat="1" ht="13.2" x14ac:dyDescent="0.3">
      <c r="A16" s="27" t="s">
        <v>162</v>
      </c>
      <c r="B16" s="54">
        <v>86830.115000000005</v>
      </c>
      <c r="C16" s="219">
        <v>4.5</v>
      </c>
      <c r="D16" s="53">
        <v>7609.8784500000002</v>
      </c>
      <c r="E16" s="54">
        <v>20712.038</v>
      </c>
      <c r="F16" s="219">
        <v>6.9</v>
      </c>
      <c r="G16" s="53">
        <v>2783.7722899999999</v>
      </c>
      <c r="H16" s="54">
        <v>13392.624</v>
      </c>
      <c r="I16" s="219">
        <v>4.3</v>
      </c>
      <c r="J16" s="53">
        <v>1132.84728</v>
      </c>
      <c r="K16" s="54">
        <v>25411.417000000001</v>
      </c>
      <c r="L16" s="219">
        <v>4.0999999999999996</v>
      </c>
      <c r="M16" s="53">
        <v>2032.9429299999999</v>
      </c>
      <c r="N16" s="54">
        <v>9564.9680000000008</v>
      </c>
      <c r="O16" s="219" t="s">
        <v>467</v>
      </c>
      <c r="P16" s="53">
        <v>3031.2649799999999</v>
      </c>
      <c r="Q16" s="54">
        <v>1885.4380000000001</v>
      </c>
      <c r="R16" s="219">
        <v>10.7</v>
      </c>
      <c r="S16" s="53">
        <v>395.75072999999998</v>
      </c>
      <c r="T16" s="54">
        <v>1909.365</v>
      </c>
      <c r="U16" s="219">
        <v>9</v>
      </c>
      <c r="V16" s="53">
        <v>335.93275999999997</v>
      </c>
      <c r="W16" s="54">
        <v>5903.5659999999998</v>
      </c>
      <c r="X16" s="219">
        <v>8.5</v>
      </c>
      <c r="Y16" s="53">
        <v>986.21505000000002</v>
      </c>
      <c r="Z16" s="54">
        <v>3562.0909999999999</v>
      </c>
      <c r="AA16" s="219">
        <v>9.3000000000000007</v>
      </c>
      <c r="AB16" s="53">
        <v>650.03511000000003</v>
      </c>
      <c r="AC16" s="54">
        <v>4488.6090000000004</v>
      </c>
      <c r="AD16" s="219">
        <v>12.2</v>
      </c>
      <c r="AE16" s="169">
        <v>1070.6147800000001</v>
      </c>
    </row>
    <row r="17" spans="1:31" s="2" customFormat="1" ht="13.2" x14ac:dyDescent="0.3">
      <c r="A17" s="28" t="s">
        <v>163</v>
      </c>
      <c r="B17" s="55">
        <v>51058.98</v>
      </c>
      <c r="C17" s="220">
        <v>5.5</v>
      </c>
      <c r="D17" s="166">
        <v>5484.9756299999999</v>
      </c>
      <c r="E17" s="55">
        <v>1346.1130000000001</v>
      </c>
      <c r="F17" s="220">
        <v>18.2</v>
      </c>
      <c r="G17" s="166">
        <v>478.91719000000001</v>
      </c>
      <c r="H17" s="55">
        <v>13520.355</v>
      </c>
      <c r="I17" s="220">
        <v>4.4000000000000004</v>
      </c>
      <c r="J17" s="166">
        <v>1170.63013</v>
      </c>
      <c r="K17" s="55">
        <v>15505.57</v>
      </c>
      <c r="L17" s="220">
        <v>4.5</v>
      </c>
      <c r="M17" s="166">
        <v>1367.67165</v>
      </c>
      <c r="N17" s="55">
        <v>6762.6850000000004</v>
      </c>
      <c r="O17" s="220" t="s">
        <v>169</v>
      </c>
      <c r="P17" s="166">
        <v>2481.0780300000001</v>
      </c>
      <c r="Q17" s="55">
        <v>1556.492</v>
      </c>
      <c r="R17" s="220">
        <v>8.9</v>
      </c>
      <c r="S17" s="166">
        <v>272.87585000000001</v>
      </c>
      <c r="T17" s="55">
        <v>1820.558</v>
      </c>
      <c r="U17" s="220">
        <v>12.4</v>
      </c>
      <c r="V17" s="166">
        <v>443.19409999999999</v>
      </c>
      <c r="W17" s="55">
        <v>1893.4829999999999</v>
      </c>
      <c r="X17" s="220">
        <v>14.9</v>
      </c>
      <c r="Y17" s="166">
        <v>552.00771999999995</v>
      </c>
      <c r="Z17" s="55">
        <v>4162.9260000000004</v>
      </c>
      <c r="AA17" s="220">
        <v>14.1</v>
      </c>
      <c r="AB17" s="166">
        <v>1151.7331999999999</v>
      </c>
      <c r="AC17" s="55">
        <v>4490.7979999999998</v>
      </c>
      <c r="AD17" s="220" t="s">
        <v>175</v>
      </c>
      <c r="AE17" s="168">
        <v>1628.96119</v>
      </c>
    </row>
    <row r="18" spans="1:31" s="2" customFormat="1" ht="13.2" x14ac:dyDescent="0.3">
      <c r="A18" s="29" t="s">
        <v>671</v>
      </c>
      <c r="B18" s="56">
        <v>100102.29356000001</v>
      </c>
      <c r="C18" s="218">
        <v>10.4</v>
      </c>
      <c r="D18" s="195">
        <v>20429.857489999999</v>
      </c>
      <c r="E18" s="56">
        <v>18924.216899999999</v>
      </c>
      <c r="F18" s="218" t="s">
        <v>611</v>
      </c>
      <c r="G18" s="195">
        <v>10123.005289999999</v>
      </c>
      <c r="H18" s="56">
        <v>21740.938920000001</v>
      </c>
      <c r="I18" s="218">
        <v>7.2</v>
      </c>
      <c r="J18" s="195">
        <v>3079.82161</v>
      </c>
      <c r="K18" s="56">
        <v>23244.449280000001</v>
      </c>
      <c r="L18" s="218">
        <v>15</v>
      </c>
      <c r="M18" s="195">
        <v>6818.7196999999996</v>
      </c>
      <c r="N18" s="56">
        <v>10556.95299</v>
      </c>
      <c r="O18" s="218" t="s">
        <v>189</v>
      </c>
      <c r="P18" s="195">
        <v>4445.8477599999997</v>
      </c>
      <c r="Q18" s="56">
        <v>5090.43145</v>
      </c>
      <c r="R18" s="218">
        <v>10</v>
      </c>
      <c r="S18" s="287">
        <v>998.58946000000003</v>
      </c>
      <c r="T18" s="56">
        <v>4672.3068400000002</v>
      </c>
      <c r="U18" s="218" t="s">
        <v>222</v>
      </c>
      <c r="V18" s="195">
        <v>2187.3884699999999</v>
      </c>
      <c r="W18" s="56">
        <v>1621.1619000000001</v>
      </c>
      <c r="X18" s="218" t="s">
        <v>400</v>
      </c>
      <c r="Y18" s="287">
        <v>878.94232</v>
      </c>
      <c r="Z18" s="56">
        <v>2050.2784700000002</v>
      </c>
      <c r="AA18" s="218" t="s">
        <v>672</v>
      </c>
      <c r="AB18" s="287">
        <v>1563.5087599999999</v>
      </c>
      <c r="AC18" s="56">
        <v>12201.5568</v>
      </c>
      <c r="AD18" s="218" t="s">
        <v>540</v>
      </c>
      <c r="AE18" s="195">
        <v>6403.7918399999999</v>
      </c>
    </row>
    <row r="19" spans="1:31" s="2" customFormat="1" ht="13.2" x14ac:dyDescent="0.3">
      <c r="A19" s="7"/>
      <c r="B19" s="7"/>
      <c r="C19" s="7"/>
      <c r="D19" s="7"/>
      <c r="E19" s="7"/>
      <c r="F19" s="7"/>
    </row>
    <row r="20" spans="1:31" s="2" customFormat="1" ht="2.1" customHeight="1" x14ac:dyDescent="0.3">
      <c r="A20" s="8"/>
      <c r="B20" s="9"/>
      <c r="C20" s="9"/>
      <c r="D20" s="9"/>
      <c r="E20" s="9"/>
      <c r="F20" s="10"/>
    </row>
    <row r="21" spans="1:31" s="11" customFormat="1" ht="13.2" x14ac:dyDescent="0.25">
      <c r="A21" s="386" t="s">
        <v>150</v>
      </c>
      <c r="B21" s="387"/>
      <c r="C21" s="387"/>
      <c r="D21" s="387"/>
      <c r="E21" s="387"/>
      <c r="F21" s="401"/>
    </row>
    <row r="22" spans="1:31" s="11" customFormat="1" ht="13.2" x14ac:dyDescent="0.25">
      <c r="A22" s="363" t="s">
        <v>673</v>
      </c>
      <c r="B22" s="364"/>
      <c r="C22" s="364"/>
      <c r="D22" s="364"/>
      <c r="E22" s="364"/>
      <c r="F22" s="365"/>
    </row>
    <row r="23" spans="1:31" s="11" customFormat="1" ht="13.2" x14ac:dyDescent="0.25">
      <c r="A23" s="231" t="s">
        <v>674</v>
      </c>
      <c r="B23" s="59"/>
      <c r="C23" s="59"/>
      <c r="D23" s="59"/>
      <c r="E23" s="59"/>
      <c r="F23" s="60"/>
    </row>
    <row r="24" spans="1:31" s="11" customFormat="1" ht="27" customHeight="1" x14ac:dyDescent="0.25">
      <c r="A24" s="402" t="s">
        <v>664</v>
      </c>
      <c r="B24" s="413"/>
      <c r="C24" s="413"/>
      <c r="D24" s="413"/>
      <c r="E24" s="413"/>
      <c r="F24" s="414"/>
    </row>
    <row r="25" spans="1:31" s="11" customFormat="1" ht="58.5" customHeight="1" x14ac:dyDescent="0.25">
      <c r="A25" s="418" t="s">
        <v>675</v>
      </c>
      <c r="B25" s="419"/>
      <c r="C25" s="419"/>
      <c r="D25" s="419"/>
      <c r="E25" s="419"/>
      <c r="F25" s="420"/>
    </row>
    <row r="26" spans="1:31" s="11" customFormat="1" ht="13.2" x14ac:dyDescent="0.25">
      <c r="A26" s="390" t="s">
        <v>154</v>
      </c>
      <c r="B26" s="391"/>
      <c r="C26" s="391"/>
      <c r="D26" s="391"/>
      <c r="E26" s="391"/>
      <c r="F26" s="412"/>
    </row>
    <row r="27" spans="1:31" s="2" customFormat="1" ht="3" customHeight="1" x14ac:dyDescent="0.3">
      <c r="A27" s="12"/>
      <c r="B27" s="13"/>
      <c r="C27" s="13"/>
      <c r="D27" s="13"/>
      <c r="E27" s="13"/>
      <c r="F27" s="14"/>
    </row>
    <row r="29" spans="1:31" ht="81" customHeight="1" x14ac:dyDescent="0.35">
      <c r="A29" s="346"/>
      <c r="B29" s="346"/>
      <c r="C29" s="346"/>
      <c r="D29" s="346"/>
      <c r="E29" s="346"/>
      <c r="F29" s="346"/>
    </row>
  </sheetData>
  <mergeCells count="25">
    <mergeCell ref="A1:F1"/>
    <mergeCell ref="A3:F4"/>
    <mergeCell ref="A10:B10"/>
    <mergeCell ref="A11:A13"/>
    <mergeCell ref="B11:D11"/>
    <mergeCell ref="B12:B13"/>
    <mergeCell ref="C12:C13"/>
    <mergeCell ref="D12:D13"/>
    <mergeCell ref="E12:G12"/>
    <mergeCell ref="A6:F6"/>
    <mergeCell ref="E11:AE11"/>
    <mergeCell ref="AC12:AE12"/>
    <mergeCell ref="A29:F29"/>
    <mergeCell ref="A21:F21"/>
    <mergeCell ref="A24:F24"/>
    <mergeCell ref="A25:F25"/>
    <mergeCell ref="Z12:AB12"/>
    <mergeCell ref="N12:P12"/>
    <mergeCell ref="Q12:S12"/>
    <mergeCell ref="W12:Y12"/>
    <mergeCell ref="H12:J12"/>
    <mergeCell ref="A22:F22"/>
    <mergeCell ref="K12:M12"/>
    <mergeCell ref="T12:V12"/>
    <mergeCell ref="A26:F26"/>
  </mergeCells>
  <printOptions horizontalCentered="1" verticalCentered="1"/>
  <pageMargins left="0.75000000000000011" right="0.75000000000000011" top="1" bottom="1" header="0.5" footer="0.5"/>
  <pageSetup scale="24" orientation="portrait" horizontalDpi="4294967292" verticalDpi="429496729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E30"/>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35.33203125" style="15" customWidth="1"/>
    <col min="2" max="2" width="11.6640625" style="15" customWidth="1"/>
    <col min="3" max="3" width="10.6640625" style="15" customWidth="1"/>
    <col min="4" max="4" width="13.44140625" style="15" bestFit="1" customWidth="1"/>
    <col min="5" max="5" width="11.44140625" style="15" bestFit="1" customWidth="1"/>
    <col min="6" max="6" width="10.6640625" style="15" customWidth="1"/>
    <col min="7" max="7" width="11.44140625" style="15" bestFit="1" customWidth="1"/>
    <col min="8" max="8" width="16.5546875" style="15" customWidth="1"/>
    <col min="9" max="9" width="10.6640625" style="15" customWidth="1"/>
    <col min="10" max="11" width="11.44140625" style="15" bestFit="1" customWidth="1"/>
    <col min="12" max="12" width="10.6640625" style="15" customWidth="1"/>
    <col min="13" max="13" width="11.44140625" style="15" bestFit="1" customWidth="1"/>
    <col min="14" max="14" width="13.109375" style="15" customWidth="1"/>
    <col min="15" max="15" width="10.6640625" style="15" customWidth="1"/>
    <col min="16" max="16" width="11.44140625" style="15" bestFit="1" customWidth="1"/>
    <col min="17"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19"/>
      <c r="B5" s="20"/>
      <c r="C5" s="20"/>
      <c r="D5" s="20"/>
      <c r="E5" s="20"/>
      <c r="F5" s="21"/>
    </row>
    <row r="6" spans="1:31" s="2" customFormat="1" ht="13.2" x14ac:dyDescent="0.3">
      <c r="A6" s="64" t="s">
        <v>7</v>
      </c>
      <c r="B6" s="65"/>
      <c r="C6" s="65"/>
      <c r="D6" s="65"/>
      <c r="E6" s="65"/>
      <c r="F6" s="66"/>
    </row>
    <row r="7" spans="1:31" s="2" customFormat="1" ht="13.2" x14ac:dyDescent="0.3">
      <c r="A7" s="398" t="s">
        <v>59</v>
      </c>
      <c r="B7" s="399"/>
      <c r="C7" s="399"/>
      <c r="D7" s="399"/>
      <c r="E7" s="399"/>
      <c r="F7" s="400"/>
    </row>
    <row r="8" spans="1:31" s="2" customFormat="1" ht="13.2" x14ac:dyDescent="0.3">
      <c r="A8" s="68" t="s">
        <v>16</v>
      </c>
      <c r="B8" s="18"/>
      <c r="C8" s="18"/>
      <c r="D8" s="18"/>
      <c r="E8" s="18"/>
      <c r="F8" s="22"/>
    </row>
    <row r="9" spans="1:31" s="2" customFormat="1" ht="13.2" x14ac:dyDescent="0.3">
      <c r="A9" s="17">
        <v>2019</v>
      </c>
      <c r="B9" s="23"/>
      <c r="C9" s="23"/>
      <c r="D9" s="23"/>
      <c r="E9" s="23"/>
      <c r="F9" s="24"/>
    </row>
    <row r="10" spans="1:31" s="2" customFormat="1" ht="13.2" x14ac:dyDescent="0.3"/>
    <row r="11" spans="1:31" s="2" customFormat="1" ht="12.75" customHeight="1" x14ac:dyDescent="0.3">
      <c r="A11" s="355" t="s">
        <v>16</v>
      </c>
      <c r="B11" s="356"/>
      <c r="C11" s="69"/>
    </row>
    <row r="12" spans="1:31" s="2" customFormat="1" ht="15" customHeight="1" x14ac:dyDescent="0.3">
      <c r="A12" s="347" t="s">
        <v>160</v>
      </c>
      <c r="B12" s="381" t="s">
        <v>649</v>
      </c>
      <c r="C12" s="375"/>
      <c r="D12" s="377"/>
      <c r="E12" s="352" t="s">
        <v>650</v>
      </c>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4"/>
    </row>
    <row r="13" spans="1:31" s="2" customFormat="1" ht="12.75" customHeight="1" x14ac:dyDescent="0.3">
      <c r="A13" s="379"/>
      <c r="B13" s="381" t="s">
        <v>651</v>
      </c>
      <c r="C13" s="375" t="s">
        <v>122</v>
      </c>
      <c r="D13" s="377" t="s">
        <v>123</v>
      </c>
      <c r="E13" s="353" t="s">
        <v>652</v>
      </c>
      <c r="F13" s="353"/>
      <c r="G13" s="354"/>
      <c r="H13" s="352" t="s">
        <v>653</v>
      </c>
      <c r="I13" s="353"/>
      <c r="J13" s="354"/>
      <c r="K13" s="352" t="s">
        <v>654</v>
      </c>
      <c r="L13" s="353"/>
      <c r="M13" s="354"/>
      <c r="N13" s="352" t="s">
        <v>655</v>
      </c>
      <c r="O13" s="353"/>
      <c r="P13" s="354"/>
      <c r="Q13" s="352" t="s">
        <v>656</v>
      </c>
      <c r="R13" s="353"/>
      <c r="S13" s="354"/>
      <c r="T13" s="352" t="s">
        <v>657</v>
      </c>
      <c r="U13" s="353"/>
      <c r="V13" s="354"/>
      <c r="W13" s="352" t="s">
        <v>658</v>
      </c>
      <c r="X13" s="353"/>
      <c r="Y13" s="354"/>
      <c r="Z13" s="352" t="s">
        <v>659</v>
      </c>
      <c r="AA13" s="353"/>
      <c r="AB13" s="354"/>
      <c r="AC13" s="352" t="s">
        <v>660</v>
      </c>
      <c r="AD13" s="353"/>
      <c r="AE13" s="354"/>
    </row>
    <row r="14" spans="1:31" s="2" customFormat="1" ht="26.4" x14ac:dyDescent="0.3">
      <c r="A14" s="380"/>
      <c r="B14" s="382"/>
      <c r="C14" s="376"/>
      <c r="D14" s="378"/>
      <c r="E14" s="38" t="s">
        <v>661</v>
      </c>
      <c r="F14" s="38" t="s">
        <v>122</v>
      </c>
      <c r="G14" s="39" t="s">
        <v>123</v>
      </c>
      <c r="H14" s="37" t="s">
        <v>661</v>
      </c>
      <c r="I14" s="38" t="s">
        <v>122</v>
      </c>
      <c r="J14" s="39" t="s">
        <v>123</v>
      </c>
      <c r="K14" s="37" t="s">
        <v>661</v>
      </c>
      <c r="L14" s="38" t="s">
        <v>122</v>
      </c>
      <c r="M14" s="39" t="s">
        <v>123</v>
      </c>
      <c r="N14" s="37" t="s">
        <v>661</v>
      </c>
      <c r="O14" s="38" t="s">
        <v>122</v>
      </c>
      <c r="P14" s="39" t="s">
        <v>123</v>
      </c>
      <c r="Q14" s="37" t="s">
        <v>661</v>
      </c>
      <c r="R14" s="38" t="s">
        <v>122</v>
      </c>
      <c r="S14" s="39" t="s">
        <v>123</v>
      </c>
      <c r="T14" s="37" t="s">
        <v>661</v>
      </c>
      <c r="U14" s="38" t="s">
        <v>122</v>
      </c>
      <c r="V14" s="39" t="s">
        <v>676</v>
      </c>
      <c r="W14" s="37" t="s">
        <v>661</v>
      </c>
      <c r="X14" s="38" t="s">
        <v>122</v>
      </c>
      <c r="Y14" s="39" t="s">
        <v>676</v>
      </c>
      <c r="Z14" s="37" t="s">
        <v>661</v>
      </c>
      <c r="AA14" s="38" t="s">
        <v>122</v>
      </c>
      <c r="AB14" s="39" t="s">
        <v>676</v>
      </c>
      <c r="AC14" s="105" t="s">
        <v>661</v>
      </c>
      <c r="AD14" s="112" t="s">
        <v>122</v>
      </c>
      <c r="AE14" s="113" t="s">
        <v>676</v>
      </c>
    </row>
    <row r="15" spans="1:31" s="2" customFormat="1" ht="13.2" x14ac:dyDescent="0.3">
      <c r="A15" s="63" t="s">
        <v>16</v>
      </c>
      <c r="B15" s="56">
        <v>378076.34</v>
      </c>
      <c r="C15" s="25">
        <v>5.8</v>
      </c>
      <c r="D15" s="167">
        <v>42708.71</v>
      </c>
      <c r="E15" s="56">
        <v>71104.289999999994</v>
      </c>
      <c r="F15" s="25">
        <v>8.8000000000000007</v>
      </c>
      <c r="G15" s="167">
        <v>12201.46</v>
      </c>
      <c r="H15" s="56">
        <v>69563.09</v>
      </c>
      <c r="I15" s="25">
        <v>4.5999999999999996</v>
      </c>
      <c r="J15" s="167">
        <v>6279.92</v>
      </c>
      <c r="K15" s="56">
        <v>105427.14</v>
      </c>
      <c r="L15" s="25">
        <v>4.9000000000000004</v>
      </c>
      <c r="M15" s="167">
        <v>10184.719999999999</v>
      </c>
      <c r="N15" s="56">
        <v>52248.74</v>
      </c>
      <c r="O15" s="25">
        <v>13.3</v>
      </c>
      <c r="P15" s="167">
        <v>13639.78</v>
      </c>
      <c r="Q15" s="56">
        <v>11837.67</v>
      </c>
      <c r="R15" s="25">
        <v>9.5</v>
      </c>
      <c r="S15" s="167">
        <v>2207.85</v>
      </c>
      <c r="T15" s="56">
        <v>9702.67</v>
      </c>
      <c r="U15" s="25">
        <v>7.7</v>
      </c>
      <c r="V15" s="167">
        <v>1457.14</v>
      </c>
      <c r="W15" s="56">
        <v>17517.28</v>
      </c>
      <c r="X15" s="25">
        <v>8.9</v>
      </c>
      <c r="Y15" s="167">
        <v>3045.84</v>
      </c>
      <c r="Z15" s="56">
        <v>17600.27</v>
      </c>
      <c r="AA15" s="25">
        <v>8.9</v>
      </c>
      <c r="AB15" s="167">
        <v>3061.68</v>
      </c>
      <c r="AC15" s="305">
        <v>23075.200000000001</v>
      </c>
      <c r="AD15" s="306">
        <v>10.6</v>
      </c>
      <c r="AE15" s="307">
        <v>4790.24</v>
      </c>
    </row>
    <row r="16" spans="1:31" s="2" customFormat="1" ht="13.2" x14ac:dyDescent="0.3">
      <c r="A16" s="88" t="s">
        <v>161</v>
      </c>
      <c r="B16" s="90">
        <v>760538.95</v>
      </c>
      <c r="C16" s="91">
        <v>10.9</v>
      </c>
      <c r="D16" s="186">
        <v>162472.1</v>
      </c>
      <c r="E16" s="90">
        <v>188261.72</v>
      </c>
      <c r="F16" s="91">
        <v>13.6</v>
      </c>
      <c r="G16" s="186">
        <v>50329.65</v>
      </c>
      <c r="H16" s="90">
        <v>117678.17</v>
      </c>
      <c r="I16" s="91">
        <v>11.1</v>
      </c>
      <c r="J16" s="186">
        <v>25614.080000000002</v>
      </c>
      <c r="K16" s="90">
        <v>189318.01</v>
      </c>
      <c r="L16" s="91">
        <v>11.5</v>
      </c>
      <c r="M16" s="186">
        <v>42661.4</v>
      </c>
      <c r="N16" s="90">
        <v>178479.66</v>
      </c>
      <c r="O16" s="270" t="s">
        <v>201</v>
      </c>
      <c r="P16" s="186">
        <v>87436.44</v>
      </c>
      <c r="Q16" s="90">
        <v>40519.65</v>
      </c>
      <c r="R16" s="270" t="s">
        <v>618</v>
      </c>
      <c r="S16" s="186">
        <v>16207.48</v>
      </c>
      <c r="T16" s="90">
        <v>10597.29</v>
      </c>
      <c r="U16" s="270" t="s">
        <v>449</v>
      </c>
      <c r="V16" s="186">
        <v>7116.63</v>
      </c>
      <c r="W16" s="90">
        <v>3235.68</v>
      </c>
      <c r="X16" s="270" t="s">
        <v>598</v>
      </c>
      <c r="Y16" s="186">
        <v>1804.46</v>
      </c>
      <c r="Z16" s="90">
        <v>12293.53</v>
      </c>
      <c r="AA16" s="270" t="s">
        <v>181</v>
      </c>
      <c r="AB16" s="186">
        <v>6724.11</v>
      </c>
      <c r="AC16" s="308">
        <v>20155.240000000002</v>
      </c>
      <c r="AD16" s="270" t="s">
        <v>521</v>
      </c>
      <c r="AE16" s="309">
        <v>8185.66</v>
      </c>
    </row>
    <row r="17" spans="1:31" s="2" customFormat="1" ht="13.2" x14ac:dyDescent="0.3">
      <c r="A17" s="27" t="s">
        <v>162</v>
      </c>
      <c r="B17" s="54">
        <v>375494.17</v>
      </c>
      <c r="C17" s="3">
        <v>8.6999999999999993</v>
      </c>
      <c r="D17" s="53">
        <v>63723.519999999997</v>
      </c>
      <c r="E17" s="54">
        <v>89568.57</v>
      </c>
      <c r="F17" s="3">
        <v>12</v>
      </c>
      <c r="G17" s="53">
        <v>21060.98</v>
      </c>
      <c r="H17" s="54">
        <v>57915.99</v>
      </c>
      <c r="I17" s="3">
        <v>8.1</v>
      </c>
      <c r="J17" s="53">
        <v>9189.0499999999993</v>
      </c>
      <c r="K17" s="54">
        <v>109890.9</v>
      </c>
      <c r="L17" s="3">
        <v>8</v>
      </c>
      <c r="M17" s="53">
        <v>17297.91</v>
      </c>
      <c r="N17" s="54">
        <v>41363.410000000003</v>
      </c>
      <c r="O17" s="75" t="s">
        <v>197</v>
      </c>
      <c r="P17" s="53">
        <v>14202.51</v>
      </c>
      <c r="Q17" s="54">
        <v>8153.52</v>
      </c>
      <c r="R17" s="3">
        <v>12.3</v>
      </c>
      <c r="S17" s="53">
        <v>1971.02</v>
      </c>
      <c r="T17" s="54">
        <v>8256.99</v>
      </c>
      <c r="U17" s="75">
        <v>10.9</v>
      </c>
      <c r="V17" s="53">
        <v>1770.69</v>
      </c>
      <c r="W17" s="54">
        <v>25529.79</v>
      </c>
      <c r="X17" s="75">
        <v>11.1</v>
      </c>
      <c r="Y17" s="53">
        <v>5566.49</v>
      </c>
      <c r="Z17" s="54">
        <v>15404.15</v>
      </c>
      <c r="AA17" s="75">
        <v>11.1</v>
      </c>
      <c r="AB17" s="53">
        <v>3337.78</v>
      </c>
      <c r="AC17" s="310">
        <v>19410.849999999999</v>
      </c>
      <c r="AD17" s="75">
        <v>14</v>
      </c>
      <c r="AE17" s="311">
        <v>5321.38</v>
      </c>
    </row>
    <row r="18" spans="1:31" s="2" customFormat="1" ht="13.2" x14ac:dyDescent="0.3">
      <c r="A18" s="28" t="s">
        <v>163</v>
      </c>
      <c r="B18" s="55">
        <v>270838.84000000003</v>
      </c>
      <c r="C18" s="5">
        <v>7.2</v>
      </c>
      <c r="D18" s="166">
        <v>38298.910000000003</v>
      </c>
      <c r="E18" s="55">
        <v>7140.36</v>
      </c>
      <c r="F18" s="76" t="s">
        <v>602</v>
      </c>
      <c r="G18" s="166">
        <v>2726.5</v>
      </c>
      <c r="H18" s="55">
        <v>71717.789999999994</v>
      </c>
      <c r="I18" s="5">
        <v>6.4</v>
      </c>
      <c r="J18" s="166">
        <v>9027.9599999999991</v>
      </c>
      <c r="K18" s="55">
        <v>82248.23</v>
      </c>
      <c r="L18" s="5">
        <v>6.6</v>
      </c>
      <c r="M18" s="166">
        <v>10574.83</v>
      </c>
      <c r="N18" s="55">
        <v>35872.199999999997</v>
      </c>
      <c r="O18" s="76" t="s">
        <v>677</v>
      </c>
      <c r="P18" s="166">
        <v>14069.57</v>
      </c>
      <c r="Q18" s="55">
        <v>8256.2999999999993</v>
      </c>
      <c r="R18" s="5">
        <v>10.199999999999999</v>
      </c>
      <c r="S18" s="166">
        <v>1646.32</v>
      </c>
      <c r="T18" s="55">
        <v>9657.0300000000007</v>
      </c>
      <c r="U18" s="76">
        <v>13.3</v>
      </c>
      <c r="V18" s="166">
        <v>2523.71</v>
      </c>
      <c r="W18" s="55">
        <v>10043.85</v>
      </c>
      <c r="X18" s="76" t="s">
        <v>572</v>
      </c>
      <c r="Y18" s="166">
        <v>3227.39</v>
      </c>
      <c r="Z18" s="55">
        <v>22081.96</v>
      </c>
      <c r="AA18" s="76" t="s">
        <v>622</v>
      </c>
      <c r="AB18" s="166">
        <v>6715.24</v>
      </c>
      <c r="AC18" s="312">
        <v>23821.13</v>
      </c>
      <c r="AD18" s="76" t="s">
        <v>616</v>
      </c>
      <c r="AE18" s="313">
        <v>8876.5</v>
      </c>
    </row>
    <row r="19" spans="1:31" s="2" customFormat="1" ht="13.2" x14ac:dyDescent="0.3">
      <c r="A19" s="29" t="s">
        <v>671</v>
      </c>
      <c r="B19" s="56">
        <v>452437.35</v>
      </c>
      <c r="C19" s="25">
        <v>13.2</v>
      </c>
      <c r="D19" s="52">
        <v>116965.5</v>
      </c>
      <c r="E19" s="56">
        <v>85532.73</v>
      </c>
      <c r="F19" s="77" t="s">
        <v>483</v>
      </c>
      <c r="G19" s="52">
        <v>47981.63</v>
      </c>
      <c r="H19" s="56">
        <v>98263.61</v>
      </c>
      <c r="I19" s="25">
        <v>11.6</v>
      </c>
      <c r="J19" s="52">
        <v>22421.5</v>
      </c>
      <c r="K19" s="56">
        <v>105059.1</v>
      </c>
      <c r="L19" s="77" t="s">
        <v>158</v>
      </c>
      <c r="M19" s="52">
        <v>35690.03</v>
      </c>
      <c r="N19" s="56">
        <v>47714.79</v>
      </c>
      <c r="O19" s="77" t="s">
        <v>222</v>
      </c>
      <c r="P19" s="52">
        <v>22313.22</v>
      </c>
      <c r="Q19" s="56">
        <v>23007.48</v>
      </c>
      <c r="R19" s="25">
        <v>14.7</v>
      </c>
      <c r="S19" s="52">
        <v>6633.88</v>
      </c>
      <c r="T19" s="56">
        <v>21117.66</v>
      </c>
      <c r="U19" s="77" t="s">
        <v>678</v>
      </c>
      <c r="V19" s="52">
        <v>10897.16</v>
      </c>
      <c r="W19" s="56">
        <v>7327.25</v>
      </c>
      <c r="X19" s="77" t="s">
        <v>679</v>
      </c>
      <c r="Y19" s="52">
        <v>4160.04</v>
      </c>
      <c r="Z19" s="56">
        <v>9266.75</v>
      </c>
      <c r="AA19" s="77" t="s">
        <v>680</v>
      </c>
      <c r="AB19" s="46">
        <v>7454.58</v>
      </c>
      <c r="AC19" s="314">
        <v>55147.99</v>
      </c>
      <c r="AD19" s="318" t="s">
        <v>380</v>
      </c>
      <c r="AE19" s="315">
        <v>32298.25</v>
      </c>
    </row>
    <row r="20" spans="1:31" s="2" customFormat="1" ht="13.2" x14ac:dyDescent="0.3">
      <c r="A20" s="7"/>
      <c r="B20" s="7"/>
      <c r="C20" s="7"/>
      <c r="D20" s="7"/>
      <c r="E20" s="7"/>
      <c r="F20" s="7"/>
    </row>
    <row r="21" spans="1:31" s="2" customFormat="1" ht="2.1" customHeight="1" x14ac:dyDescent="0.3">
      <c r="A21" s="8"/>
      <c r="B21" s="9"/>
      <c r="C21" s="9"/>
      <c r="D21" s="9"/>
      <c r="E21" s="9"/>
      <c r="F21" s="10"/>
    </row>
    <row r="22" spans="1:31" s="11" customFormat="1" ht="13.2" x14ac:dyDescent="0.25">
      <c r="A22" s="386" t="s">
        <v>247</v>
      </c>
      <c r="B22" s="387"/>
      <c r="C22" s="387"/>
      <c r="D22" s="387"/>
      <c r="E22" s="387"/>
      <c r="F22" s="401"/>
    </row>
    <row r="23" spans="1:31" s="11" customFormat="1" ht="13.2" x14ac:dyDescent="0.25">
      <c r="A23" s="363" t="s">
        <v>681</v>
      </c>
      <c r="B23" s="364"/>
      <c r="C23" s="364"/>
      <c r="D23" s="364"/>
      <c r="E23" s="364"/>
      <c r="F23" s="365"/>
    </row>
    <row r="24" spans="1:31" s="11" customFormat="1" ht="13.2" x14ac:dyDescent="0.25">
      <c r="A24" s="231" t="s">
        <v>250</v>
      </c>
      <c r="B24" s="59"/>
      <c r="C24" s="59"/>
      <c r="D24" s="59"/>
      <c r="E24" s="59"/>
      <c r="F24" s="60"/>
    </row>
    <row r="25" spans="1:31" s="11" customFormat="1" ht="28.5" customHeight="1" x14ac:dyDescent="0.25">
      <c r="A25" s="424" t="s">
        <v>251</v>
      </c>
      <c r="B25" s="425"/>
      <c r="C25" s="425"/>
      <c r="D25" s="425"/>
      <c r="E25" s="425"/>
      <c r="F25" s="426"/>
    </row>
    <row r="26" spans="1:31" s="11" customFormat="1" ht="58.5" customHeight="1" x14ac:dyDescent="0.25">
      <c r="A26" s="421" t="s">
        <v>682</v>
      </c>
      <c r="B26" s="422"/>
      <c r="C26" s="422"/>
      <c r="D26" s="422"/>
      <c r="E26" s="422"/>
      <c r="F26" s="423"/>
    </row>
    <row r="27" spans="1:31" s="11" customFormat="1" ht="13.2" x14ac:dyDescent="0.25">
      <c r="A27" s="390" t="s">
        <v>154</v>
      </c>
      <c r="B27" s="391"/>
      <c r="C27" s="391"/>
      <c r="D27" s="391"/>
      <c r="E27" s="391"/>
      <c r="F27" s="412"/>
    </row>
    <row r="28" spans="1:31" s="2" customFormat="1" ht="3" customHeight="1" x14ac:dyDescent="0.3">
      <c r="A28" s="12"/>
      <c r="B28" s="13"/>
      <c r="C28" s="13"/>
      <c r="D28" s="13"/>
      <c r="E28" s="13"/>
      <c r="F28" s="14"/>
    </row>
    <row r="30" spans="1:31" ht="81" customHeight="1" x14ac:dyDescent="0.35">
      <c r="A30" s="346"/>
      <c r="B30" s="346"/>
      <c r="C30" s="346"/>
      <c r="D30" s="346"/>
      <c r="E30" s="346"/>
      <c r="F30" s="346"/>
    </row>
  </sheetData>
  <mergeCells count="25">
    <mergeCell ref="A30:F30"/>
    <mergeCell ref="W13:Y13"/>
    <mergeCell ref="A27:F27"/>
    <mergeCell ref="Z13:AB13"/>
    <mergeCell ref="N13:P13"/>
    <mergeCell ref="A26:F26"/>
    <mergeCell ref="H13:J13"/>
    <mergeCell ref="K13:M13"/>
    <mergeCell ref="A25:F25"/>
    <mergeCell ref="A22:F22"/>
    <mergeCell ref="E13:G13"/>
    <mergeCell ref="C13:C14"/>
    <mergeCell ref="D13:D14"/>
    <mergeCell ref="B13:B14"/>
    <mergeCell ref="A23:F23"/>
    <mergeCell ref="A1:F1"/>
    <mergeCell ref="A3:F4"/>
    <mergeCell ref="A11:B11"/>
    <mergeCell ref="A12:A14"/>
    <mergeCell ref="B12:D12"/>
    <mergeCell ref="E12:AE12"/>
    <mergeCell ref="Q13:S13"/>
    <mergeCell ref="T13:V13"/>
    <mergeCell ref="AC13:AE13"/>
    <mergeCell ref="A7:F7"/>
  </mergeCells>
  <printOptions horizontalCentered="1" verticalCentered="1"/>
  <pageMargins left="0.75000000000000011" right="0.75000000000000011" top="1" bottom="1" header="0.5" footer="0.5"/>
  <pageSetup scale="19"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showGridLines="0" zoomScale="85" zoomScaleNormal="85" workbookViewId="0">
      <selection activeCell="A3" sqref="A3:G4"/>
    </sheetView>
  </sheetViews>
  <sheetFormatPr baseColWidth="10" defaultColWidth="11.44140625" defaultRowHeight="15" x14ac:dyDescent="0.35"/>
  <cols>
    <col min="1" max="1" width="36" style="15" customWidth="1"/>
    <col min="2" max="5" width="10.6640625" style="15" customWidth="1"/>
    <col min="6" max="7" width="6.6640625" style="15" customWidth="1"/>
    <col min="8" max="9" width="10.6640625" style="15" customWidth="1"/>
    <col min="10" max="11" width="6.6640625" style="15" customWidth="1"/>
    <col min="12" max="13" width="10.6640625" style="15" customWidth="1"/>
    <col min="14" max="15" width="6.6640625" style="15" customWidth="1"/>
    <col min="16" max="16" width="10.6640625" style="15" customWidth="1"/>
    <col min="17" max="18" width="12.88671875" style="15" bestFit="1" customWidth="1"/>
    <col min="19" max="16384" width="11.44140625" style="15"/>
  </cols>
  <sheetData>
    <row r="1" spans="1:18" s="2" customFormat="1" ht="60" customHeight="1" x14ac:dyDescent="0.3">
      <c r="A1" s="346" t="s">
        <v>112</v>
      </c>
      <c r="B1" s="346"/>
      <c r="C1" s="346"/>
      <c r="D1" s="346"/>
      <c r="E1" s="346"/>
      <c r="F1" s="346"/>
      <c r="G1" s="346"/>
    </row>
    <row r="2" spans="1:18" s="2" customFormat="1" ht="8.4" customHeight="1" x14ac:dyDescent="0.3">
      <c r="A2" s="1"/>
      <c r="B2" s="1"/>
      <c r="C2" s="1"/>
      <c r="D2" s="1"/>
      <c r="E2" s="1"/>
      <c r="F2" s="1"/>
      <c r="G2" s="1"/>
    </row>
    <row r="3" spans="1:18" s="2" customFormat="1" ht="13.5" customHeight="1" x14ac:dyDescent="0.3">
      <c r="A3" s="345" t="s">
        <v>113</v>
      </c>
      <c r="B3" s="345"/>
      <c r="C3" s="345"/>
      <c r="D3" s="345"/>
      <c r="E3" s="345"/>
      <c r="F3" s="345"/>
      <c r="G3" s="345"/>
    </row>
    <row r="4" spans="1:18" s="2" customFormat="1" ht="17.100000000000001" customHeight="1" x14ac:dyDescent="0.3">
      <c r="A4" s="345"/>
      <c r="B4" s="345"/>
      <c r="C4" s="345"/>
      <c r="D4" s="345"/>
      <c r="E4" s="345"/>
      <c r="F4" s="345"/>
      <c r="G4" s="345"/>
    </row>
    <row r="5" spans="1:18" s="2" customFormat="1" ht="13.2" x14ac:dyDescent="0.3">
      <c r="A5" s="67" t="s">
        <v>114</v>
      </c>
      <c r="B5" s="65"/>
      <c r="C5" s="65"/>
      <c r="D5" s="65"/>
      <c r="E5" s="65"/>
      <c r="F5" s="65"/>
      <c r="G5" s="66"/>
    </row>
    <row r="6" spans="1:18" s="2" customFormat="1" ht="13.2" x14ac:dyDescent="0.3">
      <c r="A6" s="68" t="s">
        <v>5</v>
      </c>
      <c r="B6" s="18"/>
      <c r="C6" s="18"/>
      <c r="D6" s="18"/>
      <c r="E6" s="18"/>
      <c r="F6" s="18"/>
      <c r="G6" s="22"/>
    </row>
    <row r="7" spans="1:18" s="2" customFormat="1" ht="13.2" x14ac:dyDescent="0.3">
      <c r="A7" s="68" t="s">
        <v>6</v>
      </c>
      <c r="B7" s="18"/>
      <c r="C7" s="18"/>
      <c r="D7" s="18"/>
      <c r="E7" s="18"/>
      <c r="F7" s="18"/>
      <c r="G7" s="22"/>
    </row>
    <row r="8" spans="1:18" s="2" customFormat="1" ht="13.2" x14ac:dyDescent="0.3">
      <c r="A8" s="17">
        <v>2019</v>
      </c>
      <c r="B8" s="23"/>
      <c r="C8" s="23"/>
      <c r="D8" s="23"/>
      <c r="E8" s="23"/>
      <c r="F8" s="23"/>
      <c r="G8" s="24"/>
      <c r="I8" s="62"/>
    </row>
    <row r="9" spans="1:18" s="2" customFormat="1" ht="13.2" x14ac:dyDescent="0.3"/>
    <row r="10" spans="1:18" s="2" customFormat="1" ht="13.2" x14ac:dyDescent="0.3">
      <c r="A10" s="35" t="s">
        <v>6</v>
      </c>
      <c r="B10" s="230"/>
      <c r="C10" s="230"/>
      <c r="D10" s="230"/>
      <c r="E10" s="230"/>
      <c r="F10" s="230"/>
      <c r="G10" s="36"/>
    </row>
    <row r="11" spans="1:18" s="2" customFormat="1" ht="12.75" customHeight="1" x14ac:dyDescent="0.3">
      <c r="A11" s="347" t="s">
        <v>115</v>
      </c>
      <c r="B11" s="349" t="s">
        <v>116</v>
      </c>
      <c r="C11" s="350"/>
      <c r="D11" s="351"/>
      <c r="E11" s="352" t="s">
        <v>117</v>
      </c>
      <c r="F11" s="353"/>
      <c r="G11" s="353"/>
      <c r="H11" s="353"/>
      <c r="I11" s="353"/>
      <c r="J11" s="353"/>
      <c r="K11" s="353"/>
      <c r="L11" s="353"/>
      <c r="M11" s="353"/>
      <c r="N11" s="353"/>
      <c r="O11" s="353"/>
      <c r="P11" s="354"/>
    </row>
    <row r="12" spans="1:18" s="2" customFormat="1" ht="24" customHeight="1" x14ac:dyDescent="0.3">
      <c r="A12" s="348"/>
      <c r="B12" s="30" t="s">
        <v>118</v>
      </c>
      <c r="C12" s="31" t="s">
        <v>119</v>
      </c>
      <c r="D12" s="32" t="s">
        <v>120</v>
      </c>
      <c r="E12" s="37" t="s">
        <v>118</v>
      </c>
      <c r="F12" s="252" t="s">
        <v>121</v>
      </c>
      <c r="G12" s="38" t="s">
        <v>122</v>
      </c>
      <c r="H12" s="39" t="s">
        <v>123</v>
      </c>
      <c r="I12" s="37" t="s">
        <v>119</v>
      </c>
      <c r="J12" s="252" t="s">
        <v>121</v>
      </c>
      <c r="K12" s="38" t="s">
        <v>122</v>
      </c>
      <c r="L12" s="39" t="s">
        <v>123</v>
      </c>
      <c r="M12" s="37" t="s">
        <v>120</v>
      </c>
      <c r="N12" s="252" t="s">
        <v>121</v>
      </c>
      <c r="O12" s="38" t="s">
        <v>122</v>
      </c>
      <c r="P12" s="39" t="s">
        <v>123</v>
      </c>
    </row>
    <row r="13" spans="1:18" s="2" customFormat="1" ht="13.2" x14ac:dyDescent="0.3">
      <c r="A13" s="70" t="s">
        <v>16</v>
      </c>
      <c r="B13" s="78">
        <v>20695.881000000001</v>
      </c>
      <c r="C13" s="79">
        <v>9734.3160000000007</v>
      </c>
      <c r="D13" s="80">
        <v>10961.564</v>
      </c>
      <c r="E13" s="81">
        <v>3494.8719999999998</v>
      </c>
      <c r="F13" s="82">
        <v>16.886800000000001</v>
      </c>
      <c r="G13" s="82">
        <v>2.5</v>
      </c>
      <c r="H13" s="159">
        <v>0.81189999999999996</v>
      </c>
      <c r="I13" s="81">
        <v>1654.64</v>
      </c>
      <c r="J13" s="82">
        <v>16.998010000000001</v>
      </c>
      <c r="K13" s="82">
        <v>2.7</v>
      </c>
      <c r="L13" s="209">
        <v>0.90122000000000002</v>
      </c>
      <c r="M13" s="81">
        <v>1840.232</v>
      </c>
      <c r="N13" s="82">
        <v>16.788039999999999</v>
      </c>
      <c r="O13" s="82">
        <v>2.5</v>
      </c>
      <c r="P13" s="209">
        <v>0.81669999999999998</v>
      </c>
      <c r="Q13" s="263"/>
      <c r="R13" s="264"/>
    </row>
    <row r="14" spans="1:18" s="2" customFormat="1" ht="13.2" x14ac:dyDescent="0.3">
      <c r="A14" s="28" t="s">
        <v>124</v>
      </c>
      <c r="B14" s="48">
        <v>3319.471</v>
      </c>
      <c r="C14" s="45">
        <v>1548.472</v>
      </c>
      <c r="D14" s="51">
        <v>1770.999</v>
      </c>
      <c r="E14" s="55">
        <v>703.83199999999999</v>
      </c>
      <c r="F14" s="5">
        <v>21.203130000000002</v>
      </c>
      <c r="G14" s="5">
        <v>4.5</v>
      </c>
      <c r="H14" s="161">
        <v>1.87585</v>
      </c>
      <c r="I14" s="55">
        <v>333.11900000000003</v>
      </c>
      <c r="J14" s="5">
        <v>21.512779999999999</v>
      </c>
      <c r="K14" s="5">
        <v>5</v>
      </c>
      <c r="L14" s="244">
        <v>2.10121</v>
      </c>
      <c r="M14" s="55">
        <v>370.71199999999999</v>
      </c>
      <c r="N14" s="5">
        <v>20.932379999999998</v>
      </c>
      <c r="O14" s="5">
        <v>4.9000000000000004</v>
      </c>
      <c r="P14" s="244">
        <v>2.0300600000000002</v>
      </c>
      <c r="Q14" s="263"/>
      <c r="R14" s="264"/>
    </row>
    <row r="15" spans="1:18" s="2" customFormat="1" ht="13.2" x14ac:dyDescent="0.3">
      <c r="A15" s="27" t="s">
        <v>125</v>
      </c>
      <c r="B15" s="47">
        <v>1574.9680000000001</v>
      </c>
      <c r="C15" s="44">
        <v>750.65</v>
      </c>
      <c r="D15" s="50">
        <v>824.31799999999998</v>
      </c>
      <c r="E15" s="54">
        <v>112.88800000000001</v>
      </c>
      <c r="F15" s="3">
        <v>7.1676200000000003</v>
      </c>
      <c r="G15" s="3">
        <v>7.6</v>
      </c>
      <c r="H15" s="163">
        <v>1.0734999999999999</v>
      </c>
      <c r="I15" s="54">
        <v>51.634999999999998</v>
      </c>
      <c r="J15" s="3">
        <v>6.8787200000000004</v>
      </c>
      <c r="K15" s="3">
        <v>8.6</v>
      </c>
      <c r="L15" s="243">
        <v>1.16354</v>
      </c>
      <c r="M15" s="54">
        <v>61.253</v>
      </c>
      <c r="N15" s="3">
        <v>7.4306999999999999</v>
      </c>
      <c r="O15" s="3">
        <v>8.3000000000000007</v>
      </c>
      <c r="P15" s="243">
        <v>1.21356</v>
      </c>
      <c r="Q15" s="263"/>
      <c r="R15" s="264"/>
    </row>
    <row r="16" spans="1:18" s="2" customFormat="1" ht="13.2" x14ac:dyDescent="0.3">
      <c r="A16" s="28" t="s">
        <v>126</v>
      </c>
      <c r="B16" s="48">
        <v>6605.4049999999997</v>
      </c>
      <c r="C16" s="45">
        <v>3129.38</v>
      </c>
      <c r="D16" s="51">
        <v>3476.0239999999999</v>
      </c>
      <c r="E16" s="55">
        <v>1129.2239999999999</v>
      </c>
      <c r="F16" s="5">
        <v>17.09545</v>
      </c>
      <c r="G16" s="5">
        <v>6.7</v>
      </c>
      <c r="H16" s="161">
        <v>2.2457199999999999</v>
      </c>
      <c r="I16" s="55">
        <v>552.18399999999997</v>
      </c>
      <c r="J16" s="5">
        <v>17.64517</v>
      </c>
      <c r="K16" s="5">
        <v>7.2</v>
      </c>
      <c r="L16" s="244">
        <v>2.4762200000000001</v>
      </c>
      <c r="M16" s="55">
        <v>577.03899999999999</v>
      </c>
      <c r="N16" s="5">
        <v>16.600560000000002</v>
      </c>
      <c r="O16" s="5">
        <v>6.8</v>
      </c>
      <c r="P16" s="244">
        <v>2.2159399999999998</v>
      </c>
      <c r="Q16" s="263"/>
      <c r="R16" s="264"/>
    </row>
    <row r="17" spans="1:18" s="2" customFormat="1" ht="13.2" x14ac:dyDescent="0.3">
      <c r="A17" s="27" t="s">
        <v>127</v>
      </c>
      <c r="B17" s="47">
        <v>749.60400000000004</v>
      </c>
      <c r="C17" s="44">
        <v>354.46</v>
      </c>
      <c r="D17" s="50">
        <v>395.14400000000001</v>
      </c>
      <c r="E17" s="54">
        <v>69.626999999999995</v>
      </c>
      <c r="F17" s="3">
        <v>9.2885500000000008</v>
      </c>
      <c r="G17" s="3">
        <v>6.3</v>
      </c>
      <c r="H17" s="163">
        <v>1.1396299999999999</v>
      </c>
      <c r="I17" s="54">
        <v>33.042000000000002</v>
      </c>
      <c r="J17" s="3">
        <v>9.3218300000000003</v>
      </c>
      <c r="K17" s="3">
        <v>7</v>
      </c>
      <c r="L17" s="243">
        <v>1.28172</v>
      </c>
      <c r="M17" s="54">
        <v>36.585000000000001</v>
      </c>
      <c r="N17" s="3">
        <v>9.2586999999999993</v>
      </c>
      <c r="O17" s="3">
        <v>6.7</v>
      </c>
      <c r="P17" s="243">
        <v>1.21052</v>
      </c>
      <c r="Q17" s="263"/>
      <c r="R17" s="264"/>
    </row>
    <row r="18" spans="1:18" s="2" customFormat="1" ht="13.2" x14ac:dyDescent="0.3">
      <c r="A18" s="28" t="s">
        <v>128</v>
      </c>
      <c r="B18" s="48">
        <v>145.15799999999999</v>
      </c>
      <c r="C18" s="45">
        <v>67.409000000000006</v>
      </c>
      <c r="D18" s="51">
        <v>77.75</v>
      </c>
      <c r="E18" s="55">
        <v>42.024000000000001</v>
      </c>
      <c r="F18" s="5">
        <v>28.950600000000001</v>
      </c>
      <c r="G18" s="5">
        <v>4.0999999999999996</v>
      </c>
      <c r="H18" s="161">
        <v>2.3337699999999999</v>
      </c>
      <c r="I18" s="55">
        <v>19.155999999999999</v>
      </c>
      <c r="J18" s="5">
        <v>28.417760000000001</v>
      </c>
      <c r="K18" s="5">
        <v>4.5</v>
      </c>
      <c r="L18" s="244">
        <v>2.53016</v>
      </c>
      <c r="M18" s="55">
        <v>22.867999999999999</v>
      </c>
      <c r="N18" s="5">
        <v>29.412579999999998</v>
      </c>
      <c r="O18" s="5">
        <v>4.3</v>
      </c>
      <c r="P18" s="244">
        <v>2.4686599999999999</v>
      </c>
      <c r="Q18" s="263"/>
      <c r="R18" s="264"/>
    </row>
    <row r="19" spans="1:18" s="2" customFormat="1" ht="13.2" x14ac:dyDescent="0.3">
      <c r="A19" s="27" t="s">
        <v>129</v>
      </c>
      <c r="B19" s="47">
        <v>420.68599999999998</v>
      </c>
      <c r="C19" s="44">
        <v>195.53399999999999</v>
      </c>
      <c r="D19" s="50">
        <v>225.15299999999999</v>
      </c>
      <c r="E19" s="54">
        <v>123.596</v>
      </c>
      <c r="F19" s="3">
        <v>29.379570000000001</v>
      </c>
      <c r="G19" s="3">
        <v>3.9</v>
      </c>
      <c r="H19" s="163">
        <v>2.2733400000000001</v>
      </c>
      <c r="I19" s="54">
        <v>60.259</v>
      </c>
      <c r="J19" s="3">
        <v>30.81747</v>
      </c>
      <c r="K19" s="3">
        <v>4.4000000000000004</v>
      </c>
      <c r="L19" s="243">
        <v>2.6706599999999998</v>
      </c>
      <c r="M19" s="54">
        <v>63.337000000000003</v>
      </c>
      <c r="N19" s="3">
        <v>28.13082</v>
      </c>
      <c r="O19" s="3">
        <v>4.2</v>
      </c>
      <c r="P19" s="243">
        <v>2.3132199999999998</v>
      </c>
      <c r="Q19" s="263"/>
      <c r="R19" s="264"/>
    </row>
    <row r="20" spans="1:18" s="2" customFormat="1" ht="13.2" x14ac:dyDescent="0.3">
      <c r="A20" s="28" t="s">
        <v>130</v>
      </c>
      <c r="B20" s="48">
        <v>124.527</v>
      </c>
      <c r="C20" s="45">
        <v>59.289000000000001</v>
      </c>
      <c r="D20" s="51">
        <v>65.238</v>
      </c>
      <c r="E20" s="55">
        <v>18.346</v>
      </c>
      <c r="F20" s="5">
        <v>14.73265</v>
      </c>
      <c r="G20" s="5">
        <v>6.5</v>
      </c>
      <c r="H20" s="161">
        <v>1.88103</v>
      </c>
      <c r="I20" s="55">
        <v>8.7189999999999994</v>
      </c>
      <c r="J20" s="5">
        <v>14.70505</v>
      </c>
      <c r="K20" s="5">
        <v>6.9</v>
      </c>
      <c r="L20" s="244">
        <v>1.9994700000000001</v>
      </c>
      <c r="M20" s="55">
        <v>9.6280000000000001</v>
      </c>
      <c r="N20" s="5">
        <v>14.75774</v>
      </c>
      <c r="O20" s="5">
        <v>6.8</v>
      </c>
      <c r="P20" s="244">
        <v>1.96435</v>
      </c>
      <c r="Q20" s="263"/>
      <c r="R20" s="264"/>
    </row>
    <row r="21" spans="1:18" s="2" customFormat="1" ht="13.2" x14ac:dyDescent="0.3">
      <c r="A21" s="27" t="s">
        <v>131</v>
      </c>
      <c r="B21" s="47">
        <v>233.62200000000001</v>
      </c>
      <c r="C21" s="44">
        <v>108.604</v>
      </c>
      <c r="D21" s="50">
        <v>125.018</v>
      </c>
      <c r="E21" s="54">
        <v>35.776000000000003</v>
      </c>
      <c r="F21" s="3">
        <v>15.31373</v>
      </c>
      <c r="G21" s="3">
        <v>5.8</v>
      </c>
      <c r="H21" s="163">
        <v>1.7431700000000001</v>
      </c>
      <c r="I21" s="54">
        <v>16.869</v>
      </c>
      <c r="J21" s="3">
        <v>15.532550000000001</v>
      </c>
      <c r="K21" s="3">
        <v>6.1</v>
      </c>
      <c r="L21" s="243">
        <v>1.8704000000000001</v>
      </c>
      <c r="M21" s="54">
        <v>18.907</v>
      </c>
      <c r="N21" s="3">
        <v>15.12364</v>
      </c>
      <c r="O21" s="3">
        <v>6.4</v>
      </c>
      <c r="P21" s="243">
        <v>1.91171</v>
      </c>
      <c r="Q21" s="263"/>
      <c r="R21" s="264"/>
    </row>
    <row r="22" spans="1:18" s="2" customFormat="1" ht="13.2" x14ac:dyDescent="0.3">
      <c r="A22" s="28" t="s">
        <v>132</v>
      </c>
      <c r="B22" s="48">
        <v>368.56599999999997</v>
      </c>
      <c r="C22" s="45">
        <v>173.86699999999999</v>
      </c>
      <c r="D22" s="51">
        <v>194.69900000000001</v>
      </c>
      <c r="E22" s="55">
        <v>78.736000000000004</v>
      </c>
      <c r="F22" s="5">
        <v>21.36271</v>
      </c>
      <c r="G22" s="5">
        <v>3.8</v>
      </c>
      <c r="H22" s="161">
        <v>1.5896600000000001</v>
      </c>
      <c r="I22" s="55">
        <v>36.741</v>
      </c>
      <c r="J22" s="5">
        <v>21.13186</v>
      </c>
      <c r="K22" s="5">
        <v>4.2</v>
      </c>
      <c r="L22" s="244">
        <v>1.7276100000000001</v>
      </c>
      <c r="M22" s="55">
        <v>41.994</v>
      </c>
      <c r="N22" s="5">
        <v>21.568860000000001</v>
      </c>
      <c r="O22" s="5">
        <v>4.3</v>
      </c>
      <c r="P22" s="244">
        <v>1.8218700000000001</v>
      </c>
      <c r="Q22" s="263"/>
      <c r="R22" s="264"/>
    </row>
    <row r="23" spans="1:18" s="2" customFormat="1" ht="13.2" x14ac:dyDescent="0.3">
      <c r="A23" s="27" t="s">
        <v>133</v>
      </c>
      <c r="B23" s="47">
        <v>329.25</v>
      </c>
      <c r="C23" s="44">
        <v>155.48500000000001</v>
      </c>
      <c r="D23" s="50">
        <v>173.76599999999999</v>
      </c>
      <c r="E23" s="54">
        <v>23.271000000000001</v>
      </c>
      <c r="F23" s="3">
        <v>7.06785</v>
      </c>
      <c r="G23" s="3">
        <v>8.3000000000000007</v>
      </c>
      <c r="H23" s="163">
        <v>1.1559200000000001</v>
      </c>
      <c r="I23" s="54">
        <v>10.795</v>
      </c>
      <c r="J23" s="3">
        <v>6.9424900000000003</v>
      </c>
      <c r="K23" s="3">
        <v>9.9</v>
      </c>
      <c r="L23" s="243">
        <v>1.3478399999999999</v>
      </c>
      <c r="M23" s="54">
        <v>12.476000000000001</v>
      </c>
      <c r="N23" s="3">
        <v>7.1800100000000002</v>
      </c>
      <c r="O23" s="3">
        <v>8.6</v>
      </c>
      <c r="P23" s="243">
        <v>1.2067099999999999</v>
      </c>
      <c r="Q23" s="263"/>
      <c r="R23" s="264"/>
    </row>
    <row r="24" spans="1:18" s="2" customFormat="1" ht="13.2" x14ac:dyDescent="0.3">
      <c r="A24" s="28" t="s">
        <v>134</v>
      </c>
      <c r="B24" s="48">
        <v>88.88</v>
      </c>
      <c r="C24" s="45">
        <v>39.247</v>
      </c>
      <c r="D24" s="51">
        <v>49.631999999999998</v>
      </c>
      <c r="E24" s="55">
        <v>10.954000000000001</v>
      </c>
      <c r="F24" s="5">
        <v>12.324780000000001</v>
      </c>
      <c r="G24" s="5">
        <v>5</v>
      </c>
      <c r="H24" s="161">
        <v>1.1993400000000001</v>
      </c>
      <c r="I24" s="55">
        <v>5.085</v>
      </c>
      <c r="J24" s="5">
        <v>12.9574</v>
      </c>
      <c r="K24" s="5">
        <v>6.2</v>
      </c>
      <c r="L24" s="244">
        <v>1.5639400000000001</v>
      </c>
      <c r="M24" s="55">
        <v>5.8689999999999998</v>
      </c>
      <c r="N24" s="5">
        <v>11.824529999999999</v>
      </c>
      <c r="O24" s="5">
        <v>6.2</v>
      </c>
      <c r="P24" s="244">
        <v>1.4367700000000001</v>
      </c>
      <c r="Q24" s="263"/>
      <c r="R24" s="264"/>
    </row>
    <row r="25" spans="1:18" s="2" customFormat="1" ht="13.2" x14ac:dyDescent="0.3">
      <c r="A25" s="27" t="s">
        <v>135</v>
      </c>
      <c r="B25" s="47">
        <v>280.75400000000002</v>
      </c>
      <c r="C25" s="44">
        <v>132.00899999999999</v>
      </c>
      <c r="D25" s="50">
        <v>148.745</v>
      </c>
      <c r="E25" s="54">
        <v>38.676000000000002</v>
      </c>
      <c r="F25" s="3">
        <v>13.775639999999999</v>
      </c>
      <c r="G25" s="3">
        <v>6.6</v>
      </c>
      <c r="H25" s="163">
        <v>1.77135</v>
      </c>
      <c r="I25" s="54">
        <v>16.943999999999999</v>
      </c>
      <c r="J25" s="3">
        <v>12.83554</v>
      </c>
      <c r="K25" s="3">
        <v>7.5</v>
      </c>
      <c r="L25" s="243">
        <v>1.8795900000000001</v>
      </c>
      <c r="M25" s="54">
        <v>21.731999999999999</v>
      </c>
      <c r="N25" s="3">
        <v>14.609959999999999</v>
      </c>
      <c r="O25" s="3">
        <v>6.8</v>
      </c>
      <c r="P25" s="243">
        <v>1.94001</v>
      </c>
      <c r="Q25" s="263"/>
      <c r="R25" s="264"/>
    </row>
    <row r="26" spans="1:18" s="2" customFormat="1" ht="13.2" x14ac:dyDescent="0.3">
      <c r="A26" s="28" t="s">
        <v>136</v>
      </c>
      <c r="B26" s="48">
        <v>106.90900000000001</v>
      </c>
      <c r="C26" s="45">
        <v>50.311999999999998</v>
      </c>
      <c r="D26" s="51">
        <v>56.597000000000001</v>
      </c>
      <c r="E26" s="55">
        <v>11.018000000000001</v>
      </c>
      <c r="F26" s="5">
        <v>10.305619999999999</v>
      </c>
      <c r="G26" s="5">
        <v>6</v>
      </c>
      <c r="H26" s="161">
        <v>1.2092099999999999</v>
      </c>
      <c r="I26" s="55">
        <v>4.9189999999999996</v>
      </c>
      <c r="J26" s="5">
        <v>9.7777799999999999</v>
      </c>
      <c r="K26" s="5">
        <v>7.7</v>
      </c>
      <c r="L26" s="244">
        <v>1.47807</v>
      </c>
      <c r="M26" s="55">
        <v>6.0979999999999999</v>
      </c>
      <c r="N26" s="5">
        <v>10.774839999999999</v>
      </c>
      <c r="O26" s="5">
        <v>6.2</v>
      </c>
      <c r="P26" s="244">
        <v>1.3044100000000001</v>
      </c>
      <c r="Q26" s="263"/>
      <c r="R26" s="264"/>
    </row>
    <row r="27" spans="1:18" s="2" customFormat="1" ht="13.2" x14ac:dyDescent="0.3">
      <c r="A27" s="27" t="s">
        <v>137</v>
      </c>
      <c r="B27" s="47">
        <v>393.69499999999999</v>
      </c>
      <c r="C27" s="44">
        <v>187.18100000000001</v>
      </c>
      <c r="D27" s="50">
        <v>206.51300000000001</v>
      </c>
      <c r="E27" s="54">
        <v>26.741</v>
      </c>
      <c r="F27" s="3">
        <v>6.7922700000000003</v>
      </c>
      <c r="G27" s="3">
        <v>7.3</v>
      </c>
      <c r="H27" s="163">
        <v>0.96930000000000005</v>
      </c>
      <c r="I27" s="54">
        <v>11.895</v>
      </c>
      <c r="J27" s="3">
        <v>6.3547000000000002</v>
      </c>
      <c r="K27" s="3">
        <v>9</v>
      </c>
      <c r="L27" s="243">
        <v>1.1194900000000001</v>
      </c>
      <c r="M27" s="54">
        <v>14.846</v>
      </c>
      <c r="N27" s="3">
        <v>7.1888800000000002</v>
      </c>
      <c r="O27" s="3">
        <v>7.8</v>
      </c>
      <c r="P27" s="243">
        <v>1.0936900000000001</v>
      </c>
      <c r="Q27" s="263"/>
      <c r="R27" s="264"/>
    </row>
    <row r="28" spans="1:18" s="2" customFormat="1" ht="13.2" x14ac:dyDescent="0.3">
      <c r="A28" s="28" t="s">
        <v>138</v>
      </c>
      <c r="B28" s="48">
        <v>422.83199999999999</v>
      </c>
      <c r="C28" s="45">
        <v>205.25899999999999</v>
      </c>
      <c r="D28" s="51">
        <v>217.57300000000001</v>
      </c>
      <c r="E28" s="55">
        <v>110.18600000000001</v>
      </c>
      <c r="F28" s="5">
        <v>26.059080000000002</v>
      </c>
      <c r="G28" s="5">
        <v>3.7</v>
      </c>
      <c r="H28" s="161">
        <v>1.8812899999999999</v>
      </c>
      <c r="I28" s="55">
        <v>57.186</v>
      </c>
      <c r="J28" s="5">
        <v>27.860510000000001</v>
      </c>
      <c r="K28" s="5">
        <v>3.9</v>
      </c>
      <c r="L28" s="244">
        <v>2.1549</v>
      </c>
      <c r="M28" s="55">
        <v>53</v>
      </c>
      <c r="N28" s="5">
        <v>24.35961</v>
      </c>
      <c r="O28" s="5">
        <v>4.3</v>
      </c>
      <c r="P28" s="244">
        <v>2.0726800000000001</v>
      </c>
      <c r="Q28" s="263"/>
      <c r="R28" s="264"/>
    </row>
    <row r="29" spans="1:18" s="2" customFormat="1" ht="13.2" x14ac:dyDescent="0.3">
      <c r="A29" s="27" t="s">
        <v>139</v>
      </c>
      <c r="B29" s="47">
        <v>270.88799999999998</v>
      </c>
      <c r="C29" s="44">
        <v>125.63500000000001</v>
      </c>
      <c r="D29" s="50">
        <v>145.25299999999999</v>
      </c>
      <c r="E29" s="54">
        <v>75.067999999999998</v>
      </c>
      <c r="F29" s="3">
        <v>27.711649999999999</v>
      </c>
      <c r="G29" s="3">
        <v>4.5</v>
      </c>
      <c r="H29" s="163">
        <v>2.4201299999999999</v>
      </c>
      <c r="I29" s="54">
        <v>34.819000000000003</v>
      </c>
      <c r="J29" s="3">
        <v>27.714220000000001</v>
      </c>
      <c r="K29" s="3">
        <v>4.9000000000000004</v>
      </c>
      <c r="L29" s="243">
        <v>2.6452300000000002</v>
      </c>
      <c r="M29" s="54">
        <v>40.249000000000002</v>
      </c>
      <c r="N29" s="3">
        <v>27.709440000000001</v>
      </c>
      <c r="O29" s="3">
        <v>4.7</v>
      </c>
      <c r="P29" s="243">
        <v>2.56128</v>
      </c>
      <c r="Q29" s="263"/>
      <c r="R29" s="264"/>
    </row>
    <row r="30" spans="1:18" s="2" customFormat="1" ht="13.2" x14ac:dyDescent="0.3">
      <c r="A30" s="28" t="s">
        <v>140</v>
      </c>
      <c r="B30" s="48">
        <v>792.577</v>
      </c>
      <c r="C30" s="45">
        <v>378.23</v>
      </c>
      <c r="D30" s="51">
        <v>414.34800000000001</v>
      </c>
      <c r="E30" s="55">
        <v>108.89100000000001</v>
      </c>
      <c r="F30" s="5">
        <v>13.738899999999999</v>
      </c>
      <c r="G30" s="5">
        <v>6</v>
      </c>
      <c r="H30" s="161">
        <v>1.6166700000000001</v>
      </c>
      <c r="I30" s="55">
        <v>49.935000000000002</v>
      </c>
      <c r="J30" s="5">
        <v>13.202220000000001</v>
      </c>
      <c r="K30" s="5">
        <v>6.7</v>
      </c>
      <c r="L30" s="244">
        <v>1.73688</v>
      </c>
      <c r="M30" s="55">
        <v>58.957000000000001</v>
      </c>
      <c r="N30" s="5">
        <v>14.22879</v>
      </c>
      <c r="O30" s="5">
        <v>6.7</v>
      </c>
      <c r="P30" s="244">
        <v>1.85934</v>
      </c>
      <c r="Q30" s="263"/>
      <c r="R30" s="264"/>
    </row>
    <row r="31" spans="1:18" s="2" customFormat="1" ht="13.2" x14ac:dyDescent="0.3">
      <c r="A31" s="27" t="s">
        <v>141</v>
      </c>
      <c r="B31" s="47">
        <v>259.19499999999999</v>
      </c>
      <c r="C31" s="44">
        <v>120.218</v>
      </c>
      <c r="D31" s="50">
        <v>138.977</v>
      </c>
      <c r="E31" s="54">
        <v>93.182000000000002</v>
      </c>
      <c r="F31" s="3">
        <v>35.950490000000002</v>
      </c>
      <c r="G31" s="3">
        <v>3.4</v>
      </c>
      <c r="H31" s="163">
        <v>2.36754</v>
      </c>
      <c r="I31" s="54">
        <v>43.302</v>
      </c>
      <c r="J31" s="3">
        <v>36.019620000000003</v>
      </c>
      <c r="K31" s="3">
        <v>3.5</v>
      </c>
      <c r="L31" s="243">
        <v>2.4942600000000001</v>
      </c>
      <c r="M31" s="54">
        <v>49.88</v>
      </c>
      <c r="N31" s="3">
        <v>35.890700000000002</v>
      </c>
      <c r="O31" s="3">
        <v>3.7</v>
      </c>
      <c r="P31" s="243">
        <v>2.5785</v>
      </c>
      <c r="Q31" s="263"/>
      <c r="R31" s="264"/>
    </row>
    <row r="32" spans="1:18" s="2" customFormat="1" ht="13.2" x14ac:dyDescent="0.3">
      <c r="A32" s="28" t="s">
        <v>142</v>
      </c>
      <c r="B32" s="48">
        <v>553.94899999999996</v>
      </c>
      <c r="C32" s="45">
        <v>254.25399999999999</v>
      </c>
      <c r="D32" s="51">
        <v>299.69499999999999</v>
      </c>
      <c r="E32" s="55">
        <v>83.548000000000002</v>
      </c>
      <c r="F32" s="5">
        <v>15.08222</v>
      </c>
      <c r="G32" s="5">
        <v>5.2</v>
      </c>
      <c r="H32" s="161">
        <v>1.5425199999999999</v>
      </c>
      <c r="I32" s="55">
        <v>38.006</v>
      </c>
      <c r="J32" s="5">
        <v>14.94792</v>
      </c>
      <c r="K32" s="5">
        <v>6</v>
      </c>
      <c r="L32" s="244">
        <v>1.7631300000000001</v>
      </c>
      <c r="M32" s="55">
        <v>45.542000000000002</v>
      </c>
      <c r="N32" s="5">
        <v>15.196149999999999</v>
      </c>
      <c r="O32" s="5">
        <v>5.6</v>
      </c>
      <c r="P32" s="244">
        <v>1.67283</v>
      </c>
      <c r="Q32" s="263"/>
      <c r="R32" s="264"/>
    </row>
    <row r="33" spans="1:18" s="2" customFormat="1" ht="13.2" x14ac:dyDescent="0.3">
      <c r="A33" s="27" t="s">
        <v>143</v>
      </c>
      <c r="B33" s="47">
        <v>1010.867</v>
      </c>
      <c r="C33" s="44">
        <v>474.18900000000002</v>
      </c>
      <c r="D33" s="50">
        <v>536.678</v>
      </c>
      <c r="E33" s="54">
        <v>129.864</v>
      </c>
      <c r="F33" s="3">
        <v>12.84679</v>
      </c>
      <c r="G33" s="3">
        <v>6.8</v>
      </c>
      <c r="H33" s="163">
        <v>1.71204</v>
      </c>
      <c r="I33" s="54">
        <v>58.738999999999997</v>
      </c>
      <c r="J33" s="3">
        <v>12.387219999999999</v>
      </c>
      <c r="K33" s="3">
        <v>7.5</v>
      </c>
      <c r="L33" s="243">
        <v>1.8296399999999999</v>
      </c>
      <c r="M33" s="54">
        <v>71.125</v>
      </c>
      <c r="N33" s="3">
        <v>13.25285</v>
      </c>
      <c r="O33" s="3">
        <v>6.9</v>
      </c>
      <c r="P33" s="243">
        <v>1.7835799999999999</v>
      </c>
      <c r="Q33" s="263"/>
      <c r="R33" s="264"/>
    </row>
    <row r="34" spans="1:18" s="2" customFormat="1" ht="13.2" x14ac:dyDescent="0.3">
      <c r="A34" s="28" t="s">
        <v>144</v>
      </c>
      <c r="B34" s="48">
        <v>212.642</v>
      </c>
      <c r="C34" s="45">
        <v>100.89400000000001</v>
      </c>
      <c r="D34" s="51">
        <v>111.748</v>
      </c>
      <c r="E34" s="55">
        <v>52.390999999999998</v>
      </c>
      <c r="F34" s="5">
        <v>24.638120000000001</v>
      </c>
      <c r="G34" s="5">
        <v>3.9</v>
      </c>
      <c r="H34" s="161">
        <v>1.88893</v>
      </c>
      <c r="I34" s="55">
        <v>25.332999999999998</v>
      </c>
      <c r="J34" s="5">
        <v>25.10867</v>
      </c>
      <c r="K34" s="5">
        <v>4.0999999999999996</v>
      </c>
      <c r="L34" s="244">
        <v>2.0011199999999998</v>
      </c>
      <c r="M34" s="55">
        <v>27.058</v>
      </c>
      <c r="N34" s="5">
        <v>24.213270000000001</v>
      </c>
      <c r="O34" s="5">
        <v>4.5</v>
      </c>
      <c r="P34" s="244">
        <v>2.1526200000000002</v>
      </c>
      <c r="Q34" s="263"/>
      <c r="R34" s="264"/>
    </row>
    <row r="35" spans="1:18" s="2" customFormat="1" ht="13.2" x14ac:dyDescent="0.3">
      <c r="A35" s="27" t="s">
        <v>145</v>
      </c>
      <c r="B35" s="47">
        <v>437.452</v>
      </c>
      <c r="C35" s="44">
        <v>205.292</v>
      </c>
      <c r="D35" s="50">
        <v>232.16</v>
      </c>
      <c r="E35" s="54">
        <v>76.195999999999998</v>
      </c>
      <c r="F35" s="3">
        <v>17.418140000000001</v>
      </c>
      <c r="G35" s="3">
        <v>5.3</v>
      </c>
      <c r="H35" s="163">
        <v>1.80287</v>
      </c>
      <c r="I35" s="54">
        <v>34.049999999999997</v>
      </c>
      <c r="J35" s="3">
        <v>16.586089999999999</v>
      </c>
      <c r="K35" s="3">
        <v>6.5</v>
      </c>
      <c r="L35" s="243">
        <v>2.10039</v>
      </c>
      <c r="M35" s="54">
        <v>42.146000000000001</v>
      </c>
      <c r="N35" s="3">
        <v>18.153890000000001</v>
      </c>
      <c r="O35" s="3">
        <v>5.4</v>
      </c>
      <c r="P35" s="243">
        <v>1.9215800000000001</v>
      </c>
      <c r="Q35" s="263"/>
      <c r="R35" s="264"/>
    </row>
    <row r="36" spans="1:18" s="2" customFormat="1" ht="13.2" x14ac:dyDescent="0.3">
      <c r="A36" s="28" t="s">
        <v>146</v>
      </c>
      <c r="B36" s="48">
        <v>1958.634</v>
      </c>
      <c r="C36" s="45">
        <v>901.601</v>
      </c>
      <c r="D36" s="51">
        <v>1057.0329999999999</v>
      </c>
      <c r="E36" s="55">
        <v>340.17099999999999</v>
      </c>
      <c r="F36" s="5">
        <v>17.367750000000001</v>
      </c>
      <c r="G36" s="5">
        <v>4.8</v>
      </c>
      <c r="H36" s="161">
        <v>1.6293299999999999</v>
      </c>
      <c r="I36" s="55">
        <v>151.52799999999999</v>
      </c>
      <c r="J36" s="5">
        <v>16.806560000000001</v>
      </c>
      <c r="K36" s="5">
        <v>5.6</v>
      </c>
      <c r="L36" s="244">
        <v>1.8374200000000001</v>
      </c>
      <c r="M36" s="55">
        <v>188.643</v>
      </c>
      <c r="N36" s="5">
        <v>17.846419999999998</v>
      </c>
      <c r="O36" s="5">
        <v>5</v>
      </c>
      <c r="P36" s="244">
        <v>1.7630999999999999</v>
      </c>
      <c r="Q36" s="263"/>
      <c r="R36" s="264"/>
    </row>
    <row r="37" spans="1:18" s="2" customFormat="1" ht="13.2" x14ac:dyDescent="0.3">
      <c r="A37" s="29" t="s">
        <v>147</v>
      </c>
      <c r="B37" s="49">
        <v>35.35</v>
      </c>
      <c r="C37" s="46">
        <v>16.846</v>
      </c>
      <c r="D37" s="52">
        <v>18.504000000000001</v>
      </c>
      <c r="E37" s="56">
        <v>0.66800000000000004</v>
      </c>
      <c r="F37" s="25">
        <v>1.88828</v>
      </c>
      <c r="G37" s="25">
        <v>13.2</v>
      </c>
      <c r="H37" s="165">
        <v>0.48881000000000002</v>
      </c>
      <c r="I37" s="56">
        <v>0.38</v>
      </c>
      <c r="J37" s="25">
        <v>2.2556099999999999</v>
      </c>
      <c r="K37" s="77" t="s">
        <v>148</v>
      </c>
      <c r="L37" s="245">
        <v>0.74265999999999999</v>
      </c>
      <c r="M37" s="56">
        <v>0.28799999999999998</v>
      </c>
      <c r="N37" s="25">
        <v>1.5538700000000001</v>
      </c>
      <c r="O37" s="77" t="s">
        <v>149</v>
      </c>
      <c r="P37" s="245">
        <v>0.54500000000000004</v>
      </c>
      <c r="Q37" s="265"/>
      <c r="R37" s="264"/>
    </row>
    <row r="38" spans="1:18" s="2" customFormat="1" ht="13.2" x14ac:dyDescent="0.3">
      <c r="A38" s="7"/>
      <c r="B38" s="7"/>
      <c r="C38" s="7"/>
      <c r="D38" s="7"/>
      <c r="E38" s="7"/>
      <c r="F38" s="7"/>
      <c r="G38" s="7"/>
    </row>
    <row r="39" spans="1:18" s="2" customFormat="1" ht="2.1" customHeight="1" x14ac:dyDescent="0.3">
      <c r="A39" s="8"/>
      <c r="B39" s="9"/>
      <c r="C39" s="9"/>
      <c r="D39" s="9"/>
      <c r="E39" s="9"/>
      <c r="F39" s="9"/>
      <c r="G39" s="9"/>
      <c r="H39" s="9"/>
      <c r="I39" s="9"/>
      <c r="J39" s="10"/>
    </row>
    <row r="40" spans="1:18" s="11" customFormat="1" ht="13.2" x14ac:dyDescent="0.25">
      <c r="A40" s="236" t="s">
        <v>150</v>
      </c>
      <c r="B40" s="234"/>
      <c r="C40" s="234"/>
      <c r="D40" s="234"/>
      <c r="E40" s="234"/>
      <c r="F40" s="234"/>
      <c r="G40" s="234"/>
      <c r="J40" s="233"/>
    </row>
    <row r="41" spans="1:18" s="11" customFormat="1" ht="13.2" x14ac:dyDescent="0.25">
      <c r="A41" s="231" t="s">
        <v>151</v>
      </c>
      <c r="B41" s="232"/>
      <c r="C41" s="232"/>
      <c r="D41" s="232"/>
      <c r="E41" s="232"/>
      <c r="F41" s="232"/>
      <c r="G41" s="232"/>
      <c r="J41" s="233"/>
    </row>
    <row r="42" spans="1:18" s="11" customFormat="1" ht="13.2" x14ac:dyDescent="0.25">
      <c r="A42" s="231" t="s">
        <v>152</v>
      </c>
      <c r="B42" s="232"/>
      <c r="C42" s="232"/>
      <c r="D42" s="232"/>
      <c r="E42" s="232"/>
      <c r="F42" s="232"/>
      <c r="G42" s="232"/>
      <c r="J42" s="233"/>
    </row>
    <row r="43" spans="1:18" s="11" customFormat="1" ht="13.2" x14ac:dyDescent="0.25">
      <c r="A43" s="261" t="s">
        <v>153</v>
      </c>
      <c r="B43" s="234"/>
      <c r="C43" s="234"/>
      <c r="D43" s="234"/>
      <c r="E43" s="234"/>
      <c r="F43" s="234"/>
      <c r="G43" s="234"/>
      <c r="J43" s="233"/>
    </row>
    <row r="44" spans="1:18" s="11" customFormat="1" ht="13.2" x14ac:dyDescent="0.25">
      <c r="A44" s="262" t="s">
        <v>154</v>
      </c>
      <c r="B44" s="235"/>
      <c r="C44" s="235"/>
      <c r="D44" s="235"/>
      <c r="E44" s="235"/>
      <c r="F44" s="235"/>
      <c r="G44" s="235"/>
      <c r="J44" s="233"/>
    </row>
    <row r="45" spans="1:18" s="2" customFormat="1" ht="3" customHeight="1" x14ac:dyDescent="0.3">
      <c r="A45" s="12"/>
      <c r="B45" s="13"/>
      <c r="C45" s="13"/>
      <c r="D45" s="13"/>
      <c r="E45" s="13"/>
      <c r="F45" s="13"/>
      <c r="G45" s="13"/>
      <c r="H45" s="13"/>
      <c r="I45" s="13"/>
      <c r="J45" s="14"/>
    </row>
    <row r="47" spans="1:18" ht="81" customHeight="1" x14ac:dyDescent="0.35">
      <c r="A47" s="346"/>
      <c r="B47" s="346"/>
      <c r="C47" s="346"/>
      <c r="D47" s="346"/>
      <c r="E47" s="346"/>
      <c r="F47" s="346"/>
      <c r="G47" s="346"/>
    </row>
    <row r="48" spans="1:18" x14ac:dyDescent="0.35">
      <c r="A48" s="231"/>
    </row>
  </sheetData>
  <mergeCells count="6">
    <mergeCell ref="A3:G4"/>
    <mergeCell ref="A1:G1"/>
    <mergeCell ref="A11:A12"/>
    <mergeCell ref="A47:G47"/>
    <mergeCell ref="B11:D11"/>
    <mergeCell ref="E11:P11"/>
  </mergeCells>
  <phoneticPr fontId="4" type="noConversion"/>
  <printOptions horizontalCentered="1" verticalCentered="1"/>
  <pageMargins left="0.75000000000000011" right="0.75000000000000011" top="1" bottom="1" header="0.5" footer="0.5"/>
  <pageSetup scale="52" orientation="portrait" horizontalDpi="4294967292" verticalDpi="4294967292"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E28"/>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35.33203125" style="15" customWidth="1"/>
    <col min="2" max="2" width="11.6640625" style="15" customWidth="1"/>
    <col min="3" max="3" width="10.6640625" style="15" customWidth="1"/>
    <col min="4" max="4" width="11.33203125" style="15" customWidth="1"/>
    <col min="5" max="7" width="10.6640625" style="15" customWidth="1"/>
    <col min="8" max="8" width="18.33203125" style="15" customWidth="1"/>
    <col min="9" max="13" width="10.6640625" style="15" customWidth="1"/>
    <col min="14" max="14" width="16.109375" style="15" customWidth="1"/>
    <col min="15" max="16" width="10.6640625" style="15" customWidth="1"/>
    <col min="17" max="17" width="12.44140625" style="15" customWidth="1"/>
    <col min="18"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64" t="s">
        <v>7</v>
      </c>
      <c r="B5" s="65"/>
      <c r="C5" s="65"/>
      <c r="D5" s="65"/>
      <c r="E5" s="65"/>
      <c r="F5" s="66"/>
    </row>
    <row r="6" spans="1:31" s="2" customFormat="1" ht="13.2" x14ac:dyDescent="0.3">
      <c r="A6" s="398" t="s">
        <v>62</v>
      </c>
      <c r="B6" s="399"/>
      <c r="C6" s="399"/>
      <c r="D6" s="399"/>
      <c r="E6" s="399"/>
      <c r="F6" s="400"/>
    </row>
    <row r="7" spans="1:31" s="2" customFormat="1" ht="13.2" x14ac:dyDescent="0.3">
      <c r="A7" s="68" t="s">
        <v>16</v>
      </c>
      <c r="B7" s="18"/>
      <c r="C7" s="18"/>
      <c r="D7" s="18"/>
      <c r="E7" s="18"/>
      <c r="F7" s="22"/>
    </row>
    <row r="8" spans="1:31" s="2" customFormat="1" ht="13.2" x14ac:dyDescent="0.3">
      <c r="A8" s="17">
        <v>2019</v>
      </c>
      <c r="B8" s="23"/>
      <c r="C8" s="23"/>
      <c r="D8" s="23"/>
      <c r="E8" s="23"/>
      <c r="F8" s="24"/>
    </row>
    <row r="9" spans="1:31" s="2" customFormat="1" ht="13.2" x14ac:dyDescent="0.3"/>
    <row r="10" spans="1:31" s="2" customFormat="1" ht="12.75" customHeight="1" x14ac:dyDescent="0.3">
      <c r="A10" s="355" t="s">
        <v>16</v>
      </c>
      <c r="B10" s="356"/>
      <c r="C10" s="69"/>
    </row>
    <row r="11" spans="1:31" s="2" customFormat="1" ht="15" customHeight="1" x14ac:dyDescent="0.3">
      <c r="A11" s="347" t="s">
        <v>224</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4"/>
    </row>
    <row r="12" spans="1:31" s="2" customFormat="1" ht="12.75" customHeight="1" x14ac:dyDescent="0.3">
      <c r="A12" s="379"/>
      <c r="B12" s="381" t="s">
        <v>651</v>
      </c>
      <c r="C12" s="375" t="s">
        <v>122</v>
      </c>
      <c r="D12" s="377" t="s">
        <v>123</v>
      </c>
      <c r="E12" s="353" t="s">
        <v>652</v>
      </c>
      <c r="F12" s="353"/>
      <c r="G12" s="354"/>
      <c r="H12" s="352" t="s">
        <v>653</v>
      </c>
      <c r="I12" s="353"/>
      <c r="J12" s="354"/>
      <c r="K12" s="352" t="s">
        <v>654</v>
      </c>
      <c r="L12" s="353"/>
      <c r="M12" s="354"/>
      <c r="N12" s="352" t="s">
        <v>655</v>
      </c>
      <c r="O12" s="353"/>
      <c r="P12" s="354"/>
      <c r="Q12" s="352" t="s">
        <v>656</v>
      </c>
      <c r="R12" s="353"/>
      <c r="S12" s="354"/>
      <c r="T12" s="352" t="s">
        <v>657</v>
      </c>
      <c r="U12" s="353"/>
      <c r="V12" s="354"/>
      <c r="W12" s="352" t="s">
        <v>658</v>
      </c>
      <c r="X12" s="353"/>
      <c r="Y12" s="354"/>
      <c r="Z12" s="352" t="s">
        <v>659</v>
      </c>
      <c r="AA12" s="353"/>
      <c r="AB12" s="354"/>
      <c r="AC12" s="352" t="s">
        <v>660</v>
      </c>
      <c r="AD12" s="353"/>
      <c r="AE12" s="354"/>
    </row>
    <row r="13" spans="1:31"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c r="Z13" s="37" t="s">
        <v>661</v>
      </c>
      <c r="AA13" s="38" t="s">
        <v>122</v>
      </c>
      <c r="AB13" s="39" t="s">
        <v>123</v>
      </c>
      <c r="AC13" s="37" t="s">
        <v>661</v>
      </c>
      <c r="AD13" s="38" t="s">
        <v>122</v>
      </c>
      <c r="AE13" s="39" t="s">
        <v>123</v>
      </c>
    </row>
    <row r="14" spans="1:31" s="2" customFormat="1" ht="13.2" x14ac:dyDescent="0.3">
      <c r="A14" s="63" t="s">
        <v>16</v>
      </c>
      <c r="B14" s="192">
        <v>79598.160999999993</v>
      </c>
      <c r="C14" s="228">
        <v>3.9</v>
      </c>
      <c r="D14" s="189">
        <v>6143.7774399999998</v>
      </c>
      <c r="E14" s="56">
        <v>14969.915000000001</v>
      </c>
      <c r="F14" s="25">
        <v>6.6</v>
      </c>
      <c r="G14" s="167">
        <v>1927.68281</v>
      </c>
      <c r="H14" s="56">
        <v>14645.438</v>
      </c>
      <c r="I14" s="25">
        <v>3</v>
      </c>
      <c r="J14" s="167">
        <v>849.06109000000004</v>
      </c>
      <c r="K14" s="56">
        <v>22196.063999999998</v>
      </c>
      <c r="L14" s="25">
        <v>3.1</v>
      </c>
      <c r="M14" s="167">
        <v>1370.0092099999999</v>
      </c>
      <c r="N14" s="56">
        <v>11000.169</v>
      </c>
      <c r="O14" s="25">
        <v>11.7</v>
      </c>
      <c r="P14" s="167">
        <v>2521.8962799999999</v>
      </c>
      <c r="Q14" s="56">
        <v>2492.2399999999998</v>
      </c>
      <c r="R14" s="25">
        <v>8.3000000000000007</v>
      </c>
      <c r="S14" s="167">
        <v>405.07164</v>
      </c>
      <c r="T14" s="56">
        <v>2042.748</v>
      </c>
      <c r="U14" s="25">
        <v>6.9</v>
      </c>
      <c r="V14" s="167">
        <v>277.50252</v>
      </c>
      <c r="W14" s="56">
        <v>3687.9929999999999</v>
      </c>
      <c r="X14" s="25">
        <v>7.6</v>
      </c>
      <c r="Y14" s="167">
        <v>549.4425</v>
      </c>
      <c r="Z14" s="56">
        <v>3705.4659999999999</v>
      </c>
      <c r="AA14" s="25">
        <v>8</v>
      </c>
      <c r="AB14" s="167">
        <v>583.72869000000003</v>
      </c>
      <c r="AC14" s="56">
        <v>4858.1279999999997</v>
      </c>
      <c r="AD14" s="25">
        <v>9.6999999999999993</v>
      </c>
      <c r="AE14" s="170">
        <v>920.74401</v>
      </c>
    </row>
    <row r="15" spans="1:31" s="2" customFormat="1" ht="13.2" x14ac:dyDescent="0.3">
      <c r="A15" s="88" t="s">
        <v>225</v>
      </c>
      <c r="B15" s="89">
        <v>53616.841</v>
      </c>
      <c r="C15" s="226">
        <v>4.5</v>
      </c>
      <c r="D15" s="227">
        <v>4758.6024100000004</v>
      </c>
      <c r="E15" s="90">
        <v>486.19299999999998</v>
      </c>
      <c r="F15" s="270" t="s">
        <v>587</v>
      </c>
      <c r="G15" s="186">
        <v>300.31767000000002</v>
      </c>
      <c r="H15" s="90">
        <v>13861.726000000001</v>
      </c>
      <c r="I15" s="91">
        <v>3.8</v>
      </c>
      <c r="J15" s="186">
        <v>1030.2557099999999</v>
      </c>
      <c r="K15" s="90">
        <v>17091.654999999999</v>
      </c>
      <c r="L15" s="91">
        <v>3.6</v>
      </c>
      <c r="M15" s="186">
        <v>1194.3322000000001</v>
      </c>
      <c r="N15" s="90">
        <v>7151.75</v>
      </c>
      <c r="O15" s="270" t="s">
        <v>178</v>
      </c>
      <c r="P15" s="186">
        <v>2314.5759200000002</v>
      </c>
      <c r="Q15" s="90">
        <v>1856.0730000000001</v>
      </c>
      <c r="R15" s="91">
        <v>8.1999999999999993</v>
      </c>
      <c r="S15" s="186">
        <v>300.07073000000003</v>
      </c>
      <c r="T15" s="90">
        <v>1850.6389999999999</v>
      </c>
      <c r="U15" s="91">
        <v>9.6</v>
      </c>
      <c r="V15" s="186">
        <v>349.73822000000001</v>
      </c>
      <c r="W15" s="90">
        <v>2587.88</v>
      </c>
      <c r="X15" s="91">
        <v>10.1</v>
      </c>
      <c r="Y15" s="186">
        <v>513.10011999999995</v>
      </c>
      <c r="Z15" s="90">
        <v>3883.4850000000001</v>
      </c>
      <c r="AA15" s="91">
        <v>11.2</v>
      </c>
      <c r="AB15" s="186">
        <v>849.18795999999998</v>
      </c>
      <c r="AC15" s="90">
        <v>4847.4390000000003</v>
      </c>
      <c r="AD15" s="91">
        <v>13.2</v>
      </c>
      <c r="AE15" s="188">
        <v>1250.15578</v>
      </c>
    </row>
    <row r="16" spans="1:31" s="2" customFormat="1" ht="13.2" x14ac:dyDescent="0.3">
      <c r="A16" s="27" t="s">
        <v>226</v>
      </c>
      <c r="B16" s="47">
        <v>140002.19399999999</v>
      </c>
      <c r="C16" s="162">
        <v>5.9</v>
      </c>
      <c r="D16" s="50">
        <v>16066.32221</v>
      </c>
      <c r="E16" s="54">
        <v>39314.199000000001</v>
      </c>
      <c r="F16" s="3">
        <v>6.4</v>
      </c>
      <c r="G16" s="53">
        <v>4933.8243300000004</v>
      </c>
      <c r="H16" s="54">
        <v>17872.885999999999</v>
      </c>
      <c r="I16" s="3">
        <v>5.9</v>
      </c>
      <c r="J16" s="53">
        <v>2060.2348299999999</v>
      </c>
      <c r="K16" s="54">
        <v>34756.106</v>
      </c>
      <c r="L16" s="3">
        <v>5.2</v>
      </c>
      <c r="M16" s="53">
        <v>3562.8713499999999</v>
      </c>
      <c r="N16" s="54">
        <v>24416.544000000002</v>
      </c>
      <c r="O16" s="75" t="s">
        <v>148</v>
      </c>
      <c r="P16" s="53">
        <v>8052.3293700000004</v>
      </c>
      <c r="Q16" s="54">
        <v>4715.0860000000002</v>
      </c>
      <c r="R16" s="3">
        <v>14.6</v>
      </c>
      <c r="S16" s="53">
        <v>1353.40941</v>
      </c>
      <c r="T16" s="54">
        <v>3039.0210000000002</v>
      </c>
      <c r="U16" s="3">
        <v>12.2</v>
      </c>
      <c r="V16" s="53">
        <v>727.43262000000004</v>
      </c>
      <c r="W16" s="54">
        <v>6643.0860000000002</v>
      </c>
      <c r="X16" s="3">
        <v>11.4</v>
      </c>
      <c r="Y16" s="53">
        <v>1488.5504599999999</v>
      </c>
      <c r="Z16" s="54">
        <v>4343.7629999999999</v>
      </c>
      <c r="AA16" s="3">
        <v>10.6</v>
      </c>
      <c r="AB16" s="53">
        <v>902.08396000000005</v>
      </c>
      <c r="AC16" s="54">
        <v>4901.5020000000004</v>
      </c>
      <c r="AD16" s="75" t="s">
        <v>149</v>
      </c>
      <c r="AE16" s="169">
        <v>1721.07764</v>
      </c>
    </row>
    <row r="17" spans="1:31" s="2" customFormat="1" ht="13.2" x14ac:dyDescent="0.3">
      <c r="A17" s="146" t="s">
        <v>683</v>
      </c>
      <c r="B17" s="147">
        <v>72663.27</v>
      </c>
      <c r="C17" s="249">
        <v>6.5</v>
      </c>
      <c r="D17" s="221">
        <v>9322.6448899999996</v>
      </c>
      <c r="E17" s="148">
        <v>18611.102999999999</v>
      </c>
      <c r="F17" s="250">
        <v>14.2</v>
      </c>
      <c r="G17" s="222">
        <v>5169.5399299999999</v>
      </c>
      <c r="H17" s="148">
        <v>13063.654</v>
      </c>
      <c r="I17" s="250">
        <v>7.1</v>
      </c>
      <c r="J17" s="222">
        <v>1820.54097</v>
      </c>
      <c r="K17" s="148">
        <v>23967.981</v>
      </c>
      <c r="L17" s="250">
        <v>6.6</v>
      </c>
      <c r="M17" s="222">
        <v>3120.9401699999999</v>
      </c>
      <c r="N17" s="148">
        <v>4613.1809999999996</v>
      </c>
      <c r="O17" s="317" t="s">
        <v>201</v>
      </c>
      <c r="P17" s="222">
        <v>2257.32195</v>
      </c>
      <c r="Q17" s="148">
        <v>1459.3979999999999</v>
      </c>
      <c r="R17" s="317" t="s">
        <v>602</v>
      </c>
      <c r="S17" s="222">
        <v>558.11686999999995</v>
      </c>
      <c r="T17" s="148">
        <v>1196.287</v>
      </c>
      <c r="U17" s="317" t="s">
        <v>622</v>
      </c>
      <c r="V17" s="222">
        <v>363.18173999999999</v>
      </c>
      <c r="W17" s="148">
        <v>3192.2150000000001</v>
      </c>
      <c r="X17" s="317" t="s">
        <v>194</v>
      </c>
      <c r="Y17" s="222">
        <v>1129.3338200000001</v>
      </c>
      <c r="Z17" s="148">
        <v>1768.222</v>
      </c>
      <c r="AA17" s="317" t="s">
        <v>618</v>
      </c>
      <c r="AB17" s="222">
        <v>706.11470999999995</v>
      </c>
      <c r="AC17" s="148">
        <v>4791.2280000000001</v>
      </c>
      <c r="AD17" s="317" t="s">
        <v>183</v>
      </c>
      <c r="AE17" s="251">
        <v>1805.7556400000001</v>
      </c>
    </row>
    <row r="18" spans="1:31" s="2" customFormat="1" ht="13.2" x14ac:dyDescent="0.3">
      <c r="A18" s="7"/>
      <c r="B18" s="7"/>
      <c r="C18" s="7"/>
      <c r="D18" s="7"/>
      <c r="E18" s="7"/>
      <c r="F18" s="7"/>
    </row>
    <row r="19" spans="1:31" s="2" customFormat="1" ht="2.1" customHeight="1" x14ac:dyDescent="0.3">
      <c r="A19" s="8"/>
      <c r="B19" s="9"/>
      <c r="C19" s="9"/>
      <c r="D19" s="9"/>
      <c r="E19" s="9"/>
      <c r="F19" s="10"/>
    </row>
    <row r="20" spans="1:31" s="11" customFormat="1" ht="13.2" x14ac:dyDescent="0.25">
      <c r="A20" s="386" t="s">
        <v>150</v>
      </c>
      <c r="B20" s="387"/>
      <c r="C20" s="387"/>
      <c r="D20" s="387"/>
      <c r="E20" s="387"/>
      <c r="F20" s="401"/>
    </row>
    <row r="21" spans="1:31" s="11" customFormat="1" ht="24.75" customHeight="1" x14ac:dyDescent="0.25">
      <c r="A21" s="402" t="s">
        <v>684</v>
      </c>
      <c r="B21" s="403"/>
      <c r="C21" s="403"/>
      <c r="D21" s="403"/>
      <c r="E21" s="403"/>
      <c r="F21" s="404"/>
    </row>
    <row r="22" spans="1:31" s="11" customFormat="1" ht="13.2" x14ac:dyDescent="0.25">
      <c r="A22" s="246" t="s">
        <v>250</v>
      </c>
      <c r="B22" s="59"/>
      <c r="C22" s="59"/>
      <c r="D22" s="59"/>
      <c r="E22" s="59"/>
      <c r="F22" s="60"/>
    </row>
    <row r="23" spans="1:31" s="11" customFormat="1" ht="26.25" customHeight="1" x14ac:dyDescent="0.25">
      <c r="A23" s="388" t="s">
        <v>257</v>
      </c>
      <c r="B23" s="389"/>
      <c r="C23" s="389"/>
      <c r="D23" s="389"/>
      <c r="E23" s="389"/>
      <c r="F23" s="427"/>
    </row>
    <row r="24" spans="1:31" s="11" customFormat="1" ht="60.75" customHeight="1" x14ac:dyDescent="0.25">
      <c r="A24" s="415" t="s">
        <v>685</v>
      </c>
      <c r="B24" s="419"/>
      <c r="C24" s="419"/>
      <c r="D24" s="419"/>
      <c r="E24" s="419"/>
      <c r="F24" s="420"/>
    </row>
    <row r="25" spans="1:31" s="11" customFormat="1" ht="13.2" x14ac:dyDescent="0.25">
      <c r="A25" s="390" t="s">
        <v>154</v>
      </c>
      <c r="B25" s="391"/>
      <c r="C25" s="391"/>
      <c r="D25" s="391"/>
      <c r="E25" s="391"/>
      <c r="F25" s="412"/>
    </row>
    <row r="26" spans="1:31" s="2" customFormat="1" ht="3" customHeight="1" x14ac:dyDescent="0.3">
      <c r="A26" s="12"/>
      <c r="B26" s="13"/>
      <c r="C26" s="13"/>
      <c r="D26" s="13"/>
      <c r="E26" s="13"/>
      <c r="F26" s="14"/>
    </row>
    <row r="28" spans="1:31" ht="81" customHeight="1" x14ac:dyDescent="0.35">
      <c r="A28" s="346"/>
      <c r="B28" s="346"/>
      <c r="C28" s="346"/>
      <c r="D28" s="346"/>
      <c r="E28" s="346"/>
      <c r="F28" s="346"/>
    </row>
  </sheetData>
  <mergeCells count="25">
    <mergeCell ref="A24:F24"/>
    <mergeCell ref="Q12:S12"/>
    <mergeCell ref="E12:G12"/>
    <mergeCell ref="A28:F28"/>
    <mergeCell ref="A21:F21"/>
    <mergeCell ref="A25:F25"/>
    <mergeCell ref="A20:F20"/>
    <mergeCell ref="A23:F23"/>
    <mergeCell ref="N12:P12"/>
    <mergeCell ref="A1:F1"/>
    <mergeCell ref="A3:F4"/>
    <mergeCell ref="A10:B10"/>
    <mergeCell ref="A11:A13"/>
    <mergeCell ref="B11:D11"/>
    <mergeCell ref="B12:B13"/>
    <mergeCell ref="E11:AE11"/>
    <mergeCell ref="H12:J12"/>
    <mergeCell ref="Z12:AB12"/>
    <mergeCell ref="K12:M12"/>
    <mergeCell ref="C12:C13"/>
    <mergeCell ref="D12:D13"/>
    <mergeCell ref="A6:F6"/>
    <mergeCell ref="W12:Y12"/>
    <mergeCell ref="T12:V12"/>
    <mergeCell ref="AC12:AE12"/>
  </mergeCells>
  <printOptions horizontalCentered="1" verticalCentered="1"/>
  <pageMargins left="0.75000000000000011" right="0.75000000000000011" top="1" bottom="1" header="0.5" footer="0.5"/>
  <pageSetup scale="19" orientation="portrait" horizontalDpi="4294967292" verticalDpi="4294967292"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E28"/>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35.33203125" style="15" customWidth="1"/>
    <col min="2" max="2" width="11.6640625" style="15" customWidth="1"/>
    <col min="3" max="3" width="10.6640625" style="15" customWidth="1"/>
    <col min="4" max="4" width="12.5546875" style="15" customWidth="1"/>
    <col min="5" max="5" width="11.44140625" style="15" bestFit="1" customWidth="1"/>
    <col min="6" max="6" width="10.6640625" style="15" customWidth="1"/>
    <col min="7" max="7" width="11.44140625" style="15" bestFit="1" customWidth="1"/>
    <col min="8" max="8" width="18.33203125" style="15" customWidth="1"/>
    <col min="9" max="10" width="10.6640625" style="15" customWidth="1"/>
    <col min="11" max="11" width="11.44140625" style="15" bestFit="1" customWidth="1"/>
    <col min="12" max="12" width="10.6640625" style="15" customWidth="1"/>
    <col min="13" max="13" width="11.44140625" style="15" bestFit="1" customWidth="1"/>
    <col min="14" max="14" width="14.6640625" style="15" customWidth="1"/>
    <col min="15" max="15" width="10.6640625" style="15" customWidth="1"/>
    <col min="16" max="16" width="11.44140625" style="15" bestFit="1" customWidth="1"/>
    <col min="17" max="17" width="11.6640625" style="15" customWidth="1"/>
    <col min="18"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64" t="s">
        <v>7</v>
      </c>
      <c r="B5" s="65"/>
      <c r="C5" s="65"/>
      <c r="D5" s="65"/>
      <c r="E5" s="65"/>
      <c r="F5" s="66"/>
    </row>
    <row r="6" spans="1:31" s="2" customFormat="1" ht="13.2" x14ac:dyDescent="0.3">
      <c r="A6" s="16" t="s">
        <v>65</v>
      </c>
      <c r="B6" s="18"/>
      <c r="C6" s="18"/>
      <c r="D6" s="18"/>
      <c r="E6" s="18"/>
      <c r="F6" s="22"/>
    </row>
    <row r="7" spans="1:31" s="2" customFormat="1" ht="13.2" x14ac:dyDescent="0.3">
      <c r="A7" s="68" t="s">
        <v>16</v>
      </c>
      <c r="B7" s="18"/>
      <c r="C7" s="18"/>
      <c r="D7" s="18"/>
      <c r="E7" s="18"/>
      <c r="F7" s="22"/>
    </row>
    <row r="8" spans="1:31" s="2" customFormat="1" ht="13.2" x14ac:dyDescent="0.3">
      <c r="A8" s="17">
        <v>2019</v>
      </c>
      <c r="B8" s="23"/>
      <c r="C8" s="23"/>
      <c r="D8" s="23"/>
      <c r="E8" s="23"/>
      <c r="F8" s="24"/>
    </row>
    <row r="9" spans="1:31" s="2" customFormat="1" ht="13.2" x14ac:dyDescent="0.3"/>
    <row r="10" spans="1:31" s="2" customFormat="1" ht="12.75" customHeight="1" x14ac:dyDescent="0.3">
      <c r="A10" s="355" t="s">
        <v>16</v>
      </c>
      <c r="B10" s="356"/>
      <c r="C10" s="69"/>
    </row>
    <row r="11" spans="1:31" s="2" customFormat="1" ht="15" customHeight="1" x14ac:dyDescent="0.3">
      <c r="A11" s="347" t="s">
        <v>224</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4"/>
    </row>
    <row r="12" spans="1:31" s="2" customFormat="1" ht="12.75" customHeight="1" x14ac:dyDescent="0.3">
      <c r="A12" s="379"/>
      <c r="B12" s="381" t="s">
        <v>651</v>
      </c>
      <c r="C12" s="375" t="s">
        <v>122</v>
      </c>
      <c r="D12" s="377" t="s">
        <v>123</v>
      </c>
      <c r="E12" s="353" t="s">
        <v>652</v>
      </c>
      <c r="F12" s="353"/>
      <c r="G12" s="354"/>
      <c r="H12" s="352" t="s">
        <v>653</v>
      </c>
      <c r="I12" s="353"/>
      <c r="J12" s="354"/>
      <c r="K12" s="352" t="s">
        <v>654</v>
      </c>
      <c r="L12" s="353"/>
      <c r="M12" s="354"/>
      <c r="N12" s="352" t="s">
        <v>655</v>
      </c>
      <c r="O12" s="353"/>
      <c r="P12" s="354"/>
      <c r="Q12" s="352" t="s">
        <v>656</v>
      </c>
      <c r="R12" s="353"/>
      <c r="S12" s="354"/>
      <c r="T12" s="352" t="s">
        <v>657</v>
      </c>
      <c r="U12" s="353"/>
      <c r="V12" s="354"/>
      <c r="W12" s="352" t="s">
        <v>658</v>
      </c>
      <c r="X12" s="353"/>
      <c r="Y12" s="354"/>
      <c r="Z12" s="352" t="s">
        <v>659</v>
      </c>
      <c r="AA12" s="353"/>
      <c r="AB12" s="354"/>
      <c r="AC12" s="352" t="s">
        <v>660</v>
      </c>
      <c r="AD12" s="353"/>
      <c r="AE12" s="354"/>
    </row>
    <row r="13" spans="1:31"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c r="Z13" s="37" t="s">
        <v>661</v>
      </c>
      <c r="AA13" s="38" t="s">
        <v>122</v>
      </c>
      <c r="AB13" s="39" t="s">
        <v>123</v>
      </c>
      <c r="AC13" s="37" t="s">
        <v>661</v>
      </c>
      <c r="AD13" s="38" t="s">
        <v>122</v>
      </c>
      <c r="AE13" s="39" t="s">
        <v>123</v>
      </c>
    </row>
    <row r="14" spans="1:31" s="2" customFormat="1" ht="13.2" x14ac:dyDescent="0.3">
      <c r="A14" s="63" t="s">
        <v>16</v>
      </c>
      <c r="B14" s="192">
        <v>378076.33799999999</v>
      </c>
      <c r="C14" s="228">
        <v>5.8</v>
      </c>
      <c r="D14" s="189">
        <v>42708.706230000003</v>
      </c>
      <c r="E14" s="56">
        <v>71104.289000000004</v>
      </c>
      <c r="F14" s="25">
        <v>8.8000000000000007</v>
      </c>
      <c r="G14" s="167">
        <v>12201.46212</v>
      </c>
      <c r="H14" s="56">
        <v>69563.085000000006</v>
      </c>
      <c r="I14" s="25">
        <v>4.5999999999999996</v>
      </c>
      <c r="J14" s="167">
        <v>6279.91507</v>
      </c>
      <c r="K14" s="56">
        <v>105427.141</v>
      </c>
      <c r="L14" s="25">
        <v>4.9000000000000004</v>
      </c>
      <c r="M14" s="167">
        <v>10184.719069999999</v>
      </c>
      <c r="N14" s="56">
        <v>52248.737999999998</v>
      </c>
      <c r="O14" s="25">
        <v>13.3</v>
      </c>
      <c r="P14" s="167">
        <v>13639.78246</v>
      </c>
      <c r="Q14" s="56">
        <v>11837.673000000001</v>
      </c>
      <c r="R14" s="25">
        <v>9.5</v>
      </c>
      <c r="S14" s="167">
        <v>2207.8546099999999</v>
      </c>
      <c r="T14" s="56">
        <v>9702.6689999999999</v>
      </c>
      <c r="U14" s="25">
        <v>7.7</v>
      </c>
      <c r="V14" s="167">
        <v>1457.1362799999999</v>
      </c>
      <c r="W14" s="56">
        <v>17517.276000000002</v>
      </c>
      <c r="X14" s="25">
        <v>8.9</v>
      </c>
      <c r="Y14" s="167">
        <v>3045.83691</v>
      </c>
      <c r="Z14" s="56">
        <v>17600.27</v>
      </c>
      <c r="AA14" s="25">
        <v>8.9</v>
      </c>
      <c r="AB14" s="167">
        <v>3061.6847699999998</v>
      </c>
      <c r="AC14" s="56">
        <v>23075.196</v>
      </c>
      <c r="AD14" s="25">
        <v>10.6</v>
      </c>
      <c r="AE14" s="170">
        <v>4790.23704</v>
      </c>
    </row>
    <row r="15" spans="1:31" s="2" customFormat="1" ht="13.2" x14ac:dyDescent="0.3">
      <c r="A15" s="88" t="s">
        <v>225</v>
      </c>
      <c r="B15" s="89">
        <v>275339.25400000002</v>
      </c>
      <c r="C15" s="226">
        <v>5.8</v>
      </c>
      <c r="D15" s="227">
        <v>31393.32329</v>
      </c>
      <c r="E15" s="90">
        <v>2496.7550000000001</v>
      </c>
      <c r="F15" s="270" t="s">
        <v>686</v>
      </c>
      <c r="G15" s="186">
        <v>1588.8126299999999</v>
      </c>
      <c r="H15" s="90">
        <v>71184.298999999999</v>
      </c>
      <c r="I15" s="91">
        <v>5.2</v>
      </c>
      <c r="J15" s="186">
        <v>7295.6695900000004</v>
      </c>
      <c r="K15" s="90">
        <v>87770.998000000007</v>
      </c>
      <c r="L15" s="91">
        <v>5.2</v>
      </c>
      <c r="M15" s="186">
        <v>9017.9923199999994</v>
      </c>
      <c r="N15" s="90">
        <v>36726.474999999999</v>
      </c>
      <c r="O15" s="270" t="s">
        <v>284</v>
      </c>
      <c r="P15" s="186">
        <v>12548.831539999999</v>
      </c>
      <c r="Q15" s="90">
        <v>9531.5139999999992</v>
      </c>
      <c r="R15" s="91">
        <v>9.3000000000000007</v>
      </c>
      <c r="S15" s="186">
        <v>1728.4669899999999</v>
      </c>
      <c r="T15" s="90">
        <v>9503.6129999999994</v>
      </c>
      <c r="U15" s="91">
        <v>10.3</v>
      </c>
      <c r="V15" s="186">
        <v>1910.03205</v>
      </c>
      <c r="W15" s="90">
        <v>13289.573</v>
      </c>
      <c r="X15" s="91">
        <v>11.4</v>
      </c>
      <c r="Y15" s="186">
        <v>2961.06277</v>
      </c>
      <c r="Z15" s="90">
        <v>19942.91</v>
      </c>
      <c r="AA15" s="91">
        <v>11.9</v>
      </c>
      <c r="AB15" s="186">
        <v>4632.5975799999997</v>
      </c>
      <c r="AC15" s="90">
        <v>24893.116999999998</v>
      </c>
      <c r="AD15" s="91">
        <v>13.7</v>
      </c>
      <c r="AE15" s="188">
        <v>6697.8099700000002</v>
      </c>
    </row>
    <row r="16" spans="1:31" s="2" customFormat="1" ht="13.2" x14ac:dyDescent="0.3">
      <c r="A16" s="27" t="s">
        <v>226</v>
      </c>
      <c r="B16" s="47">
        <v>505946.42800000001</v>
      </c>
      <c r="C16" s="162">
        <v>8</v>
      </c>
      <c r="D16" s="50">
        <v>79751.893779999999</v>
      </c>
      <c r="E16" s="54">
        <v>142075.47700000001</v>
      </c>
      <c r="F16" s="75">
        <v>8.6</v>
      </c>
      <c r="G16" s="53">
        <v>23967.397580000001</v>
      </c>
      <c r="H16" s="54">
        <v>64589.864000000001</v>
      </c>
      <c r="I16" s="3">
        <v>7.8</v>
      </c>
      <c r="J16" s="53">
        <v>9820.2955999999995</v>
      </c>
      <c r="K16" s="54">
        <v>125603.227</v>
      </c>
      <c r="L16" s="3">
        <v>7.2</v>
      </c>
      <c r="M16" s="53">
        <v>17648.995169999998</v>
      </c>
      <c r="N16" s="54">
        <v>88237.642000000007</v>
      </c>
      <c r="O16" s="75">
        <v>18.100000000000001</v>
      </c>
      <c r="P16" s="53">
        <v>31339.767169999999</v>
      </c>
      <c r="Q16" s="54">
        <v>17039.598000000002</v>
      </c>
      <c r="R16" s="75" t="s">
        <v>467</v>
      </c>
      <c r="S16" s="53">
        <v>5426.3035099999997</v>
      </c>
      <c r="T16" s="54">
        <v>10982.557000000001</v>
      </c>
      <c r="U16" s="3">
        <v>13.6</v>
      </c>
      <c r="V16" s="53">
        <v>2918.1873099999998</v>
      </c>
      <c r="W16" s="54">
        <v>24007.093000000001</v>
      </c>
      <c r="X16" s="3">
        <v>13.7</v>
      </c>
      <c r="Y16" s="53">
        <v>6466.9435800000001</v>
      </c>
      <c r="Z16" s="54">
        <v>15697.692999999999</v>
      </c>
      <c r="AA16" s="3">
        <v>12.5</v>
      </c>
      <c r="AB16" s="53">
        <v>3841.9739500000001</v>
      </c>
      <c r="AC16" s="54">
        <v>17713.276999999998</v>
      </c>
      <c r="AD16" s="75" t="s">
        <v>269</v>
      </c>
      <c r="AE16" s="169">
        <v>6645.8881000000001</v>
      </c>
    </row>
    <row r="17" spans="1:31" s="2" customFormat="1" ht="13.2" x14ac:dyDescent="0.3">
      <c r="A17" s="146" t="s">
        <v>683</v>
      </c>
      <c r="B17" s="147">
        <v>264307.19699999999</v>
      </c>
      <c r="C17" s="249">
        <v>12.1</v>
      </c>
      <c r="D17" s="221">
        <v>62430.649010000001</v>
      </c>
      <c r="E17" s="148">
        <v>67696.493000000002</v>
      </c>
      <c r="F17" s="317" t="s">
        <v>175</v>
      </c>
      <c r="G17" s="222">
        <v>24557.118259999999</v>
      </c>
      <c r="H17" s="148">
        <v>47518.063999999998</v>
      </c>
      <c r="I17" s="250">
        <v>10.8</v>
      </c>
      <c r="J17" s="222">
        <v>10052.260270000001</v>
      </c>
      <c r="K17" s="148">
        <v>87181.735000000001</v>
      </c>
      <c r="L17" s="250">
        <v>11.5</v>
      </c>
      <c r="M17" s="222">
        <v>19628.870340000001</v>
      </c>
      <c r="N17" s="148">
        <v>16780.098000000002</v>
      </c>
      <c r="O17" s="317" t="s">
        <v>540</v>
      </c>
      <c r="P17" s="222">
        <v>8820.8325499999992</v>
      </c>
      <c r="Q17" s="148">
        <v>5308.4520000000002</v>
      </c>
      <c r="R17" s="317" t="s">
        <v>220</v>
      </c>
      <c r="S17" s="222">
        <v>2311.8365699999999</v>
      </c>
      <c r="T17" s="148">
        <v>4351.4030000000002</v>
      </c>
      <c r="U17" s="317" t="s">
        <v>187</v>
      </c>
      <c r="V17" s="222">
        <v>1676.9577300000001</v>
      </c>
      <c r="W17" s="148">
        <v>11611.444</v>
      </c>
      <c r="X17" s="317" t="s">
        <v>179</v>
      </c>
      <c r="Y17" s="222">
        <v>5010.6690600000002</v>
      </c>
      <c r="Z17" s="148">
        <v>6431.7740000000003</v>
      </c>
      <c r="AA17" s="317" t="s">
        <v>510</v>
      </c>
      <c r="AB17" s="222">
        <v>2938.9843599999999</v>
      </c>
      <c r="AC17" s="148">
        <v>17427.734</v>
      </c>
      <c r="AD17" s="317" t="s">
        <v>179</v>
      </c>
      <c r="AE17" s="251">
        <v>7520.7464600000003</v>
      </c>
    </row>
    <row r="18" spans="1:31" s="2" customFormat="1" ht="13.2" x14ac:dyDescent="0.3">
      <c r="A18" s="7"/>
      <c r="B18" s="7"/>
      <c r="C18" s="7"/>
      <c r="D18" s="7"/>
      <c r="E18" s="7"/>
      <c r="F18" s="7"/>
    </row>
    <row r="19" spans="1:31" s="2" customFormat="1" ht="2.1" customHeight="1" x14ac:dyDescent="0.3">
      <c r="A19" s="8"/>
      <c r="B19" s="9"/>
      <c r="C19" s="9"/>
      <c r="D19" s="9"/>
      <c r="E19" s="9"/>
      <c r="F19" s="10"/>
    </row>
    <row r="20" spans="1:31" s="11" customFormat="1" ht="13.2" x14ac:dyDescent="0.25">
      <c r="A20" s="386" t="s">
        <v>150</v>
      </c>
      <c r="B20" s="387"/>
      <c r="C20" s="387"/>
      <c r="D20" s="387"/>
      <c r="E20" s="387"/>
      <c r="F20" s="401"/>
    </row>
    <row r="21" spans="1:31" s="11" customFormat="1" ht="12" customHeight="1" x14ac:dyDescent="0.25">
      <c r="A21" s="402" t="s">
        <v>684</v>
      </c>
      <c r="B21" s="403"/>
      <c r="C21" s="403"/>
      <c r="D21" s="403"/>
      <c r="E21" s="403"/>
      <c r="F21" s="404"/>
    </row>
    <row r="22" spans="1:31" s="11" customFormat="1" ht="12" customHeight="1" x14ac:dyDescent="0.25">
      <c r="A22" s="246" t="s">
        <v>250</v>
      </c>
      <c r="B22" s="59"/>
      <c r="C22" s="59"/>
      <c r="D22" s="59"/>
      <c r="E22" s="59"/>
      <c r="F22" s="60"/>
    </row>
    <row r="23" spans="1:31" s="11" customFormat="1" ht="24" customHeight="1" x14ac:dyDescent="0.25">
      <c r="A23" s="424" t="s">
        <v>664</v>
      </c>
      <c r="B23" s="425"/>
      <c r="C23" s="425"/>
      <c r="D23" s="425"/>
      <c r="E23" s="425"/>
      <c r="F23" s="426"/>
    </row>
    <row r="24" spans="1:31" s="11" customFormat="1" ht="62.25" customHeight="1" x14ac:dyDescent="0.25">
      <c r="A24" s="421" t="s">
        <v>687</v>
      </c>
      <c r="B24" s="428"/>
      <c r="C24" s="428"/>
      <c r="D24" s="428"/>
      <c r="E24" s="428"/>
      <c r="F24" s="429"/>
    </row>
    <row r="25" spans="1:31" s="11" customFormat="1" ht="13.2" x14ac:dyDescent="0.25">
      <c r="A25" s="390" t="s">
        <v>154</v>
      </c>
      <c r="B25" s="391"/>
      <c r="C25" s="391"/>
      <c r="D25" s="391"/>
      <c r="E25" s="391"/>
      <c r="F25" s="412"/>
    </row>
    <row r="26" spans="1:31" s="2" customFormat="1" ht="3" customHeight="1" x14ac:dyDescent="0.3">
      <c r="A26" s="12"/>
      <c r="B26" s="13"/>
      <c r="C26" s="13"/>
      <c r="D26" s="13"/>
      <c r="E26" s="13"/>
      <c r="F26" s="14"/>
    </row>
    <row r="28" spans="1:31" ht="81" customHeight="1" x14ac:dyDescent="0.35">
      <c r="A28" s="346"/>
      <c r="B28" s="346"/>
      <c r="C28" s="346"/>
      <c r="D28" s="346"/>
      <c r="E28" s="346"/>
      <c r="F28" s="346"/>
    </row>
  </sheetData>
  <mergeCells count="24">
    <mergeCell ref="A25:F25"/>
    <mergeCell ref="A28:F28"/>
    <mergeCell ref="A24:F24"/>
    <mergeCell ref="A21:F21"/>
    <mergeCell ref="A23:F23"/>
    <mergeCell ref="A20:F20"/>
    <mergeCell ref="H12:J12"/>
    <mergeCell ref="B12:B13"/>
    <mergeCell ref="C12:C13"/>
    <mergeCell ref="D12:D13"/>
    <mergeCell ref="A1:F1"/>
    <mergeCell ref="A3:F4"/>
    <mergeCell ref="A10:B10"/>
    <mergeCell ref="A11:A13"/>
    <mergeCell ref="B11:D11"/>
    <mergeCell ref="E11:AE11"/>
    <mergeCell ref="Z12:AB12"/>
    <mergeCell ref="AC12:AE12"/>
    <mergeCell ref="E12:G12"/>
    <mergeCell ref="K12:M12"/>
    <mergeCell ref="W12:Y12"/>
    <mergeCell ref="N12:P12"/>
    <mergeCell ref="Q12:S12"/>
    <mergeCell ref="T12:V12"/>
  </mergeCells>
  <printOptions horizontalCentered="1" verticalCentered="1"/>
  <pageMargins left="0.75000000000000011" right="0.75000000000000011" top="1" bottom="1" header="0.5" footer="0.5"/>
  <pageSetup scale="19" orientation="portrait" horizontalDpi="4294967292" verticalDpi="4294967292"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E29"/>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35.33203125" style="15" customWidth="1"/>
    <col min="2" max="2" width="11.6640625" style="15" customWidth="1"/>
    <col min="3" max="3" width="10.6640625" style="15" customWidth="1"/>
    <col min="4" max="4" width="13.44140625" style="15" bestFit="1" customWidth="1"/>
    <col min="5" max="7" width="10.6640625" style="15" customWidth="1"/>
    <col min="8" max="8" width="18.44140625" style="15" customWidth="1"/>
    <col min="9" max="13" width="10.6640625" style="15" customWidth="1"/>
    <col min="14" max="14" width="16.6640625" style="15" customWidth="1"/>
    <col min="15" max="16" width="10.6640625" style="15" customWidth="1"/>
    <col min="17" max="17" width="11.6640625" style="15" customWidth="1"/>
    <col min="18"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64" t="s">
        <v>7</v>
      </c>
      <c r="B5" s="65"/>
      <c r="C5" s="65"/>
      <c r="D5" s="65"/>
      <c r="E5" s="65"/>
      <c r="F5" s="66"/>
    </row>
    <row r="6" spans="1:31" s="2" customFormat="1" ht="13.2" x14ac:dyDescent="0.3">
      <c r="A6" s="16" t="s">
        <v>68</v>
      </c>
      <c r="B6" s="18"/>
      <c r="C6" s="18"/>
      <c r="D6" s="18"/>
      <c r="E6" s="18"/>
      <c r="F6" s="22"/>
    </row>
    <row r="7" spans="1:31" s="2" customFormat="1" ht="13.2" x14ac:dyDescent="0.3">
      <c r="A7" s="68" t="s">
        <v>16</v>
      </c>
      <c r="B7" s="18"/>
      <c r="C7" s="18"/>
      <c r="D7" s="18"/>
      <c r="E7" s="18"/>
      <c r="F7" s="22"/>
    </row>
    <row r="8" spans="1:31" s="2" customFormat="1" ht="13.2" x14ac:dyDescent="0.3">
      <c r="A8" s="17">
        <v>2019</v>
      </c>
      <c r="B8" s="23"/>
      <c r="C8" s="23"/>
      <c r="D8" s="23"/>
      <c r="E8" s="23"/>
      <c r="F8" s="24"/>
    </row>
    <row r="9" spans="1:31" s="2" customFormat="1" ht="13.2" x14ac:dyDescent="0.3"/>
    <row r="10" spans="1:31" s="2" customFormat="1" ht="12.75" customHeight="1" x14ac:dyDescent="0.3">
      <c r="A10" s="355" t="s">
        <v>16</v>
      </c>
      <c r="B10" s="356"/>
      <c r="C10" s="69"/>
    </row>
    <row r="11" spans="1:31" s="2" customFormat="1" ht="15" customHeight="1" x14ac:dyDescent="0.3">
      <c r="A11" s="347" t="s">
        <v>259</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4"/>
    </row>
    <row r="12" spans="1:31" s="2" customFormat="1" ht="12.75" customHeight="1" x14ac:dyDescent="0.3">
      <c r="A12" s="379"/>
      <c r="B12" s="381" t="s">
        <v>651</v>
      </c>
      <c r="C12" s="375" t="s">
        <v>122</v>
      </c>
      <c r="D12" s="377" t="s">
        <v>123</v>
      </c>
      <c r="E12" s="353" t="s">
        <v>652</v>
      </c>
      <c r="F12" s="353"/>
      <c r="G12" s="354"/>
      <c r="H12" s="352" t="s">
        <v>653</v>
      </c>
      <c r="I12" s="353"/>
      <c r="J12" s="354"/>
      <c r="K12" s="352" t="s">
        <v>654</v>
      </c>
      <c r="L12" s="353"/>
      <c r="M12" s="354"/>
      <c r="N12" s="352" t="s">
        <v>655</v>
      </c>
      <c r="O12" s="353"/>
      <c r="P12" s="354"/>
      <c r="Q12" s="352" t="s">
        <v>656</v>
      </c>
      <c r="R12" s="353"/>
      <c r="S12" s="354"/>
      <c r="T12" s="352" t="s">
        <v>657</v>
      </c>
      <c r="U12" s="353"/>
      <c r="V12" s="354"/>
      <c r="W12" s="352" t="s">
        <v>658</v>
      </c>
      <c r="X12" s="353"/>
      <c r="Y12" s="354"/>
      <c r="Z12" s="352" t="s">
        <v>659</v>
      </c>
      <c r="AA12" s="353"/>
      <c r="AB12" s="354"/>
      <c r="AC12" s="352" t="s">
        <v>660</v>
      </c>
      <c r="AD12" s="353"/>
      <c r="AE12" s="354"/>
    </row>
    <row r="13" spans="1:31"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c r="Z13" s="37" t="s">
        <v>661</v>
      </c>
      <c r="AA13" s="38" t="s">
        <v>122</v>
      </c>
      <c r="AB13" s="39" t="s">
        <v>123</v>
      </c>
      <c r="AC13" s="37" t="s">
        <v>661</v>
      </c>
      <c r="AD13" s="38" t="s">
        <v>122</v>
      </c>
      <c r="AE13" s="39" t="s">
        <v>123</v>
      </c>
    </row>
    <row r="14" spans="1:31" s="2" customFormat="1" ht="13.2" x14ac:dyDescent="0.3">
      <c r="A14" s="63" t="s">
        <v>16</v>
      </c>
      <c r="B14" s="56">
        <v>79598.160999999993</v>
      </c>
      <c r="C14" s="25">
        <v>3.9</v>
      </c>
      <c r="D14" s="195">
        <v>6143.7774399999998</v>
      </c>
      <c r="E14" s="56">
        <v>14969.915000000001</v>
      </c>
      <c r="F14" s="25">
        <v>6.6</v>
      </c>
      <c r="G14" s="195">
        <v>1927.68281</v>
      </c>
      <c r="H14" s="56">
        <v>14645.438</v>
      </c>
      <c r="I14" s="25">
        <v>3</v>
      </c>
      <c r="J14" s="195">
        <v>849.06109000000004</v>
      </c>
      <c r="K14" s="56">
        <v>22196.063999999998</v>
      </c>
      <c r="L14" s="25">
        <v>3.1</v>
      </c>
      <c r="M14" s="195">
        <v>1370.0092099999999</v>
      </c>
      <c r="N14" s="56">
        <v>11000.169</v>
      </c>
      <c r="O14" s="25">
        <v>11.7</v>
      </c>
      <c r="P14" s="195">
        <v>2521.8962799999999</v>
      </c>
      <c r="Q14" s="56">
        <v>2492.2399999999998</v>
      </c>
      <c r="R14" s="25">
        <v>8.3000000000000007</v>
      </c>
      <c r="S14" s="195">
        <v>405.07164</v>
      </c>
      <c r="T14" s="56">
        <v>2042.748</v>
      </c>
      <c r="U14" s="25">
        <v>6.9</v>
      </c>
      <c r="V14" s="195">
        <v>277.50252</v>
      </c>
      <c r="W14" s="56">
        <v>3687.9929999999999</v>
      </c>
      <c r="X14" s="25">
        <v>7.6</v>
      </c>
      <c r="Y14" s="195">
        <v>549.4425</v>
      </c>
      <c r="Z14" s="56">
        <v>3705.4659999999999</v>
      </c>
      <c r="AA14" s="25">
        <v>8</v>
      </c>
      <c r="AB14" s="195">
        <v>583.72869000000003</v>
      </c>
      <c r="AC14" s="56">
        <v>4858.1279999999997</v>
      </c>
      <c r="AD14" s="25">
        <v>9.6999999999999993</v>
      </c>
      <c r="AE14" s="195">
        <v>920.74401</v>
      </c>
    </row>
    <row r="15" spans="1:31" s="2" customFormat="1" ht="13.2" x14ac:dyDescent="0.3">
      <c r="A15" s="88" t="s">
        <v>260</v>
      </c>
      <c r="B15" s="90">
        <v>178344.022</v>
      </c>
      <c r="C15" s="91">
        <v>7.1</v>
      </c>
      <c r="D15" s="198">
        <v>24809.232390000001</v>
      </c>
      <c r="E15" s="90">
        <v>36318.684999999998</v>
      </c>
      <c r="F15" s="91">
        <v>11.1</v>
      </c>
      <c r="G15" s="198">
        <v>7899.78953</v>
      </c>
      <c r="H15" s="90">
        <v>4161.2809999999999</v>
      </c>
      <c r="I15" s="91">
        <v>14.4</v>
      </c>
      <c r="J15" s="198">
        <v>1177.2119</v>
      </c>
      <c r="K15" s="90">
        <v>35287.053</v>
      </c>
      <c r="L15" s="91">
        <v>8</v>
      </c>
      <c r="M15" s="198">
        <v>5507.3220300000003</v>
      </c>
      <c r="N15" s="90">
        <v>67124.457999999999</v>
      </c>
      <c r="O15" s="91">
        <v>9.1999999999999993</v>
      </c>
      <c r="P15" s="198">
        <v>12055.352220000001</v>
      </c>
      <c r="Q15" s="90">
        <v>8771.1749999999993</v>
      </c>
      <c r="R15" s="91">
        <v>14.3</v>
      </c>
      <c r="S15" s="198">
        <v>2452.82332</v>
      </c>
      <c r="T15" s="90">
        <v>4256.9799999999996</v>
      </c>
      <c r="U15" s="270" t="s">
        <v>581</v>
      </c>
      <c r="V15" s="198">
        <v>1306.2260699999999</v>
      </c>
      <c r="W15" s="90">
        <v>6840.9009999999998</v>
      </c>
      <c r="X15" s="91">
        <v>12.2</v>
      </c>
      <c r="Y15" s="198">
        <v>1641.60834</v>
      </c>
      <c r="Z15" s="90">
        <v>7340.1779999999999</v>
      </c>
      <c r="AA15" s="270" t="s">
        <v>455</v>
      </c>
      <c r="AB15" s="198">
        <v>2946.10311</v>
      </c>
      <c r="AC15" s="90">
        <v>8243.31</v>
      </c>
      <c r="AD15" s="270" t="s">
        <v>439</v>
      </c>
      <c r="AE15" s="198">
        <v>4872.18102</v>
      </c>
    </row>
    <row r="16" spans="1:31" s="2" customFormat="1" ht="13.2" x14ac:dyDescent="0.3">
      <c r="A16" s="27" t="s">
        <v>261</v>
      </c>
      <c r="B16" s="54">
        <v>52777.784</v>
      </c>
      <c r="C16" s="3">
        <v>4</v>
      </c>
      <c r="D16" s="197">
        <v>4111.4082699999999</v>
      </c>
      <c r="E16" s="54">
        <v>6172.3689999999997</v>
      </c>
      <c r="F16" s="3">
        <v>10.6</v>
      </c>
      <c r="G16" s="197">
        <v>1280.0366200000001</v>
      </c>
      <c r="H16" s="54">
        <v>16655.227999999999</v>
      </c>
      <c r="I16" s="3">
        <v>3.7</v>
      </c>
      <c r="J16" s="197">
        <v>1196.17914</v>
      </c>
      <c r="K16" s="54">
        <v>16687.998</v>
      </c>
      <c r="L16" s="3">
        <v>4.5</v>
      </c>
      <c r="M16" s="197">
        <v>1475.08438</v>
      </c>
      <c r="N16" s="54">
        <v>422.46699999999998</v>
      </c>
      <c r="O16" s="75" t="s">
        <v>361</v>
      </c>
      <c r="P16" s="197">
        <v>230.1601</v>
      </c>
      <c r="Q16" s="54">
        <v>2578.4079999999999</v>
      </c>
      <c r="R16" s="75">
        <v>5.6</v>
      </c>
      <c r="S16" s="197">
        <v>283.94215000000003</v>
      </c>
      <c r="T16" s="54">
        <v>1404.9169999999999</v>
      </c>
      <c r="U16" s="75">
        <v>11.3</v>
      </c>
      <c r="V16" s="197">
        <v>309.87038000000001</v>
      </c>
      <c r="W16" s="54">
        <v>2011.8230000000001</v>
      </c>
      <c r="X16" s="3">
        <v>13.6</v>
      </c>
      <c r="Y16" s="197">
        <v>537.97272999999996</v>
      </c>
      <c r="Z16" s="54">
        <v>2772.8409999999999</v>
      </c>
      <c r="AA16" s="75">
        <v>11.6</v>
      </c>
      <c r="AB16" s="197">
        <v>632.59730000000002</v>
      </c>
      <c r="AC16" s="54">
        <v>4071.7339999999999</v>
      </c>
      <c r="AD16" s="75" t="s">
        <v>269</v>
      </c>
      <c r="AE16" s="197">
        <v>1520.40825</v>
      </c>
    </row>
    <row r="17" spans="1:31" s="2" customFormat="1" ht="13.2" x14ac:dyDescent="0.3">
      <c r="A17" s="28" t="s">
        <v>262</v>
      </c>
      <c r="B17" s="55">
        <v>69890.870999999999</v>
      </c>
      <c r="C17" s="5">
        <v>4.2</v>
      </c>
      <c r="D17" s="199">
        <v>5713.3586699999996</v>
      </c>
      <c r="E17" s="55">
        <v>16325.802</v>
      </c>
      <c r="F17" s="5">
        <v>9</v>
      </c>
      <c r="G17" s="199">
        <v>2879.5868</v>
      </c>
      <c r="H17" s="55">
        <v>15262.987999999999</v>
      </c>
      <c r="I17" s="5">
        <v>4.5999999999999996</v>
      </c>
      <c r="J17" s="199">
        <v>1374.5183199999999</v>
      </c>
      <c r="K17" s="55">
        <v>23031.678</v>
      </c>
      <c r="L17" s="5">
        <v>4.4000000000000004</v>
      </c>
      <c r="M17" s="199">
        <v>2007.0145</v>
      </c>
      <c r="N17" s="55">
        <v>970.18499999999995</v>
      </c>
      <c r="O17" s="76" t="s">
        <v>688</v>
      </c>
      <c r="P17" s="199">
        <v>1034.3650399999999</v>
      </c>
      <c r="Q17" s="55">
        <v>386.28300000000002</v>
      </c>
      <c r="R17" s="76" t="s">
        <v>618</v>
      </c>
      <c r="S17" s="199">
        <v>154.73429999999999</v>
      </c>
      <c r="T17" s="55">
        <v>1845.462</v>
      </c>
      <c r="U17" s="76">
        <v>10.1</v>
      </c>
      <c r="V17" s="199">
        <v>364.25887</v>
      </c>
      <c r="W17" s="55">
        <v>4053.1390000000001</v>
      </c>
      <c r="X17" s="5">
        <v>9.5</v>
      </c>
      <c r="Y17" s="199">
        <v>750.88145999999995</v>
      </c>
      <c r="Z17" s="55">
        <v>3496.0479999999998</v>
      </c>
      <c r="AA17" s="76">
        <v>10.9</v>
      </c>
      <c r="AB17" s="199">
        <v>749.18596000000002</v>
      </c>
      <c r="AC17" s="55">
        <v>4519.2860000000001</v>
      </c>
      <c r="AD17" s="76">
        <v>9.9</v>
      </c>
      <c r="AE17" s="199">
        <v>880.37735999999995</v>
      </c>
    </row>
    <row r="18" spans="1:31" s="2" customFormat="1" ht="13.2" x14ac:dyDescent="0.3">
      <c r="A18" s="29" t="s">
        <v>689</v>
      </c>
      <c r="B18" s="56">
        <v>65930.311000000002</v>
      </c>
      <c r="C18" s="25">
        <v>10.8</v>
      </c>
      <c r="D18" s="195">
        <v>13898.000959999999</v>
      </c>
      <c r="E18" s="56">
        <v>9972.2800000000007</v>
      </c>
      <c r="F18" s="77" t="s">
        <v>343</v>
      </c>
      <c r="G18" s="195">
        <v>5118.6336799999999</v>
      </c>
      <c r="H18" s="56">
        <v>10659.159</v>
      </c>
      <c r="I18" s="77" t="s">
        <v>148</v>
      </c>
      <c r="J18" s="195">
        <v>3510.0617099999999</v>
      </c>
      <c r="K18" s="56">
        <v>26498.876</v>
      </c>
      <c r="L18" s="25">
        <v>11.4</v>
      </c>
      <c r="M18" s="195">
        <v>5944.1356999999998</v>
      </c>
      <c r="N18" s="56">
        <v>30.202999999999999</v>
      </c>
      <c r="O18" s="77" t="s">
        <v>690</v>
      </c>
      <c r="P18" s="195">
        <v>49.167839999999998</v>
      </c>
      <c r="Q18" s="56">
        <v>318.62</v>
      </c>
      <c r="R18" s="77" t="s">
        <v>584</v>
      </c>
      <c r="S18" s="195">
        <v>248.42722000000001</v>
      </c>
      <c r="T18" s="56">
        <v>3881.6379999999999</v>
      </c>
      <c r="U18" s="77" t="s">
        <v>691</v>
      </c>
      <c r="V18" s="195">
        <v>2932.16147</v>
      </c>
      <c r="W18" s="56">
        <v>5296.7709999999997</v>
      </c>
      <c r="X18" s="77" t="s">
        <v>627</v>
      </c>
      <c r="Y18" s="195">
        <v>4646.9662399999997</v>
      </c>
      <c r="Z18" s="56">
        <v>2888.9</v>
      </c>
      <c r="AA18" s="77" t="s">
        <v>692</v>
      </c>
      <c r="AB18" s="195">
        <v>1682.0820799999999</v>
      </c>
      <c r="AC18" s="56">
        <v>6383.866</v>
      </c>
      <c r="AD18" s="77" t="s">
        <v>275</v>
      </c>
      <c r="AE18" s="195">
        <v>2268.8813399999999</v>
      </c>
    </row>
    <row r="19" spans="1:31" s="2" customFormat="1" ht="13.2" x14ac:dyDescent="0.3">
      <c r="A19" s="7"/>
      <c r="B19" s="7"/>
      <c r="C19" s="7"/>
      <c r="D19" s="7"/>
      <c r="E19" s="7"/>
      <c r="F19" s="7"/>
    </row>
    <row r="20" spans="1:31" s="2" customFormat="1" ht="2.1" customHeight="1" x14ac:dyDescent="0.3">
      <c r="A20" s="8"/>
      <c r="B20" s="9"/>
      <c r="C20" s="9"/>
      <c r="D20" s="9"/>
      <c r="E20" s="9"/>
      <c r="F20" s="10"/>
    </row>
    <row r="21" spans="1:31" s="11" customFormat="1" ht="13.2" x14ac:dyDescent="0.25">
      <c r="A21" s="386" t="s">
        <v>150</v>
      </c>
      <c r="B21" s="387"/>
      <c r="C21" s="387"/>
      <c r="D21" s="387"/>
      <c r="E21" s="387"/>
      <c r="F21" s="401"/>
    </row>
    <row r="22" spans="1:31" s="11" customFormat="1" ht="13.2" x14ac:dyDescent="0.25">
      <c r="A22" s="402" t="s">
        <v>693</v>
      </c>
      <c r="B22" s="403"/>
      <c r="C22" s="403"/>
      <c r="D22" s="403"/>
      <c r="E22" s="403"/>
      <c r="F22" s="404"/>
    </row>
    <row r="23" spans="1:31" s="11" customFormat="1" ht="13.2" x14ac:dyDescent="0.25">
      <c r="A23" s="246" t="s">
        <v>250</v>
      </c>
      <c r="B23" s="59"/>
      <c r="C23" s="59"/>
      <c r="D23" s="59"/>
      <c r="E23" s="59"/>
      <c r="F23" s="60"/>
    </row>
    <row r="24" spans="1:31" s="11" customFormat="1" ht="26.25" customHeight="1" x14ac:dyDescent="0.25">
      <c r="A24" s="415" t="s">
        <v>257</v>
      </c>
      <c r="B24" s="419"/>
      <c r="C24" s="419"/>
      <c r="D24" s="419"/>
      <c r="E24" s="419"/>
      <c r="F24" s="420"/>
    </row>
    <row r="25" spans="1:31" s="11" customFormat="1" ht="51" customHeight="1" x14ac:dyDescent="0.25">
      <c r="A25" s="415" t="s">
        <v>694</v>
      </c>
      <c r="B25" s="419"/>
      <c r="C25" s="419"/>
      <c r="D25" s="419"/>
      <c r="E25" s="419"/>
      <c r="F25" s="420"/>
    </row>
    <row r="26" spans="1:31" s="11" customFormat="1" ht="13.2" x14ac:dyDescent="0.25">
      <c r="A26" s="390" t="s">
        <v>154</v>
      </c>
      <c r="B26" s="391"/>
      <c r="C26" s="391"/>
      <c r="D26" s="391"/>
      <c r="E26" s="391"/>
      <c r="F26" s="412"/>
    </row>
    <row r="27" spans="1:31" s="2" customFormat="1" ht="3" customHeight="1" x14ac:dyDescent="0.3">
      <c r="A27" s="12"/>
      <c r="B27" s="13"/>
      <c r="C27" s="13"/>
      <c r="D27" s="13"/>
      <c r="E27" s="13"/>
      <c r="F27" s="14"/>
    </row>
    <row r="29" spans="1:31" ht="81" customHeight="1" x14ac:dyDescent="0.35">
      <c r="A29" s="346"/>
      <c r="B29" s="346"/>
      <c r="C29" s="346"/>
      <c r="D29" s="346"/>
      <c r="E29" s="346"/>
      <c r="F29" s="346"/>
    </row>
  </sheetData>
  <mergeCells count="24">
    <mergeCell ref="A21:F21"/>
    <mergeCell ref="B12:B13"/>
    <mergeCell ref="D12:D13"/>
    <mergeCell ref="A26:F26"/>
    <mergeCell ref="A29:F29"/>
    <mergeCell ref="A22:F22"/>
    <mergeCell ref="A25:F25"/>
    <mergeCell ref="A24:F24"/>
    <mergeCell ref="A1:F1"/>
    <mergeCell ref="A3:F4"/>
    <mergeCell ref="A10:B10"/>
    <mergeCell ref="A11:A13"/>
    <mergeCell ref="B11:D11"/>
    <mergeCell ref="E11:AE11"/>
    <mergeCell ref="E12:G12"/>
    <mergeCell ref="C12:C13"/>
    <mergeCell ref="AC12:AE12"/>
    <mergeCell ref="H12:J12"/>
    <mergeCell ref="T12:V12"/>
    <mergeCell ref="Z12:AB12"/>
    <mergeCell ref="Q12:S12"/>
    <mergeCell ref="W12:Y12"/>
    <mergeCell ref="N12:P12"/>
    <mergeCell ref="K12:M12"/>
  </mergeCells>
  <printOptions horizontalCentered="1" verticalCentered="1"/>
  <pageMargins left="0.75000000000000011" right="0.75000000000000011" top="1" bottom="1" header="0.5" footer="0.5"/>
  <pageSetup scale="19" orientation="portrait" horizontalDpi="4294967292" verticalDpi="4294967292"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E29"/>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35.33203125" style="15" customWidth="1"/>
    <col min="2" max="2" width="14.44140625" style="15" bestFit="1" customWidth="1"/>
    <col min="3" max="3" width="10.6640625" style="15" customWidth="1"/>
    <col min="4" max="4" width="13" style="15" bestFit="1" customWidth="1"/>
    <col min="5" max="5" width="11.44140625" style="15" bestFit="1" customWidth="1"/>
    <col min="6" max="6" width="10.6640625" style="15" customWidth="1"/>
    <col min="7" max="7" width="12.88671875" style="15" bestFit="1" customWidth="1"/>
    <col min="8" max="8" width="18" style="15" customWidth="1"/>
    <col min="9" max="9" width="10.6640625" style="15" customWidth="1"/>
    <col min="10" max="11" width="11.44140625" style="15" bestFit="1" customWidth="1"/>
    <col min="12" max="12" width="10.6640625" style="15" customWidth="1"/>
    <col min="13" max="13" width="12.88671875" style="15" bestFit="1" customWidth="1"/>
    <col min="14" max="14" width="15.44140625" style="15" customWidth="1"/>
    <col min="15" max="15" width="10.6640625" style="15" customWidth="1"/>
    <col min="16" max="16" width="11.44140625" style="15" bestFit="1" customWidth="1"/>
    <col min="17" max="17" width="13.5546875" style="15" customWidth="1"/>
    <col min="18" max="31" width="10.6640625" style="15" customWidth="1"/>
    <col min="32" max="32" width="7.6640625" style="15" customWidth="1"/>
    <col min="33" max="33" width="10.6640625" style="15" customWidth="1"/>
    <col min="34" max="35" width="6.6640625" style="15" customWidth="1"/>
    <col min="36" max="37" width="7.6640625" style="15" customWidth="1"/>
    <col min="38" max="16384" width="11.44140625" style="15"/>
  </cols>
  <sheetData>
    <row r="1" spans="1:31" s="2" customFormat="1" ht="60" customHeight="1" x14ac:dyDescent="0.3">
      <c r="A1" s="346"/>
      <c r="B1" s="346"/>
      <c r="C1" s="346"/>
      <c r="D1" s="346"/>
      <c r="E1" s="346"/>
      <c r="F1" s="346"/>
    </row>
    <row r="2" spans="1:31" s="2" customFormat="1" ht="8.4" customHeight="1" x14ac:dyDescent="0.3">
      <c r="A2" s="1"/>
      <c r="B2" s="1"/>
      <c r="C2" s="1"/>
      <c r="D2" s="1"/>
      <c r="E2" s="1"/>
      <c r="F2" s="1"/>
    </row>
    <row r="3" spans="1:31" s="2" customFormat="1" ht="14.1" customHeight="1" x14ac:dyDescent="0.3">
      <c r="A3" s="345" t="s">
        <v>113</v>
      </c>
      <c r="B3" s="345"/>
      <c r="C3" s="345"/>
      <c r="D3" s="345"/>
      <c r="E3" s="345"/>
      <c r="F3" s="345"/>
    </row>
    <row r="4" spans="1:31" s="2" customFormat="1" ht="17.100000000000001" customHeight="1" x14ac:dyDescent="0.3">
      <c r="A4" s="345"/>
      <c r="B4" s="345"/>
      <c r="C4" s="345"/>
      <c r="D4" s="345"/>
      <c r="E4" s="345"/>
      <c r="F4" s="345"/>
    </row>
    <row r="5" spans="1:31" s="2" customFormat="1" ht="13.2" x14ac:dyDescent="0.3">
      <c r="A5" s="64" t="s">
        <v>7</v>
      </c>
      <c r="B5" s="65"/>
      <c r="C5" s="65"/>
      <c r="D5" s="65"/>
      <c r="E5" s="65"/>
      <c r="F5" s="66"/>
    </row>
    <row r="6" spans="1:31" s="2" customFormat="1" ht="13.2" x14ac:dyDescent="0.3">
      <c r="A6" s="16" t="s">
        <v>71</v>
      </c>
      <c r="B6" s="18"/>
      <c r="C6" s="18"/>
      <c r="D6" s="18"/>
      <c r="E6" s="18"/>
      <c r="F6" s="22"/>
    </row>
    <row r="7" spans="1:31" s="2" customFormat="1" ht="13.2" x14ac:dyDescent="0.3">
      <c r="A7" s="68" t="s">
        <v>16</v>
      </c>
      <c r="B7" s="18"/>
      <c r="C7" s="18"/>
      <c r="D7" s="18"/>
      <c r="E7" s="18"/>
      <c r="F7" s="22"/>
    </row>
    <row r="8" spans="1:31" s="2" customFormat="1" ht="13.2" x14ac:dyDescent="0.3">
      <c r="A8" s="17">
        <v>2019</v>
      </c>
      <c r="B8" s="23"/>
      <c r="C8" s="23"/>
      <c r="D8" s="23"/>
      <c r="E8" s="23"/>
      <c r="F8" s="24"/>
    </row>
    <row r="9" spans="1:31" s="2" customFormat="1" ht="13.2" x14ac:dyDescent="0.3"/>
    <row r="10" spans="1:31" s="2" customFormat="1" ht="12.75" customHeight="1" x14ac:dyDescent="0.3">
      <c r="A10" s="355" t="s">
        <v>16</v>
      </c>
      <c r="B10" s="356"/>
      <c r="C10" s="69"/>
    </row>
    <row r="11" spans="1:31" s="2" customFormat="1" ht="15" customHeight="1" x14ac:dyDescent="0.3">
      <c r="A11" s="347" t="s">
        <v>259</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4"/>
    </row>
    <row r="12" spans="1:31" s="2" customFormat="1" ht="12.75" customHeight="1" x14ac:dyDescent="0.3">
      <c r="A12" s="379"/>
      <c r="B12" s="381" t="s">
        <v>651</v>
      </c>
      <c r="C12" s="375" t="s">
        <v>122</v>
      </c>
      <c r="D12" s="377" t="s">
        <v>123</v>
      </c>
      <c r="E12" s="353" t="s">
        <v>652</v>
      </c>
      <c r="F12" s="353"/>
      <c r="G12" s="354"/>
      <c r="H12" s="352" t="s">
        <v>653</v>
      </c>
      <c r="I12" s="353"/>
      <c r="J12" s="354"/>
      <c r="K12" s="352" t="s">
        <v>654</v>
      </c>
      <c r="L12" s="353"/>
      <c r="M12" s="354"/>
      <c r="N12" s="352" t="s">
        <v>655</v>
      </c>
      <c r="O12" s="353"/>
      <c r="P12" s="354"/>
      <c r="Q12" s="352" t="s">
        <v>656</v>
      </c>
      <c r="R12" s="353"/>
      <c r="S12" s="354"/>
      <c r="T12" s="352" t="s">
        <v>657</v>
      </c>
      <c r="U12" s="353"/>
      <c r="V12" s="354"/>
      <c r="W12" s="352" t="s">
        <v>658</v>
      </c>
      <c r="X12" s="353"/>
      <c r="Y12" s="354"/>
      <c r="Z12" s="352" t="s">
        <v>659</v>
      </c>
      <c r="AA12" s="353"/>
      <c r="AB12" s="354"/>
      <c r="AC12" s="352" t="s">
        <v>660</v>
      </c>
      <c r="AD12" s="353"/>
      <c r="AE12" s="354"/>
    </row>
    <row r="13" spans="1:31"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c r="Z13" s="37" t="s">
        <v>661</v>
      </c>
      <c r="AA13" s="38" t="s">
        <v>122</v>
      </c>
      <c r="AB13" s="39" t="s">
        <v>123</v>
      </c>
      <c r="AC13" s="37" t="s">
        <v>661</v>
      </c>
      <c r="AD13" s="38" t="s">
        <v>122</v>
      </c>
      <c r="AE13" s="39" t="s">
        <v>123</v>
      </c>
    </row>
    <row r="14" spans="1:31" s="2" customFormat="1" ht="13.2" x14ac:dyDescent="0.3">
      <c r="A14" s="63" t="s">
        <v>16</v>
      </c>
      <c r="B14" s="86">
        <v>378076.33799999999</v>
      </c>
      <c r="C14" s="223">
        <v>5.8</v>
      </c>
      <c r="D14" s="217">
        <v>42708.706230000003</v>
      </c>
      <c r="E14" s="56">
        <v>71104.289000000004</v>
      </c>
      <c r="F14" s="25">
        <v>8.8000000000000007</v>
      </c>
      <c r="G14" s="195">
        <v>12201.46212</v>
      </c>
      <c r="H14" s="56">
        <v>69563.085000000006</v>
      </c>
      <c r="I14" s="25">
        <v>4.5999999999999996</v>
      </c>
      <c r="J14" s="195">
        <v>6279.91507</v>
      </c>
      <c r="K14" s="56">
        <v>105427.141</v>
      </c>
      <c r="L14" s="25">
        <v>4.9000000000000004</v>
      </c>
      <c r="M14" s="195">
        <v>10184.719069999999</v>
      </c>
      <c r="N14" s="56">
        <v>52248.737999999998</v>
      </c>
      <c r="O14" s="25">
        <v>13.3</v>
      </c>
      <c r="P14" s="195">
        <v>13639.78246</v>
      </c>
      <c r="Q14" s="56">
        <v>11837.673000000001</v>
      </c>
      <c r="R14" s="25">
        <v>9.5</v>
      </c>
      <c r="S14" s="195">
        <v>2207.8546099999999</v>
      </c>
      <c r="T14" s="56">
        <v>9702.6689999999999</v>
      </c>
      <c r="U14" s="25">
        <v>7.7</v>
      </c>
      <c r="V14" s="195">
        <v>1457.1362799999999</v>
      </c>
      <c r="W14" s="56">
        <v>17517.276000000002</v>
      </c>
      <c r="X14" s="25">
        <v>8.9</v>
      </c>
      <c r="Y14" s="195">
        <v>3045.83691</v>
      </c>
      <c r="Z14" s="56">
        <v>17600.27</v>
      </c>
      <c r="AA14" s="25">
        <v>8.9</v>
      </c>
      <c r="AB14" s="195">
        <v>3061.6847699999998</v>
      </c>
      <c r="AC14" s="56">
        <v>23075.196</v>
      </c>
      <c r="AD14" s="25">
        <v>10.6</v>
      </c>
      <c r="AE14" s="195">
        <v>4790.23704</v>
      </c>
    </row>
    <row r="15" spans="1:31" s="2" customFormat="1" ht="13.2" x14ac:dyDescent="0.3">
      <c r="A15" s="88" t="s">
        <v>260</v>
      </c>
      <c r="B15" s="89">
        <v>1018825.525</v>
      </c>
      <c r="C15" s="226">
        <v>9.3000000000000007</v>
      </c>
      <c r="D15" s="227">
        <v>186208.29006999999</v>
      </c>
      <c r="E15" s="90">
        <v>207477.67600000001</v>
      </c>
      <c r="F15" s="91">
        <v>12.9</v>
      </c>
      <c r="G15" s="198">
        <v>52474.207430000002</v>
      </c>
      <c r="H15" s="90">
        <v>23772.141</v>
      </c>
      <c r="I15" s="270" t="s">
        <v>535</v>
      </c>
      <c r="J15" s="198">
        <v>7518.5619699999997</v>
      </c>
      <c r="K15" s="90">
        <v>201584.277</v>
      </c>
      <c r="L15" s="91">
        <v>9.6999999999999993</v>
      </c>
      <c r="M15" s="198">
        <v>38445.796139999999</v>
      </c>
      <c r="N15" s="90">
        <v>383461.75199999998</v>
      </c>
      <c r="O15" s="91">
        <v>11.2</v>
      </c>
      <c r="P15" s="198">
        <v>83956.244709999999</v>
      </c>
      <c r="Q15" s="90">
        <v>50107.074999999997</v>
      </c>
      <c r="R15" s="270" t="s">
        <v>572</v>
      </c>
      <c r="S15" s="198">
        <v>16058.068219999999</v>
      </c>
      <c r="T15" s="90">
        <v>24318.842000000001</v>
      </c>
      <c r="U15" s="270" t="s">
        <v>158</v>
      </c>
      <c r="V15" s="198">
        <v>8261.9644499999995</v>
      </c>
      <c r="W15" s="90">
        <v>39080.002999999997</v>
      </c>
      <c r="X15" s="270">
        <v>13.8</v>
      </c>
      <c r="Y15" s="198">
        <v>10540.76009</v>
      </c>
      <c r="Z15" s="90">
        <v>41932.222000000002</v>
      </c>
      <c r="AA15" s="270" t="s">
        <v>174</v>
      </c>
      <c r="AB15" s="198">
        <v>17814.570049999998</v>
      </c>
      <c r="AC15" s="90">
        <v>47091.538</v>
      </c>
      <c r="AD15" s="270" t="s">
        <v>695</v>
      </c>
      <c r="AE15" s="198">
        <v>28301.524369999999</v>
      </c>
    </row>
    <row r="16" spans="1:31" s="2" customFormat="1" ht="13.2" x14ac:dyDescent="0.3">
      <c r="A16" s="27" t="s">
        <v>261</v>
      </c>
      <c r="B16" s="47">
        <v>286846.16399999999</v>
      </c>
      <c r="C16" s="162">
        <v>6.4</v>
      </c>
      <c r="D16" s="50">
        <v>36050.335220000001</v>
      </c>
      <c r="E16" s="54">
        <v>33546.696000000004</v>
      </c>
      <c r="F16" s="3">
        <v>12.5</v>
      </c>
      <c r="G16" s="197">
        <v>8188.2192999999997</v>
      </c>
      <c r="H16" s="54">
        <v>90520.817999999999</v>
      </c>
      <c r="I16" s="75">
        <v>6.1</v>
      </c>
      <c r="J16" s="197">
        <v>10891.72206</v>
      </c>
      <c r="K16" s="54">
        <v>90698.921000000002</v>
      </c>
      <c r="L16" s="3">
        <v>6.8</v>
      </c>
      <c r="M16" s="197">
        <v>12122.923409999999</v>
      </c>
      <c r="N16" s="54">
        <v>2296.0970000000002</v>
      </c>
      <c r="O16" s="75" t="s">
        <v>271</v>
      </c>
      <c r="P16" s="197">
        <v>1274.1051199999999</v>
      </c>
      <c r="Q16" s="54">
        <v>14013.594999999999</v>
      </c>
      <c r="R16" s="75">
        <v>7.9</v>
      </c>
      <c r="S16" s="197">
        <v>2170.8238200000001</v>
      </c>
      <c r="T16" s="54">
        <v>7635.6959999999999</v>
      </c>
      <c r="U16" s="75">
        <v>12.8</v>
      </c>
      <c r="V16" s="197">
        <v>1910.6699699999999</v>
      </c>
      <c r="W16" s="54">
        <v>10934.218000000001</v>
      </c>
      <c r="X16" s="75" t="s">
        <v>185</v>
      </c>
      <c r="Y16" s="197">
        <v>3307.13474</v>
      </c>
      <c r="Z16" s="54">
        <v>15070.334000000001</v>
      </c>
      <c r="AA16" s="75">
        <v>12.9</v>
      </c>
      <c r="AB16" s="197">
        <v>3806.49298</v>
      </c>
      <c r="AC16" s="54">
        <v>22129.788</v>
      </c>
      <c r="AD16" s="75" t="s">
        <v>187</v>
      </c>
      <c r="AE16" s="197">
        <v>8524.4473400000006</v>
      </c>
    </row>
    <row r="17" spans="1:31" s="2" customFormat="1" ht="13.2" x14ac:dyDescent="0.3">
      <c r="A17" s="28" t="s">
        <v>262</v>
      </c>
      <c r="B17" s="48">
        <v>280955.79100000003</v>
      </c>
      <c r="C17" s="160">
        <v>9.1999999999999993</v>
      </c>
      <c r="D17" s="51">
        <v>50443.273330000004</v>
      </c>
      <c r="E17" s="55">
        <v>65628.437999999995</v>
      </c>
      <c r="F17" s="5">
        <v>13.9</v>
      </c>
      <c r="G17" s="199">
        <v>17887.368109999999</v>
      </c>
      <c r="H17" s="55">
        <v>61356.008999999998</v>
      </c>
      <c r="I17" s="76">
        <v>8.3000000000000007</v>
      </c>
      <c r="J17" s="199">
        <v>9951.4910299999992</v>
      </c>
      <c r="K17" s="55">
        <v>92585.528999999995</v>
      </c>
      <c r="L17" s="5">
        <v>8.6</v>
      </c>
      <c r="M17" s="199">
        <v>15566.37478</v>
      </c>
      <c r="N17" s="55">
        <v>3900.0659999999998</v>
      </c>
      <c r="O17" s="76" t="s">
        <v>696</v>
      </c>
      <c r="P17" s="199">
        <v>4510.7359800000004</v>
      </c>
      <c r="Q17" s="55">
        <v>1552.826</v>
      </c>
      <c r="R17" s="76" t="s">
        <v>220</v>
      </c>
      <c r="S17" s="199">
        <v>675.87777000000006</v>
      </c>
      <c r="T17" s="55">
        <v>7418.6109999999999</v>
      </c>
      <c r="U17" s="76">
        <v>11.4</v>
      </c>
      <c r="V17" s="199">
        <v>1657.6069600000001</v>
      </c>
      <c r="W17" s="55">
        <v>16293.300999999999</v>
      </c>
      <c r="X17" s="76">
        <v>12.3</v>
      </c>
      <c r="Y17" s="199">
        <v>3925.3072299999999</v>
      </c>
      <c r="Z17" s="55">
        <v>14053.835999999999</v>
      </c>
      <c r="AA17" s="76">
        <v>12.9</v>
      </c>
      <c r="AB17" s="199">
        <v>3555.8914300000001</v>
      </c>
      <c r="AC17" s="55">
        <v>18167.174999999999</v>
      </c>
      <c r="AD17" s="76">
        <v>11.6</v>
      </c>
      <c r="AE17" s="199">
        <v>4135.7893899999999</v>
      </c>
    </row>
    <row r="18" spans="1:31" s="2" customFormat="1" ht="13.2" x14ac:dyDescent="0.3">
      <c r="A18" s="29" t="s">
        <v>689</v>
      </c>
      <c r="B18" s="49">
        <v>169134.174</v>
      </c>
      <c r="C18" s="164">
        <v>13.2</v>
      </c>
      <c r="D18" s="52">
        <v>43907.404349999997</v>
      </c>
      <c r="E18" s="56">
        <v>25582.366000000002</v>
      </c>
      <c r="F18" s="77" t="s">
        <v>360</v>
      </c>
      <c r="G18" s="195">
        <v>14071.672430000001</v>
      </c>
      <c r="H18" s="56">
        <v>27344.448</v>
      </c>
      <c r="I18" s="77" t="s">
        <v>612</v>
      </c>
      <c r="J18" s="195">
        <v>10594.461069999999</v>
      </c>
      <c r="K18" s="56">
        <v>67978.831000000006</v>
      </c>
      <c r="L18" s="25">
        <v>13.1</v>
      </c>
      <c r="M18" s="195">
        <v>17389.778060000001</v>
      </c>
      <c r="N18" s="56">
        <v>77.480999999999995</v>
      </c>
      <c r="O18" s="77" t="s">
        <v>697</v>
      </c>
      <c r="P18" s="195">
        <v>132.33503999999999</v>
      </c>
      <c r="Q18" s="56">
        <v>817.37</v>
      </c>
      <c r="R18" s="77" t="s">
        <v>642</v>
      </c>
      <c r="S18" s="195">
        <v>673.50064999999995</v>
      </c>
      <c r="T18" s="56">
        <v>9957.7510000000002</v>
      </c>
      <c r="U18" s="77" t="s">
        <v>698</v>
      </c>
      <c r="V18" s="195">
        <v>7787.6319800000001</v>
      </c>
      <c r="W18" s="56">
        <v>13588.058999999999</v>
      </c>
      <c r="X18" s="77" t="s">
        <v>699</v>
      </c>
      <c r="Y18" s="195">
        <v>12759.95487</v>
      </c>
      <c r="Z18" s="56">
        <v>7411.0320000000002</v>
      </c>
      <c r="AA18" s="77" t="s">
        <v>353</v>
      </c>
      <c r="AB18" s="195">
        <v>4360.88958</v>
      </c>
      <c r="AC18" s="56">
        <v>16376.835999999999</v>
      </c>
      <c r="AD18" s="77" t="s">
        <v>700</v>
      </c>
      <c r="AE18" s="195">
        <v>5637.4979300000005</v>
      </c>
    </row>
    <row r="19" spans="1:31" s="2" customFormat="1" ht="13.2" x14ac:dyDescent="0.3">
      <c r="A19" s="7"/>
      <c r="B19" s="7"/>
      <c r="C19" s="7"/>
      <c r="D19" s="7"/>
      <c r="E19" s="7"/>
      <c r="F19" s="7"/>
    </row>
    <row r="20" spans="1:31" s="2" customFormat="1" ht="2.1" customHeight="1" x14ac:dyDescent="0.3">
      <c r="A20" s="8"/>
      <c r="B20" s="9"/>
      <c r="C20" s="9"/>
      <c r="D20" s="9"/>
      <c r="E20" s="9"/>
      <c r="F20" s="10"/>
    </row>
    <row r="21" spans="1:31" s="11" customFormat="1" ht="13.2" x14ac:dyDescent="0.25">
      <c r="A21" s="386" t="s">
        <v>150</v>
      </c>
      <c r="B21" s="387"/>
      <c r="C21" s="387"/>
      <c r="D21" s="387"/>
      <c r="E21" s="387"/>
      <c r="F21" s="401"/>
    </row>
    <row r="22" spans="1:31" s="11" customFormat="1" ht="13.2" x14ac:dyDescent="0.25">
      <c r="A22" s="402" t="s">
        <v>693</v>
      </c>
      <c r="B22" s="403"/>
      <c r="C22" s="403"/>
      <c r="D22" s="403"/>
      <c r="E22" s="403"/>
      <c r="F22" s="404"/>
    </row>
    <row r="23" spans="1:31" s="11" customFormat="1" ht="13.2" x14ac:dyDescent="0.25">
      <c r="A23" s="424" t="s">
        <v>701</v>
      </c>
      <c r="B23" s="425"/>
      <c r="C23" s="425"/>
      <c r="D23" s="425"/>
      <c r="E23" s="425"/>
      <c r="F23" s="426"/>
    </row>
    <row r="24" spans="1:31" s="11" customFormat="1" ht="25.5" customHeight="1" x14ac:dyDescent="0.25">
      <c r="A24" s="424" t="s">
        <v>702</v>
      </c>
      <c r="B24" s="425"/>
      <c r="C24" s="425"/>
      <c r="D24" s="425"/>
      <c r="E24" s="425"/>
      <c r="F24" s="426"/>
    </row>
    <row r="25" spans="1:31" s="11" customFormat="1" ht="63" customHeight="1" x14ac:dyDescent="0.25">
      <c r="A25" s="421" t="s">
        <v>703</v>
      </c>
      <c r="B25" s="428"/>
      <c r="C25" s="428"/>
      <c r="D25" s="428"/>
      <c r="E25" s="428"/>
      <c r="F25" s="430"/>
    </row>
    <row r="26" spans="1:31" s="11" customFormat="1" ht="13.2" x14ac:dyDescent="0.25">
      <c r="A26" s="390" t="s">
        <v>154</v>
      </c>
      <c r="B26" s="391"/>
      <c r="C26" s="391"/>
      <c r="D26" s="391"/>
      <c r="E26" s="391"/>
      <c r="F26" s="412"/>
    </row>
    <row r="27" spans="1:31" s="2" customFormat="1" ht="3" customHeight="1" x14ac:dyDescent="0.3">
      <c r="A27" s="12"/>
      <c r="B27" s="13"/>
      <c r="C27" s="13"/>
      <c r="D27" s="13"/>
      <c r="E27" s="13"/>
      <c r="F27" s="14"/>
    </row>
    <row r="29" spans="1:31" ht="81" customHeight="1" x14ac:dyDescent="0.35">
      <c r="A29" s="346"/>
      <c r="B29" s="346"/>
      <c r="C29" s="346"/>
      <c r="D29" s="346"/>
      <c r="E29" s="346"/>
      <c r="F29" s="346"/>
    </row>
  </sheetData>
  <mergeCells count="25">
    <mergeCell ref="A26:F26"/>
    <mergeCell ref="A29:F29"/>
    <mergeCell ref="K12:M12"/>
    <mergeCell ref="W12:Y12"/>
    <mergeCell ref="N12:P12"/>
    <mergeCell ref="Q12:S12"/>
    <mergeCell ref="T12:V12"/>
    <mergeCell ref="A21:F21"/>
    <mergeCell ref="A25:F25"/>
    <mergeCell ref="A23:F23"/>
    <mergeCell ref="A24:F24"/>
    <mergeCell ref="A22:F22"/>
    <mergeCell ref="E12:G12"/>
    <mergeCell ref="H12:J12"/>
    <mergeCell ref="B12:B13"/>
    <mergeCell ref="C12:C13"/>
    <mergeCell ref="A1:F1"/>
    <mergeCell ref="A3:F4"/>
    <mergeCell ref="A10:B10"/>
    <mergeCell ref="A11:A13"/>
    <mergeCell ref="B11:D11"/>
    <mergeCell ref="E11:AE11"/>
    <mergeCell ref="Z12:AB12"/>
    <mergeCell ref="AC12:AE12"/>
    <mergeCell ref="D12:D13"/>
  </mergeCells>
  <printOptions horizontalCentered="1" verticalCentered="1"/>
  <pageMargins left="0.75000000000000011" right="0.75000000000000011" top="1" bottom="1" header="0.5" footer="0.5"/>
  <pageSetup scale="18" orientation="portrait" horizontalDpi="4294967292" verticalDpi="4294967292"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30"/>
  <sheetViews>
    <sheetView showGridLines="0" zoomScale="85" zoomScaleNormal="85" workbookViewId="0">
      <selection activeCell="A3" sqref="A3:F4"/>
    </sheetView>
  </sheetViews>
  <sheetFormatPr baseColWidth="10" defaultColWidth="11.44140625" defaultRowHeight="15" x14ac:dyDescent="0.35"/>
  <cols>
    <col min="1" max="1" width="42.33203125" style="15" customWidth="1"/>
    <col min="2" max="2" width="17" style="15" customWidth="1"/>
    <col min="3" max="3" width="10.6640625" style="15" customWidth="1"/>
    <col min="4" max="4" width="12.88671875" style="15" customWidth="1"/>
    <col min="5" max="5" width="13.33203125" style="15" customWidth="1"/>
    <col min="6" max="6" width="10.6640625" style="15" customWidth="1"/>
    <col min="7" max="7" width="11.5546875" style="15" customWidth="1"/>
    <col min="8" max="8" width="11.44140625" style="15" bestFit="1" customWidth="1"/>
    <col min="9" max="9" width="10.6640625" style="15" customWidth="1"/>
    <col min="10" max="10" width="11.6640625" style="15" customWidth="1"/>
    <col min="11" max="11" width="11.44140625" style="15" bestFit="1" customWidth="1"/>
    <col min="12" max="12" width="10.6640625" style="15" customWidth="1"/>
    <col min="13" max="13" width="12" style="15" customWidth="1"/>
    <col min="14" max="14" width="11.44140625" style="15" bestFit="1" customWidth="1"/>
    <col min="15" max="15" width="10.6640625" style="15" customWidth="1"/>
    <col min="16" max="16" width="11.109375" style="15" customWidth="1"/>
    <col min="17" max="33" width="10.6640625" style="15" customWidth="1"/>
    <col min="34" max="34" width="6.6640625" style="15" customWidth="1"/>
    <col min="35" max="35" width="7.109375" style="15" customWidth="1"/>
    <col min="36" max="37" width="7.6640625" style="15" customWidth="1"/>
    <col min="38" max="38" width="10.6640625" style="15" customWidth="1"/>
    <col min="39" max="40" width="6.6640625" style="15" customWidth="1"/>
    <col min="41" max="42" width="7.6640625" style="15" customWidth="1"/>
    <col min="43" max="16384" width="11.44140625" style="15"/>
  </cols>
  <sheetData>
    <row r="1" spans="1:16" s="2" customFormat="1" ht="60" customHeight="1" x14ac:dyDescent="0.3">
      <c r="A1" s="346"/>
      <c r="B1" s="346"/>
      <c r="C1" s="346"/>
      <c r="D1" s="346"/>
      <c r="E1" s="346"/>
      <c r="F1" s="346"/>
    </row>
    <row r="2" spans="1:16" s="2" customFormat="1" ht="8.4" customHeight="1" x14ac:dyDescent="0.3">
      <c r="A2" s="1"/>
      <c r="B2" s="1"/>
      <c r="C2" s="1"/>
      <c r="D2" s="1"/>
      <c r="E2" s="1"/>
      <c r="F2" s="1"/>
    </row>
    <row r="3" spans="1:16" s="2" customFormat="1" ht="14.1" customHeight="1" x14ac:dyDescent="0.3">
      <c r="A3" s="345" t="s">
        <v>113</v>
      </c>
      <c r="B3" s="345"/>
      <c r="C3" s="345"/>
      <c r="D3" s="345"/>
      <c r="E3" s="345"/>
      <c r="F3" s="345"/>
    </row>
    <row r="4" spans="1:16" s="2" customFormat="1" ht="17.100000000000001" customHeight="1" x14ac:dyDescent="0.3">
      <c r="A4" s="345"/>
      <c r="B4" s="345"/>
      <c r="C4" s="345"/>
      <c r="D4" s="345"/>
      <c r="E4" s="345"/>
      <c r="F4" s="345"/>
    </row>
    <row r="5" spans="1:16" s="2" customFormat="1" ht="13.2" x14ac:dyDescent="0.3">
      <c r="A5" s="64" t="s">
        <v>7</v>
      </c>
      <c r="B5" s="65"/>
      <c r="C5" s="65"/>
      <c r="D5" s="65"/>
      <c r="E5" s="65"/>
      <c r="F5" s="66"/>
    </row>
    <row r="6" spans="1:16" s="2" customFormat="1" ht="13.2" x14ac:dyDescent="0.3">
      <c r="A6" s="16" t="s">
        <v>74</v>
      </c>
      <c r="B6" s="18"/>
      <c r="C6" s="18"/>
      <c r="D6" s="18"/>
      <c r="E6" s="18"/>
      <c r="F6" s="22"/>
    </row>
    <row r="7" spans="1:16" s="2" customFormat="1" ht="13.2" x14ac:dyDescent="0.3">
      <c r="A7" s="68" t="s">
        <v>16</v>
      </c>
      <c r="B7" s="18"/>
      <c r="C7" s="18"/>
      <c r="D7" s="18"/>
      <c r="E7" s="18"/>
      <c r="F7" s="22"/>
    </row>
    <row r="8" spans="1:16" s="2" customFormat="1" ht="13.2" x14ac:dyDescent="0.3">
      <c r="A8" s="17">
        <v>2019</v>
      </c>
      <c r="B8" s="23"/>
      <c r="C8" s="23"/>
      <c r="D8" s="23"/>
      <c r="E8" s="23"/>
      <c r="F8" s="24"/>
    </row>
    <row r="9" spans="1:16" s="2" customFormat="1" ht="13.2" x14ac:dyDescent="0.3"/>
    <row r="10" spans="1:16" s="2" customFormat="1" ht="12.75" customHeight="1" x14ac:dyDescent="0.3">
      <c r="A10" s="355" t="s">
        <v>16</v>
      </c>
      <c r="B10" s="356"/>
      <c r="C10" s="69"/>
    </row>
    <row r="11" spans="1:16" s="2" customFormat="1" ht="15" customHeight="1" x14ac:dyDescent="0.3">
      <c r="A11" s="347" t="s">
        <v>259</v>
      </c>
      <c r="B11" s="381" t="s">
        <v>649</v>
      </c>
      <c r="C11" s="375"/>
      <c r="D11" s="377"/>
      <c r="E11" s="352" t="s">
        <v>160</v>
      </c>
      <c r="F11" s="353"/>
      <c r="G11" s="353"/>
      <c r="H11" s="353"/>
      <c r="I11" s="353"/>
      <c r="J11" s="353"/>
      <c r="K11" s="353"/>
      <c r="L11" s="353"/>
      <c r="M11" s="353"/>
      <c r="N11" s="353"/>
      <c r="O11" s="353"/>
      <c r="P11" s="354"/>
    </row>
    <row r="12" spans="1:16" s="2" customFormat="1" ht="12.75" customHeight="1" x14ac:dyDescent="0.3">
      <c r="A12" s="379"/>
      <c r="B12" s="381" t="s">
        <v>651</v>
      </c>
      <c r="C12" s="375" t="s">
        <v>122</v>
      </c>
      <c r="D12" s="377" t="s">
        <v>123</v>
      </c>
      <c r="E12" s="353" t="s">
        <v>161</v>
      </c>
      <c r="F12" s="353"/>
      <c r="G12" s="354"/>
      <c r="H12" s="352" t="s">
        <v>162</v>
      </c>
      <c r="I12" s="353"/>
      <c r="J12" s="354"/>
      <c r="K12" s="352" t="s">
        <v>163</v>
      </c>
      <c r="L12" s="353"/>
      <c r="M12" s="354"/>
      <c r="N12" s="352" t="s">
        <v>172</v>
      </c>
      <c r="O12" s="353"/>
      <c r="P12" s="354"/>
    </row>
    <row r="13" spans="1:16"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c r="N13" s="37" t="s">
        <v>661</v>
      </c>
      <c r="O13" s="38" t="s">
        <v>122</v>
      </c>
      <c r="P13" s="39" t="s">
        <v>123</v>
      </c>
    </row>
    <row r="14" spans="1:16" s="2" customFormat="1" ht="13.2" x14ac:dyDescent="0.3">
      <c r="A14" s="63" t="s">
        <v>16</v>
      </c>
      <c r="B14" s="86">
        <v>79598.160999999993</v>
      </c>
      <c r="C14" s="228">
        <v>4.0999999999999996</v>
      </c>
      <c r="D14" s="217">
        <v>6331.8220899999997</v>
      </c>
      <c r="E14" s="56">
        <v>180540.14199999999</v>
      </c>
      <c r="F14" s="316">
        <v>10.8</v>
      </c>
      <c r="G14" s="217">
        <v>38214.72984</v>
      </c>
      <c r="H14" s="56">
        <v>86830.115000000005</v>
      </c>
      <c r="I14" s="224">
        <v>4.5999999999999996</v>
      </c>
      <c r="J14" s="225">
        <v>7757.4483899999996</v>
      </c>
      <c r="K14" s="56">
        <v>51058.98</v>
      </c>
      <c r="L14" s="224">
        <v>5.4</v>
      </c>
      <c r="M14" s="225">
        <v>5359.3448600000002</v>
      </c>
      <c r="N14" s="56">
        <v>100102.29399999999</v>
      </c>
      <c r="O14" s="224">
        <v>9.6999999999999993</v>
      </c>
      <c r="P14" s="225">
        <v>18974.7968</v>
      </c>
    </row>
    <row r="15" spans="1:16" s="2" customFormat="1" ht="13.2" x14ac:dyDescent="0.3">
      <c r="A15" s="88" t="s">
        <v>260</v>
      </c>
      <c r="B15" s="89">
        <v>178344.022</v>
      </c>
      <c r="C15" s="226">
        <v>7.2</v>
      </c>
      <c r="D15" s="227">
        <v>25113.259760000001</v>
      </c>
      <c r="E15" s="90">
        <v>296712.18199999997</v>
      </c>
      <c r="F15" s="296">
        <v>15</v>
      </c>
      <c r="G15" s="227">
        <v>87359.640109999993</v>
      </c>
      <c r="H15" s="90">
        <v>156627.76999999999</v>
      </c>
      <c r="I15" s="99">
        <v>9.6999999999999993</v>
      </c>
      <c r="J15" s="227">
        <v>29765.060509999999</v>
      </c>
      <c r="K15" s="90">
        <v>138711.19500000001</v>
      </c>
      <c r="L15" s="226">
        <v>13.2</v>
      </c>
      <c r="M15" s="227">
        <v>35840.429649999998</v>
      </c>
      <c r="N15" s="90">
        <v>151564.33300000001</v>
      </c>
      <c r="O15" s="99" t="s">
        <v>178</v>
      </c>
      <c r="P15" s="227">
        <v>48944.400240000003</v>
      </c>
    </row>
    <row r="16" spans="1:16" s="2" customFormat="1" ht="13.2" x14ac:dyDescent="0.3">
      <c r="A16" s="27" t="s">
        <v>261</v>
      </c>
      <c r="B16" s="47">
        <v>52777.784</v>
      </c>
      <c r="C16" s="162">
        <v>3.8</v>
      </c>
      <c r="D16" s="50">
        <v>3940.1337899999999</v>
      </c>
      <c r="E16" s="54">
        <v>96773.035999999993</v>
      </c>
      <c r="F16" s="300">
        <v>8.1999999999999993</v>
      </c>
      <c r="G16" s="50">
        <v>15567.95177</v>
      </c>
      <c r="H16" s="54">
        <v>61622.839</v>
      </c>
      <c r="I16" s="100">
        <v>6.7</v>
      </c>
      <c r="J16" s="50">
        <v>8051.9158299999999</v>
      </c>
      <c r="K16" s="54">
        <v>39759.586000000003</v>
      </c>
      <c r="L16" s="162">
        <v>6.1</v>
      </c>
      <c r="M16" s="50">
        <v>4757.4298900000003</v>
      </c>
      <c r="N16" s="54">
        <v>78074.293000000005</v>
      </c>
      <c r="O16" s="100">
        <v>10.3</v>
      </c>
      <c r="P16" s="50">
        <v>15697.397489999999</v>
      </c>
    </row>
    <row r="17" spans="1:16" s="2" customFormat="1" ht="13.2" x14ac:dyDescent="0.3">
      <c r="A17" s="28" t="s">
        <v>262</v>
      </c>
      <c r="B17" s="48">
        <v>69890.870999999999</v>
      </c>
      <c r="C17" s="160">
        <v>4.2</v>
      </c>
      <c r="D17" s="51">
        <v>5783.6649900000002</v>
      </c>
      <c r="E17" s="55">
        <v>140099.42499999999</v>
      </c>
      <c r="F17" s="302">
        <v>12.5</v>
      </c>
      <c r="G17" s="51">
        <v>34417.161509999998</v>
      </c>
      <c r="H17" s="55">
        <v>77812.370999999999</v>
      </c>
      <c r="I17" s="101">
        <v>5.0999999999999996</v>
      </c>
      <c r="J17" s="51">
        <v>7785.4032200000001</v>
      </c>
      <c r="K17" s="55">
        <v>42159.750999999997</v>
      </c>
      <c r="L17" s="160">
        <v>6</v>
      </c>
      <c r="M17" s="51">
        <v>4931.8384800000003</v>
      </c>
      <c r="N17" s="55">
        <v>117028.06200000001</v>
      </c>
      <c r="O17" s="101" t="s">
        <v>192</v>
      </c>
      <c r="P17" s="51">
        <v>49937.336080000001</v>
      </c>
    </row>
    <row r="18" spans="1:16" s="2" customFormat="1" ht="13.2" x14ac:dyDescent="0.3">
      <c r="A18" s="29" t="s">
        <v>689</v>
      </c>
      <c r="B18" s="49">
        <v>65930.311000000002</v>
      </c>
      <c r="C18" s="164">
        <v>10.9</v>
      </c>
      <c r="D18" s="52">
        <v>14142.86089</v>
      </c>
      <c r="E18" s="56">
        <v>65138.277999999998</v>
      </c>
      <c r="F18" s="98" t="s">
        <v>299</v>
      </c>
      <c r="G18" s="52">
        <v>31144.390810000001</v>
      </c>
      <c r="H18" s="56">
        <v>85482.816999999995</v>
      </c>
      <c r="I18" s="98" t="s">
        <v>193</v>
      </c>
      <c r="J18" s="52">
        <v>30520.600709999999</v>
      </c>
      <c r="K18" s="56">
        <v>49879.498</v>
      </c>
      <c r="L18" s="164">
        <v>14.4</v>
      </c>
      <c r="M18" s="52">
        <v>14065.02397</v>
      </c>
      <c r="N18" s="56">
        <v>56983.385000000002</v>
      </c>
      <c r="O18" s="98" t="s">
        <v>288</v>
      </c>
      <c r="P18" s="52">
        <v>18899.270700000001</v>
      </c>
    </row>
    <row r="19" spans="1:16" s="2" customFormat="1" ht="13.2" x14ac:dyDescent="0.3">
      <c r="A19" s="7"/>
      <c r="B19" s="7"/>
      <c r="C19" s="7"/>
      <c r="D19" s="7"/>
      <c r="E19" s="7"/>
      <c r="F19" s="7"/>
    </row>
    <row r="20" spans="1:16" s="2" customFormat="1" ht="2.1" customHeight="1" x14ac:dyDescent="0.3">
      <c r="A20" s="8"/>
      <c r="B20" s="9"/>
      <c r="C20" s="9"/>
      <c r="D20" s="9"/>
      <c r="E20" s="9"/>
      <c r="F20" s="10"/>
    </row>
    <row r="21" spans="1:16" s="11" customFormat="1" ht="13.2" x14ac:dyDescent="0.25">
      <c r="A21" s="386" t="s">
        <v>150</v>
      </c>
      <c r="B21" s="387"/>
      <c r="C21" s="387"/>
      <c r="D21" s="387"/>
      <c r="E21" s="387"/>
      <c r="F21" s="401"/>
    </row>
    <row r="22" spans="1:16" s="11" customFormat="1" ht="13.2" x14ac:dyDescent="0.25">
      <c r="A22" s="402" t="s">
        <v>693</v>
      </c>
      <c r="B22" s="403"/>
      <c r="C22" s="403"/>
      <c r="D22" s="403"/>
      <c r="E22" s="403"/>
      <c r="F22" s="404"/>
    </row>
    <row r="23" spans="1:16" s="11" customFormat="1" ht="13.2" x14ac:dyDescent="0.25">
      <c r="A23" s="402" t="s">
        <v>223</v>
      </c>
      <c r="B23" s="403"/>
      <c r="C23" s="403"/>
      <c r="D23" s="403"/>
      <c r="E23" s="403"/>
      <c r="F23" s="404"/>
    </row>
    <row r="24" spans="1:16" s="11" customFormat="1" ht="13.2" x14ac:dyDescent="0.25">
      <c r="A24" s="246" t="s">
        <v>250</v>
      </c>
      <c r="B24" s="59"/>
      <c r="C24" s="59"/>
      <c r="D24" s="59"/>
      <c r="E24" s="59"/>
      <c r="F24" s="60"/>
    </row>
    <row r="25" spans="1:16" s="11" customFormat="1" ht="13.2" x14ac:dyDescent="0.25">
      <c r="A25" s="402" t="s">
        <v>664</v>
      </c>
      <c r="B25" s="413"/>
      <c r="C25" s="413"/>
      <c r="D25" s="413"/>
      <c r="E25" s="413"/>
      <c r="F25" s="414"/>
    </row>
    <row r="26" spans="1:16" s="11" customFormat="1" ht="51.75" customHeight="1" x14ac:dyDescent="0.25">
      <c r="A26" s="415" t="s">
        <v>685</v>
      </c>
      <c r="B26" s="419"/>
      <c r="C26" s="419"/>
      <c r="D26" s="419"/>
      <c r="E26" s="419"/>
      <c r="F26" s="420"/>
    </row>
    <row r="27" spans="1:16" s="11" customFormat="1" ht="13.2" x14ac:dyDescent="0.25">
      <c r="A27" s="390" t="s">
        <v>154</v>
      </c>
      <c r="B27" s="391"/>
      <c r="C27" s="391"/>
      <c r="D27" s="391"/>
      <c r="E27" s="391"/>
      <c r="F27" s="412"/>
    </row>
    <row r="28" spans="1:16" s="2" customFormat="1" ht="3" customHeight="1" x14ac:dyDescent="0.3">
      <c r="A28" s="12"/>
      <c r="B28" s="13"/>
      <c r="C28" s="13"/>
      <c r="D28" s="13"/>
      <c r="E28" s="13"/>
      <c r="F28" s="14"/>
    </row>
    <row r="30" spans="1:16" ht="81" customHeight="1" x14ac:dyDescent="0.35">
      <c r="A30" s="346"/>
      <c r="B30" s="346"/>
      <c r="C30" s="346"/>
      <c r="D30" s="346"/>
      <c r="E30" s="346"/>
      <c r="F30" s="346"/>
    </row>
  </sheetData>
  <mergeCells count="20">
    <mergeCell ref="A1:F1"/>
    <mergeCell ref="A3:F4"/>
    <mergeCell ref="A10:B10"/>
    <mergeCell ref="A11:A13"/>
    <mergeCell ref="B11:D11"/>
    <mergeCell ref="E11:P11"/>
    <mergeCell ref="K12:M12"/>
    <mergeCell ref="N12:P12"/>
    <mergeCell ref="H12:J12"/>
    <mergeCell ref="A30:F30"/>
    <mergeCell ref="D12:D13"/>
    <mergeCell ref="A25:F25"/>
    <mergeCell ref="A22:F22"/>
    <mergeCell ref="E12:G12"/>
    <mergeCell ref="A27:F27"/>
    <mergeCell ref="A26:F26"/>
    <mergeCell ref="A23:F23"/>
    <mergeCell ref="A21:F21"/>
    <mergeCell ref="B12:B13"/>
    <mergeCell ref="C12:C13"/>
  </mergeCells>
  <printOptions horizontalCentered="1" verticalCentered="1"/>
  <pageMargins left="0.75000000000000011" right="0.75000000000000011" top="1" bottom="1" header="0.5" footer="0.5"/>
  <pageSetup scale="33" orientation="portrait" horizontalDpi="4294967292" verticalDpi="4294967292"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0"/>
  <sheetViews>
    <sheetView showGridLines="0" zoomScale="85" zoomScaleNormal="85" workbookViewId="0">
      <selection activeCell="B32" sqref="B32"/>
    </sheetView>
  </sheetViews>
  <sheetFormatPr baseColWidth="10" defaultColWidth="11.44140625" defaultRowHeight="15" x14ac:dyDescent="0.35"/>
  <cols>
    <col min="1" max="1" width="45.33203125" style="15" customWidth="1"/>
    <col min="2" max="2" width="17" style="15" customWidth="1"/>
    <col min="3" max="3" width="10.6640625" style="15" customWidth="1"/>
    <col min="4" max="4" width="11.6640625" style="15" customWidth="1"/>
    <col min="5" max="5" width="13.33203125" style="15" customWidth="1"/>
    <col min="6" max="6" width="10.6640625" style="15" customWidth="1"/>
    <col min="7" max="7" width="11.109375" style="15" customWidth="1"/>
    <col min="8" max="8" width="11.44140625" style="15" bestFit="1" customWidth="1"/>
    <col min="9" max="9" width="10.6640625" style="15" customWidth="1"/>
    <col min="10" max="10" width="11.109375" style="15" customWidth="1"/>
    <col min="11" max="11" width="11.44140625" style="15" bestFit="1" customWidth="1"/>
    <col min="12" max="12" width="10.6640625" style="15" customWidth="1"/>
    <col min="13" max="13" width="11.33203125" style="15" customWidth="1"/>
    <col min="14" max="34" width="10.6640625" style="15" customWidth="1"/>
    <col min="35" max="35" width="6.6640625" style="15" customWidth="1"/>
    <col min="36" max="36" width="7.109375" style="15" customWidth="1"/>
    <col min="37" max="38" width="7.6640625" style="15" customWidth="1"/>
    <col min="39" max="39" width="10.6640625" style="15" customWidth="1"/>
    <col min="40" max="41" width="6.6640625" style="15" customWidth="1"/>
    <col min="42" max="43" width="7.6640625" style="15" customWidth="1"/>
    <col min="44" max="16384" width="11.44140625" style="15"/>
  </cols>
  <sheetData>
    <row r="1" spans="1:13" s="2" customFormat="1" ht="60" customHeight="1" x14ac:dyDescent="0.3">
      <c r="A1" s="346"/>
      <c r="B1" s="346"/>
      <c r="C1" s="346"/>
      <c r="D1" s="346"/>
      <c r="E1" s="346"/>
      <c r="F1" s="346"/>
    </row>
    <row r="2" spans="1:13" s="2" customFormat="1" ht="8.4" customHeight="1" x14ac:dyDescent="0.3">
      <c r="A2" s="1"/>
      <c r="B2" s="1"/>
      <c r="C2" s="1"/>
      <c r="D2" s="1"/>
      <c r="E2" s="1"/>
      <c r="F2" s="1"/>
    </row>
    <row r="3" spans="1:13" s="2" customFormat="1" ht="14.1" customHeight="1" x14ac:dyDescent="0.3">
      <c r="A3" s="345" t="s">
        <v>113</v>
      </c>
      <c r="B3" s="345"/>
      <c r="C3" s="345"/>
      <c r="D3" s="345"/>
      <c r="E3" s="345"/>
      <c r="F3" s="345"/>
    </row>
    <row r="4" spans="1:13" s="2" customFormat="1" ht="17.100000000000001" customHeight="1" x14ac:dyDescent="0.3">
      <c r="A4" s="345"/>
      <c r="B4" s="345"/>
      <c r="C4" s="345"/>
      <c r="D4" s="345"/>
      <c r="E4" s="345"/>
      <c r="F4" s="345"/>
    </row>
    <row r="5" spans="1:13" s="2" customFormat="1" ht="13.2" x14ac:dyDescent="0.3">
      <c r="A5" s="64" t="s">
        <v>7</v>
      </c>
      <c r="B5" s="65"/>
      <c r="C5" s="65"/>
      <c r="D5" s="65"/>
      <c r="E5" s="65"/>
      <c r="F5" s="66"/>
    </row>
    <row r="6" spans="1:13" s="2" customFormat="1" ht="13.2" x14ac:dyDescent="0.3">
      <c r="A6" s="16" t="s">
        <v>77</v>
      </c>
      <c r="B6" s="18"/>
      <c r="C6" s="18"/>
      <c r="D6" s="18"/>
      <c r="E6" s="18"/>
      <c r="F6" s="22"/>
    </row>
    <row r="7" spans="1:13" s="2" customFormat="1" ht="13.2" x14ac:dyDescent="0.3">
      <c r="A7" s="68" t="s">
        <v>16</v>
      </c>
      <c r="B7" s="18"/>
      <c r="C7" s="18"/>
      <c r="D7" s="18"/>
      <c r="E7" s="18"/>
      <c r="F7" s="22"/>
    </row>
    <row r="8" spans="1:13" s="2" customFormat="1" ht="13.2" x14ac:dyDescent="0.3">
      <c r="A8" s="17">
        <v>2019</v>
      </c>
      <c r="B8" s="23"/>
      <c r="C8" s="23"/>
      <c r="D8" s="23"/>
      <c r="E8" s="23"/>
      <c r="F8" s="24"/>
    </row>
    <row r="9" spans="1:13" s="2" customFormat="1" ht="13.2" x14ac:dyDescent="0.3"/>
    <row r="10" spans="1:13" s="2" customFormat="1" ht="12.75" customHeight="1" x14ac:dyDescent="0.3">
      <c r="A10" s="355" t="s">
        <v>16</v>
      </c>
      <c r="B10" s="356"/>
      <c r="C10" s="69"/>
    </row>
    <row r="11" spans="1:13" s="2" customFormat="1" ht="15" customHeight="1" x14ac:dyDescent="0.3">
      <c r="A11" s="347" t="s">
        <v>259</v>
      </c>
      <c r="B11" s="381" t="s">
        <v>649</v>
      </c>
      <c r="C11" s="375"/>
      <c r="D11" s="377"/>
      <c r="E11" s="352" t="s">
        <v>224</v>
      </c>
      <c r="F11" s="353"/>
      <c r="G11" s="353"/>
      <c r="H11" s="353"/>
      <c r="I11" s="353"/>
      <c r="J11" s="353"/>
      <c r="K11" s="353"/>
      <c r="L11" s="353"/>
      <c r="M11" s="354"/>
    </row>
    <row r="12" spans="1:13" s="2" customFormat="1" ht="12.75" customHeight="1" x14ac:dyDescent="0.3">
      <c r="A12" s="379"/>
      <c r="B12" s="381" t="s">
        <v>651</v>
      </c>
      <c r="C12" s="375" t="s">
        <v>122</v>
      </c>
      <c r="D12" s="377" t="s">
        <v>123</v>
      </c>
      <c r="E12" s="353" t="s">
        <v>225</v>
      </c>
      <c r="F12" s="353"/>
      <c r="G12" s="354"/>
      <c r="H12" s="352" t="s">
        <v>226</v>
      </c>
      <c r="I12" s="353"/>
      <c r="J12" s="354"/>
      <c r="K12" s="352" t="s">
        <v>234</v>
      </c>
      <c r="L12" s="353"/>
      <c r="M12" s="354"/>
    </row>
    <row r="13" spans="1:13" s="2" customFormat="1" ht="24" customHeight="1" x14ac:dyDescent="0.3">
      <c r="A13" s="380"/>
      <c r="B13" s="382"/>
      <c r="C13" s="376"/>
      <c r="D13" s="378"/>
      <c r="E13" s="38" t="s">
        <v>661</v>
      </c>
      <c r="F13" s="38" t="s">
        <v>122</v>
      </c>
      <c r="G13" s="39" t="s">
        <v>123</v>
      </c>
      <c r="H13" s="37" t="s">
        <v>661</v>
      </c>
      <c r="I13" s="38" t="s">
        <v>122</v>
      </c>
      <c r="J13" s="39" t="s">
        <v>123</v>
      </c>
      <c r="K13" s="37" t="s">
        <v>661</v>
      </c>
      <c r="L13" s="38" t="s">
        <v>122</v>
      </c>
      <c r="M13" s="39" t="s">
        <v>123</v>
      </c>
    </row>
    <row r="14" spans="1:13" s="2" customFormat="1" ht="13.2" x14ac:dyDescent="0.3">
      <c r="A14" s="63" t="s">
        <v>16</v>
      </c>
      <c r="B14" s="86">
        <v>79598.160999999993</v>
      </c>
      <c r="C14" s="228">
        <v>4.0999999999999996</v>
      </c>
      <c r="D14" s="217">
        <v>6331.8220899999997</v>
      </c>
      <c r="E14" s="56">
        <v>53616.841</v>
      </c>
      <c r="F14" s="228">
        <v>4.5</v>
      </c>
      <c r="G14" s="217">
        <v>4685.0560500000001</v>
      </c>
      <c r="H14" s="56">
        <v>140002.19399999999</v>
      </c>
      <c r="I14" s="228">
        <v>6.1</v>
      </c>
      <c r="J14" s="217">
        <v>16738.06163</v>
      </c>
      <c r="K14" s="56">
        <v>72663.27</v>
      </c>
      <c r="L14" s="228">
        <v>7.1</v>
      </c>
      <c r="M14" s="217">
        <v>10053.246730000001</v>
      </c>
    </row>
    <row r="15" spans="1:13" s="2" customFormat="1" ht="13.2" x14ac:dyDescent="0.3">
      <c r="A15" s="88" t="s">
        <v>260</v>
      </c>
      <c r="B15" s="89">
        <v>178344.022</v>
      </c>
      <c r="C15" s="226">
        <v>7.2</v>
      </c>
      <c r="D15" s="227">
        <v>25113.259760000001</v>
      </c>
      <c r="E15" s="90">
        <v>136061.40299999999</v>
      </c>
      <c r="F15" s="226">
        <v>10.5</v>
      </c>
      <c r="G15" s="227">
        <v>28088.86779</v>
      </c>
      <c r="H15" s="90">
        <v>227040.24</v>
      </c>
      <c r="I15" s="226">
        <v>10.1</v>
      </c>
      <c r="J15" s="227">
        <v>45020.522089999999</v>
      </c>
      <c r="K15" s="90">
        <v>110901.507</v>
      </c>
      <c r="L15" s="99" t="s">
        <v>704</v>
      </c>
      <c r="M15" s="227">
        <v>53548.801939999998</v>
      </c>
    </row>
    <row r="16" spans="1:13" s="2" customFormat="1" ht="13.2" x14ac:dyDescent="0.3">
      <c r="A16" s="27" t="s">
        <v>261</v>
      </c>
      <c r="B16" s="47">
        <v>52777.784</v>
      </c>
      <c r="C16" s="162">
        <v>3.8</v>
      </c>
      <c r="D16" s="50">
        <v>3940.1337899999999</v>
      </c>
      <c r="E16" s="54">
        <v>42252.569000000003</v>
      </c>
      <c r="F16" s="162">
        <v>4.8</v>
      </c>
      <c r="G16" s="50">
        <v>3955.1034800000002</v>
      </c>
      <c r="H16" s="54">
        <v>92946.532000000007</v>
      </c>
      <c r="I16" s="162">
        <v>6.4</v>
      </c>
      <c r="J16" s="50">
        <v>11713.435439999999</v>
      </c>
      <c r="K16" s="54">
        <v>60446.862999999998</v>
      </c>
      <c r="L16" s="100">
        <v>11.3</v>
      </c>
      <c r="M16" s="50">
        <v>13336.216619999999</v>
      </c>
    </row>
    <row r="17" spans="1:13" s="2" customFormat="1" ht="13.2" x14ac:dyDescent="0.3">
      <c r="A17" s="28" t="s">
        <v>262</v>
      </c>
      <c r="B17" s="48">
        <v>69890.870999999999</v>
      </c>
      <c r="C17" s="160">
        <v>4.2</v>
      </c>
      <c r="D17" s="51">
        <v>5783.6649900000002</v>
      </c>
      <c r="E17" s="55">
        <v>45174.894</v>
      </c>
      <c r="F17" s="160">
        <v>5.0999999999999996</v>
      </c>
      <c r="G17" s="51">
        <v>4509.6036599999998</v>
      </c>
      <c r="H17" s="55">
        <v>111789.09699999999</v>
      </c>
      <c r="I17" s="160">
        <v>7.1</v>
      </c>
      <c r="J17" s="51">
        <v>15492.69866</v>
      </c>
      <c r="K17" s="55">
        <v>71567.138999999996</v>
      </c>
      <c r="L17" s="101">
        <v>8.6999999999999993</v>
      </c>
      <c r="M17" s="51">
        <v>12191.89825</v>
      </c>
    </row>
    <row r="18" spans="1:13" s="2" customFormat="1" ht="13.2" x14ac:dyDescent="0.3">
      <c r="A18" s="29" t="s">
        <v>689</v>
      </c>
      <c r="B18" s="49">
        <v>65930.311000000002</v>
      </c>
      <c r="C18" s="164">
        <v>10.9</v>
      </c>
      <c r="D18" s="52">
        <v>14142.86089</v>
      </c>
      <c r="E18" s="56">
        <v>55292.855000000003</v>
      </c>
      <c r="F18" s="164">
        <v>11.2</v>
      </c>
      <c r="G18" s="52">
        <v>12113.814759999999</v>
      </c>
      <c r="H18" s="56">
        <v>124239.287</v>
      </c>
      <c r="I18" s="164">
        <v>9.9</v>
      </c>
      <c r="J18" s="52">
        <v>24151.565320000002</v>
      </c>
      <c r="K18" s="56">
        <v>29168.205999999998</v>
      </c>
      <c r="L18" s="98" t="s">
        <v>193</v>
      </c>
      <c r="M18" s="52">
        <v>10420.61917</v>
      </c>
    </row>
    <row r="19" spans="1:13" s="2" customFormat="1" ht="13.2" x14ac:dyDescent="0.3">
      <c r="A19" s="7"/>
      <c r="B19" s="7"/>
      <c r="C19" s="7"/>
      <c r="D19" s="7"/>
      <c r="E19" s="7"/>
      <c r="F19" s="7"/>
    </row>
    <row r="20" spans="1:13" s="2" customFormat="1" ht="2.1" customHeight="1" x14ac:dyDescent="0.3">
      <c r="A20" s="8"/>
      <c r="B20" s="9"/>
      <c r="C20" s="9"/>
      <c r="D20" s="9"/>
      <c r="E20" s="9"/>
      <c r="F20" s="10"/>
    </row>
    <row r="21" spans="1:13" s="11" customFormat="1" ht="13.2" x14ac:dyDescent="0.25">
      <c r="A21" s="386" t="s">
        <v>150</v>
      </c>
      <c r="B21" s="387"/>
      <c r="C21" s="387"/>
      <c r="D21" s="387"/>
      <c r="E21" s="387"/>
      <c r="F21" s="401"/>
    </row>
    <row r="22" spans="1:13" s="11" customFormat="1" ht="13.2" x14ac:dyDescent="0.25">
      <c r="A22" s="402" t="s">
        <v>693</v>
      </c>
      <c r="B22" s="403"/>
      <c r="C22" s="403"/>
      <c r="D22" s="403"/>
      <c r="E22" s="403"/>
      <c r="F22" s="404"/>
    </row>
    <row r="23" spans="1:13" s="11" customFormat="1" ht="24" customHeight="1" x14ac:dyDescent="0.25">
      <c r="A23" s="402" t="s">
        <v>620</v>
      </c>
      <c r="B23" s="403"/>
      <c r="C23" s="403"/>
      <c r="D23" s="403"/>
      <c r="E23" s="403"/>
      <c r="F23" s="404"/>
    </row>
    <row r="24" spans="1:13" s="11" customFormat="1" ht="13.2" x14ac:dyDescent="0.25">
      <c r="A24" s="246" t="s">
        <v>250</v>
      </c>
      <c r="B24" s="59"/>
      <c r="C24" s="59"/>
      <c r="D24" s="59"/>
      <c r="E24" s="59"/>
      <c r="F24" s="60"/>
    </row>
    <row r="25" spans="1:13" s="11" customFormat="1" ht="12" customHeight="1" x14ac:dyDescent="0.25">
      <c r="A25" s="424" t="s">
        <v>664</v>
      </c>
      <c r="B25" s="425"/>
      <c r="C25" s="425"/>
      <c r="D25" s="425"/>
      <c r="E25" s="425"/>
      <c r="F25" s="426"/>
    </row>
    <row r="26" spans="1:13" s="11" customFormat="1" ht="51.75" customHeight="1" x14ac:dyDescent="0.25">
      <c r="A26" s="415" t="s">
        <v>694</v>
      </c>
      <c r="B26" s="419"/>
      <c r="C26" s="419"/>
      <c r="D26" s="419"/>
      <c r="E26" s="419"/>
      <c r="F26" s="420"/>
    </row>
    <row r="27" spans="1:13" s="11" customFormat="1" ht="13.2" x14ac:dyDescent="0.25">
      <c r="A27" s="390" t="s">
        <v>154</v>
      </c>
      <c r="B27" s="391"/>
      <c r="C27" s="391"/>
      <c r="D27" s="391"/>
      <c r="E27" s="391"/>
      <c r="F27" s="412"/>
    </row>
    <row r="28" spans="1:13" s="2" customFormat="1" ht="3" customHeight="1" x14ac:dyDescent="0.3">
      <c r="A28" s="12"/>
      <c r="B28" s="13"/>
      <c r="C28" s="13"/>
      <c r="D28" s="13"/>
      <c r="E28" s="13"/>
      <c r="F28" s="14"/>
    </row>
    <row r="30" spans="1:13" ht="81" customHeight="1" x14ac:dyDescent="0.35">
      <c r="A30" s="346"/>
      <c r="B30" s="346"/>
      <c r="C30" s="346"/>
      <c r="D30" s="346"/>
      <c r="E30" s="346"/>
      <c r="F30" s="346"/>
    </row>
  </sheetData>
  <mergeCells count="19">
    <mergeCell ref="A30:F30"/>
    <mergeCell ref="E11:M11"/>
    <mergeCell ref="A21:F21"/>
    <mergeCell ref="A22:F22"/>
    <mergeCell ref="A23:F23"/>
    <mergeCell ref="A27:F27"/>
    <mergeCell ref="E12:G12"/>
    <mergeCell ref="H12:J12"/>
    <mergeCell ref="A25:F25"/>
    <mergeCell ref="A26:F26"/>
    <mergeCell ref="K12:M12"/>
    <mergeCell ref="A1:F1"/>
    <mergeCell ref="A3:F4"/>
    <mergeCell ref="A10:B10"/>
    <mergeCell ref="A11:A13"/>
    <mergeCell ref="B11:D11"/>
    <mergeCell ref="B12:B13"/>
    <mergeCell ref="C12:C13"/>
    <mergeCell ref="D12:D13"/>
  </mergeCells>
  <printOptions horizontalCentered="1" verticalCentered="1"/>
  <pageMargins left="0.75000000000000011" right="0.75000000000000011" top="1" bottom="1" header="0.5" footer="0.5"/>
  <pageSetup scale="41" orientation="portrait" horizontalDpi="4294967292" verticalDpi="4294967292"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22"/>
  <sheetViews>
    <sheetView showGridLines="0" zoomScale="85" zoomScaleNormal="85" workbookViewId="0">
      <selection activeCell="A3" sqref="A3:F4"/>
    </sheetView>
  </sheetViews>
  <sheetFormatPr baseColWidth="10" defaultColWidth="11.44140625" defaultRowHeight="15" x14ac:dyDescent="0.35"/>
  <cols>
    <col min="1" max="1" width="38.5546875" style="15" customWidth="1"/>
    <col min="2" max="2" width="21" style="15" customWidth="1"/>
    <col min="3" max="3" width="30.33203125" style="15" customWidth="1"/>
    <col min="4" max="6" width="10.6640625" style="15" customWidth="1"/>
    <col min="7" max="7" width="20.6640625" style="15" customWidth="1"/>
    <col min="8" max="12" width="10.6640625" style="15" customWidth="1"/>
    <col min="13" max="16384" width="11.44140625" style="15"/>
  </cols>
  <sheetData>
    <row r="1" spans="1:7" s="2" customFormat="1" ht="60" customHeight="1" x14ac:dyDescent="0.3">
      <c r="A1" s="346"/>
      <c r="B1" s="346"/>
      <c r="C1" s="346"/>
      <c r="D1" s="346"/>
      <c r="E1" s="346"/>
      <c r="F1" s="346"/>
    </row>
    <row r="2" spans="1:7" s="2" customFormat="1" ht="8.4" customHeight="1" x14ac:dyDescent="0.3">
      <c r="A2" s="1"/>
      <c r="B2" s="1"/>
      <c r="C2" s="1"/>
      <c r="D2" s="1"/>
      <c r="E2" s="1"/>
      <c r="F2" s="1"/>
    </row>
    <row r="3" spans="1:7" s="2" customFormat="1" ht="14.1" customHeight="1" x14ac:dyDescent="0.3">
      <c r="A3" s="345" t="s">
        <v>113</v>
      </c>
      <c r="B3" s="345"/>
      <c r="C3" s="345"/>
      <c r="D3" s="345"/>
      <c r="E3" s="345"/>
      <c r="F3" s="345"/>
    </row>
    <row r="4" spans="1:7" s="2" customFormat="1" ht="17.100000000000001" customHeight="1" x14ac:dyDescent="0.3">
      <c r="A4" s="345"/>
      <c r="B4" s="345"/>
      <c r="C4" s="345"/>
      <c r="D4" s="345"/>
      <c r="E4" s="345"/>
      <c r="F4" s="345"/>
    </row>
    <row r="5" spans="1:7" s="2" customFormat="1" ht="13.2" x14ac:dyDescent="0.3">
      <c r="A5" s="64" t="s">
        <v>7</v>
      </c>
      <c r="B5" s="65"/>
      <c r="C5" s="65"/>
      <c r="D5" s="65"/>
      <c r="E5" s="65"/>
      <c r="F5" s="66"/>
    </row>
    <row r="6" spans="1:7" s="2" customFormat="1" ht="13.2" x14ac:dyDescent="0.3">
      <c r="A6" s="16" t="s">
        <v>80</v>
      </c>
      <c r="B6" s="18"/>
      <c r="C6" s="18"/>
      <c r="D6" s="18"/>
      <c r="E6" s="18"/>
      <c r="F6" s="22"/>
    </row>
    <row r="7" spans="1:7" s="2" customFormat="1" ht="13.2" x14ac:dyDescent="0.3">
      <c r="A7" s="68" t="s">
        <v>16</v>
      </c>
      <c r="B7" s="18"/>
      <c r="C7" s="18"/>
      <c r="D7" s="18"/>
      <c r="E7" s="18"/>
      <c r="F7" s="22"/>
    </row>
    <row r="8" spans="1:7" s="2" customFormat="1" ht="13.2" x14ac:dyDescent="0.3">
      <c r="A8" s="17">
        <v>2019</v>
      </c>
      <c r="B8" s="23"/>
      <c r="C8" s="23"/>
      <c r="D8" s="23"/>
      <c r="E8" s="23"/>
      <c r="F8" s="24"/>
    </row>
    <row r="9" spans="1:7" s="2" customFormat="1" ht="13.2" x14ac:dyDescent="0.3"/>
    <row r="10" spans="1:7" s="2" customFormat="1" ht="12.75" customHeight="1" x14ac:dyDescent="0.3">
      <c r="A10" s="35" t="s">
        <v>16</v>
      </c>
      <c r="B10" s="36"/>
    </row>
    <row r="11" spans="1:7" s="2" customFormat="1" ht="15" customHeight="1" x14ac:dyDescent="0.3">
      <c r="A11" s="410" t="s">
        <v>115</v>
      </c>
      <c r="B11" s="357" t="s">
        <v>203</v>
      </c>
      <c r="C11" s="431" t="s">
        <v>705</v>
      </c>
      <c r="D11" s="432"/>
      <c r="E11" s="432"/>
      <c r="F11" s="433"/>
    </row>
    <row r="12" spans="1:7" s="2" customFormat="1" ht="36" customHeight="1" x14ac:dyDescent="0.3">
      <c r="A12" s="380"/>
      <c r="B12" s="359"/>
      <c r="C12" s="37" t="s">
        <v>706</v>
      </c>
      <c r="D12" s="252" t="s">
        <v>121</v>
      </c>
      <c r="E12" s="38" t="s">
        <v>122</v>
      </c>
      <c r="F12" s="39" t="s">
        <v>123</v>
      </c>
    </row>
    <row r="13" spans="1:7" s="2" customFormat="1" ht="13.2" x14ac:dyDescent="0.3">
      <c r="A13" s="85" t="s">
        <v>16</v>
      </c>
      <c r="B13" s="93">
        <v>2057.9540000000002</v>
      </c>
      <c r="C13" s="94">
        <v>127.06</v>
      </c>
      <c r="D13" s="95">
        <v>6.17408</v>
      </c>
      <c r="E13" s="96">
        <v>10.6</v>
      </c>
      <c r="F13" s="97">
        <v>1.2881100000000001</v>
      </c>
      <c r="G13" s="62"/>
    </row>
    <row r="14" spans="1:7" s="2" customFormat="1" ht="13.2" x14ac:dyDescent="0.3">
      <c r="A14" s="7"/>
      <c r="B14" s="7"/>
      <c r="C14" s="7"/>
      <c r="D14" s="7"/>
      <c r="E14" s="7"/>
      <c r="F14" s="7"/>
    </row>
    <row r="15" spans="1:7" s="2" customFormat="1" ht="2.1" customHeight="1" x14ac:dyDescent="0.3">
      <c r="A15" s="8"/>
      <c r="B15" s="9"/>
      <c r="C15" s="9"/>
      <c r="D15" s="9"/>
      <c r="E15" s="9"/>
      <c r="F15" s="10"/>
    </row>
    <row r="16" spans="1:7" s="11" customFormat="1" ht="13.2" x14ac:dyDescent="0.25">
      <c r="A16" s="386" t="s">
        <v>150</v>
      </c>
      <c r="B16" s="387"/>
      <c r="C16" s="387"/>
      <c r="D16" s="387"/>
      <c r="E16" s="387"/>
      <c r="F16" s="401"/>
    </row>
    <row r="17" spans="1:6" s="11" customFormat="1" ht="13.2" x14ac:dyDescent="0.25">
      <c r="A17" s="402" t="s">
        <v>151</v>
      </c>
      <c r="B17" s="413"/>
      <c r="C17" s="413"/>
      <c r="D17" s="413"/>
      <c r="E17" s="413"/>
      <c r="F17" s="414"/>
    </row>
    <row r="18" spans="1:6" s="11" customFormat="1" ht="13.2" x14ac:dyDescent="0.25">
      <c r="A18" s="402" t="s">
        <v>583</v>
      </c>
      <c r="B18" s="413"/>
      <c r="C18" s="413"/>
      <c r="D18" s="413"/>
      <c r="E18" s="413"/>
      <c r="F18" s="414"/>
    </row>
    <row r="19" spans="1:6" s="11" customFormat="1" ht="13.2" x14ac:dyDescent="0.25">
      <c r="A19" s="390" t="s">
        <v>154</v>
      </c>
      <c r="B19" s="391"/>
      <c r="C19" s="391"/>
      <c r="D19" s="391"/>
      <c r="E19" s="391"/>
      <c r="F19" s="412"/>
    </row>
    <row r="20" spans="1:6" s="2" customFormat="1" ht="3" customHeight="1" x14ac:dyDescent="0.3">
      <c r="A20" s="12"/>
      <c r="B20" s="13"/>
      <c r="C20" s="13"/>
      <c r="D20" s="13"/>
      <c r="E20" s="13"/>
      <c r="F20" s="14"/>
    </row>
    <row r="22" spans="1:6" x14ac:dyDescent="0.35">
      <c r="A22" s="346"/>
      <c r="B22" s="346"/>
      <c r="C22" s="346"/>
      <c r="D22" s="346"/>
      <c r="E22" s="346"/>
      <c r="F22" s="346"/>
    </row>
  </sheetData>
  <mergeCells count="10">
    <mergeCell ref="A18:F18"/>
    <mergeCell ref="A17:F17"/>
    <mergeCell ref="A19:F19"/>
    <mergeCell ref="A22:F22"/>
    <mergeCell ref="C11:F11"/>
    <mergeCell ref="A1:F1"/>
    <mergeCell ref="A3:F4"/>
    <mergeCell ref="A11:A12"/>
    <mergeCell ref="B11:B12"/>
    <mergeCell ref="A16:F16"/>
  </mergeCells>
  <printOptions horizontalCentered="1" verticalCentered="1"/>
  <pageMargins left="0.75000000000000011" right="0.75000000000000011" top="1" bottom="1" header="0.5" footer="0.5"/>
  <pageSetup scale="61" orientation="portrait" horizontalDpi="4294967292" verticalDpi="4294967292"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P49"/>
  <sheetViews>
    <sheetView showGridLines="0" zoomScale="85" zoomScaleNormal="85" workbookViewId="0">
      <selection activeCell="B32" sqref="B32"/>
    </sheetView>
  </sheetViews>
  <sheetFormatPr baseColWidth="10" defaultColWidth="11.44140625" defaultRowHeight="15" x14ac:dyDescent="0.35"/>
  <cols>
    <col min="1" max="1" width="37.6640625" style="15" customWidth="1"/>
    <col min="2" max="5" width="10.6640625" style="15" customWidth="1"/>
    <col min="6" max="7" width="6.6640625" style="15" customWidth="1"/>
    <col min="8" max="9" width="10.6640625" style="15" customWidth="1"/>
    <col min="10" max="11" width="6.6640625" style="15" customWidth="1"/>
    <col min="12" max="13" width="10.6640625" style="15" customWidth="1"/>
    <col min="14" max="15" width="6.6640625" style="15" customWidth="1"/>
    <col min="16" max="16" width="10.6640625" style="15" customWidth="1"/>
    <col min="17" max="16384" width="11.44140625" style="15"/>
  </cols>
  <sheetData>
    <row r="1" spans="1:16" s="2" customFormat="1" ht="60" customHeight="1" x14ac:dyDescent="0.3">
      <c r="A1" s="346"/>
      <c r="B1" s="346"/>
      <c r="C1" s="346"/>
      <c r="D1" s="346"/>
      <c r="E1" s="346"/>
      <c r="F1" s="346"/>
      <c r="G1" s="346"/>
    </row>
    <row r="2" spans="1:16" s="2" customFormat="1" ht="8.4" customHeight="1" x14ac:dyDescent="0.3">
      <c r="A2" s="1"/>
      <c r="B2" s="1"/>
      <c r="C2" s="1"/>
      <c r="D2" s="1"/>
      <c r="E2" s="1"/>
      <c r="F2" s="1"/>
      <c r="G2" s="1"/>
    </row>
    <row r="3" spans="1:16" s="2" customFormat="1" ht="14.1" customHeight="1" x14ac:dyDescent="0.3">
      <c r="A3" s="345" t="s">
        <v>113</v>
      </c>
      <c r="B3" s="345"/>
      <c r="C3" s="345"/>
      <c r="D3" s="345"/>
      <c r="E3" s="345"/>
      <c r="F3" s="345"/>
      <c r="G3" s="345"/>
    </row>
    <row r="4" spans="1:16" s="2" customFormat="1" ht="17.100000000000001" customHeight="1" x14ac:dyDescent="0.3">
      <c r="A4" s="345"/>
      <c r="B4" s="345"/>
      <c r="C4" s="345"/>
      <c r="D4" s="345"/>
      <c r="E4" s="345"/>
      <c r="F4" s="345"/>
      <c r="G4" s="345"/>
    </row>
    <row r="5" spans="1:16" s="2" customFormat="1" ht="13.2" x14ac:dyDescent="0.3">
      <c r="A5" s="64" t="s">
        <v>707</v>
      </c>
      <c r="B5" s="65"/>
      <c r="C5" s="65"/>
      <c r="D5" s="65"/>
      <c r="E5" s="65"/>
      <c r="F5" s="65"/>
      <c r="G5" s="66"/>
    </row>
    <row r="6" spans="1:16" s="2" customFormat="1" ht="13.2" x14ac:dyDescent="0.3">
      <c r="A6" s="16" t="s">
        <v>83</v>
      </c>
      <c r="B6" s="18"/>
      <c r="C6" s="18"/>
      <c r="D6" s="18"/>
      <c r="E6" s="18"/>
      <c r="F6" s="18"/>
      <c r="G6" s="22"/>
    </row>
    <row r="7" spans="1:16" s="2" customFormat="1" ht="13.2" x14ac:dyDescent="0.3">
      <c r="A7" s="68" t="s">
        <v>6</v>
      </c>
      <c r="B7" s="18"/>
      <c r="C7" s="18"/>
      <c r="D7" s="18"/>
      <c r="E7" s="18"/>
      <c r="F7" s="18"/>
      <c r="G7" s="22"/>
    </row>
    <row r="8" spans="1:16" s="2" customFormat="1" ht="13.2" x14ac:dyDescent="0.3">
      <c r="A8" s="17">
        <v>2019</v>
      </c>
      <c r="B8" s="23"/>
      <c r="C8" s="23"/>
      <c r="D8" s="23"/>
      <c r="E8" s="23"/>
      <c r="F8" s="23"/>
      <c r="G8" s="24"/>
    </row>
    <row r="9" spans="1:16" s="2" customFormat="1" ht="13.2" x14ac:dyDescent="0.3"/>
    <row r="10" spans="1:16" s="2" customFormat="1" ht="13.2" x14ac:dyDescent="0.3">
      <c r="A10" s="35" t="s">
        <v>6</v>
      </c>
      <c r="B10" s="230"/>
      <c r="C10" s="230"/>
      <c r="D10" s="230"/>
      <c r="E10" s="230"/>
      <c r="F10" s="230"/>
      <c r="G10" s="36"/>
    </row>
    <row r="11" spans="1:16" s="2" customFormat="1" ht="12.75" customHeight="1" x14ac:dyDescent="0.3">
      <c r="A11" s="347" t="s">
        <v>115</v>
      </c>
      <c r="B11" s="349" t="s">
        <v>116</v>
      </c>
      <c r="C11" s="350"/>
      <c r="D11" s="351"/>
      <c r="E11" s="352" t="s">
        <v>708</v>
      </c>
      <c r="F11" s="353"/>
      <c r="G11" s="353"/>
      <c r="H11" s="353"/>
      <c r="I11" s="353"/>
      <c r="J11" s="353"/>
      <c r="K11" s="353"/>
      <c r="L11" s="353"/>
      <c r="M11" s="353"/>
      <c r="N11" s="353"/>
      <c r="O11" s="353"/>
      <c r="P11" s="354"/>
    </row>
    <row r="12" spans="1:16" s="2" customFormat="1" ht="24" customHeight="1" x14ac:dyDescent="0.3">
      <c r="A12" s="348"/>
      <c r="B12" s="30" t="s">
        <v>118</v>
      </c>
      <c r="C12" s="31" t="s">
        <v>119</v>
      </c>
      <c r="D12" s="32" t="s">
        <v>120</v>
      </c>
      <c r="E12" s="37" t="s">
        <v>118</v>
      </c>
      <c r="F12" s="38" t="s">
        <v>121</v>
      </c>
      <c r="G12" s="38" t="s">
        <v>122</v>
      </c>
      <c r="H12" s="39" t="s">
        <v>123</v>
      </c>
      <c r="I12" s="37" t="s">
        <v>119</v>
      </c>
      <c r="J12" s="38" t="s">
        <v>121</v>
      </c>
      <c r="K12" s="38" t="s">
        <v>122</v>
      </c>
      <c r="L12" s="39" t="s">
        <v>123</v>
      </c>
      <c r="M12" s="37" t="s">
        <v>120</v>
      </c>
      <c r="N12" s="38" t="s">
        <v>121</v>
      </c>
      <c r="O12" s="38" t="s">
        <v>122</v>
      </c>
      <c r="P12" s="39" t="s">
        <v>123</v>
      </c>
    </row>
    <row r="13" spans="1:16" s="2" customFormat="1" ht="13.2" x14ac:dyDescent="0.3">
      <c r="A13" s="70" t="s">
        <v>16</v>
      </c>
      <c r="B13" s="78">
        <v>20695.881000000001</v>
      </c>
      <c r="C13" s="79">
        <v>9734.3160000000007</v>
      </c>
      <c r="D13" s="80">
        <v>10961.564</v>
      </c>
      <c r="E13" s="81">
        <v>1712.405</v>
      </c>
      <c r="F13" s="82">
        <v>8.2741299999999995</v>
      </c>
      <c r="G13" s="82">
        <v>2.6</v>
      </c>
      <c r="H13" s="213">
        <v>0.42616999999999999</v>
      </c>
      <c r="I13" s="81">
        <v>849.649</v>
      </c>
      <c r="J13" s="82">
        <v>8.7283899999999992</v>
      </c>
      <c r="K13" s="82">
        <v>3.1</v>
      </c>
      <c r="L13" s="209">
        <v>0.52266999999999997</v>
      </c>
      <c r="M13" s="81">
        <v>862.75599999999997</v>
      </c>
      <c r="N13" s="82">
        <v>7.87073</v>
      </c>
      <c r="O13" s="82">
        <v>2.8</v>
      </c>
      <c r="P13" s="209">
        <v>0.42677999999999999</v>
      </c>
    </row>
    <row r="14" spans="1:16" s="2" customFormat="1" ht="13.2" x14ac:dyDescent="0.3">
      <c r="A14" s="28" t="s">
        <v>124</v>
      </c>
      <c r="B14" s="48">
        <v>3319.471</v>
      </c>
      <c r="C14" s="45">
        <v>1548.472</v>
      </c>
      <c r="D14" s="51">
        <v>1770.999</v>
      </c>
      <c r="E14" s="55">
        <v>361.43799999999999</v>
      </c>
      <c r="F14" s="5">
        <v>10.88842</v>
      </c>
      <c r="G14" s="5">
        <v>5.0999999999999996</v>
      </c>
      <c r="H14" s="101">
        <v>1.0860000000000001</v>
      </c>
      <c r="I14" s="55">
        <v>175.477</v>
      </c>
      <c r="J14" s="5">
        <v>11.3323</v>
      </c>
      <c r="K14" s="76">
        <v>5.5</v>
      </c>
      <c r="L14" s="210">
        <v>1.2281500000000001</v>
      </c>
      <c r="M14" s="55">
        <v>185.96</v>
      </c>
      <c r="N14" s="5">
        <v>10.500310000000001</v>
      </c>
      <c r="O14" s="5">
        <v>6.1</v>
      </c>
      <c r="P14" s="214">
        <v>1.2503</v>
      </c>
    </row>
    <row r="15" spans="1:16" s="2" customFormat="1" ht="13.2" x14ac:dyDescent="0.3">
      <c r="A15" s="27" t="s">
        <v>125</v>
      </c>
      <c r="B15" s="47">
        <v>1574.9680000000001</v>
      </c>
      <c r="C15" s="44">
        <v>750.65</v>
      </c>
      <c r="D15" s="50">
        <v>824.31799999999998</v>
      </c>
      <c r="E15" s="54">
        <v>52.625999999999998</v>
      </c>
      <c r="F15" s="3">
        <v>3.3414199999999998</v>
      </c>
      <c r="G15" s="3">
        <v>10.7</v>
      </c>
      <c r="H15" s="100">
        <v>0.70252999999999999</v>
      </c>
      <c r="I15" s="54">
        <v>25.195</v>
      </c>
      <c r="J15" s="3">
        <v>3.3563700000000001</v>
      </c>
      <c r="K15" s="75">
        <v>11.2</v>
      </c>
      <c r="L15" s="211">
        <v>0.73536999999999997</v>
      </c>
      <c r="M15" s="54">
        <v>27.431999999999999</v>
      </c>
      <c r="N15" s="3">
        <v>3.3278099999999999</v>
      </c>
      <c r="O15" s="3">
        <v>12.3</v>
      </c>
      <c r="P15" s="215">
        <v>0.80262999999999995</v>
      </c>
    </row>
    <row r="16" spans="1:16" s="2" customFormat="1" ht="13.2" x14ac:dyDescent="0.3">
      <c r="A16" s="28" t="s">
        <v>126</v>
      </c>
      <c r="B16" s="48">
        <v>6605.4049999999997</v>
      </c>
      <c r="C16" s="45">
        <v>3129.38</v>
      </c>
      <c r="D16" s="51">
        <v>3476.0239999999999</v>
      </c>
      <c r="E16" s="55">
        <v>426.637</v>
      </c>
      <c r="F16" s="5">
        <v>6.4589100000000004</v>
      </c>
      <c r="G16" s="5">
        <v>8.6999999999999993</v>
      </c>
      <c r="H16" s="101">
        <v>1.10724</v>
      </c>
      <c r="I16" s="55">
        <v>229.73400000000001</v>
      </c>
      <c r="J16" s="5">
        <v>7.3411900000000001</v>
      </c>
      <c r="K16" s="76">
        <v>9.6999999999999993</v>
      </c>
      <c r="L16" s="210">
        <v>1.4010400000000001</v>
      </c>
      <c r="M16" s="55">
        <v>196.904</v>
      </c>
      <c r="N16" s="5">
        <v>5.6646200000000002</v>
      </c>
      <c r="O16" s="5">
        <v>9.3000000000000007</v>
      </c>
      <c r="P16" s="214">
        <v>1.03633</v>
      </c>
    </row>
    <row r="17" spans="1:16" s="2" customFormat="1" ht="13.2" x14ac:dyDescent="0.3">
      <c r="A17" s="27" t="s">
        <v>127</v>
      </c>
      <c r="B17" s="47">
        <v>749.60400000000004</v>
      </c>
      <c r="C17" s="44">
        <v>354.46</v>
      </c>
      <c r="D17" s="50">
        <v>395.14400000000001</v>
      </c>
      <c r="E17" s="54">
        <v>25.646000000000001</v>
      </c>
      <c r="F17" s="3">
        <v>3.4213</v>
      </c>
      <c r="G17" s="3">
        <v>9.8000000000000007</v>
      </c>
      <c r="H17" s="100">
        <v>0.65549000000000002</v>
      </c>
      <c r="I17" s="54">
        <v>13.446999999999999</v>
      </c>
      <c r="J17" s="3">
        <v>3.79379</v>
      </c>
      <c r="K17" s="75">
        <v>11.5</v>
      </c>
      <c r="L17" s="211">
        <v>0.85141999999999995</v>
      </c>
      <c r="M17" s="54">
        <v>12.199</v>
      </c>
      <c r="N17" s="3">
        <v>3.0871499999999998</v>
      </c>
      <c r="O17" s="3">
        <v>9.9</v>
      </c>
      <c r="P17" s="215">
        <v>0.59945999999999999</v>
      </c>
    </row>
    <row r="18" spans="1:16" s="2" customFormat="1" ht="13.2" x14ac:dyDescent="0.3">
      <c r="A18" s="28" t="s">
        <v>128</v>
      </c>
      <c r="B18" s="48">
        <v>145.15799999999999</v>
      </c>
      <c r="C18" s="45">
        <v>67.409000000000006</v>
      </c>
      <c r="D18" s="51">
        <v>77.75</v>
      </c>
      <c r="E18" s="55">
        <v>28.581</v>
      </c>
      <c r="F18" s="5">
        <v>19.689730000000001</v>
      </c>
      <c r="G18" s="5">
        <v>4.7</v>
      </c>
      <c r="H18" s="101">
        <v>1.82229</v>
      </c>
      <c r="I18" s="55">
        <v>12.952</v>
      </c>
      <c r="J18" s="5">
        <v>19.21461</v>
      </c>
      <c r="K18" s="76">
        <v>5.2</v>
      </c>
      <c r="L18" s="210">
        <v>1.97038</v>
      </c>
      <c r="M18" s="55">
        <v>15.629</v>
      </c>
      <c r="N18" s="5">
        <v>20.101659999999999</v>
      </c>
      <c r="O18" s="5">
        <v>4.9000000000000004</v>
      </c>
      <c r="P18" s="214">
        <v>1.93563</v>
      </c>
    </row>
    <row r="19" spans="1:16" s="2" customFormat="1" ht="13.2" x14ac:dyDescent="0.3">
      <c r="A19" s="27" t="s">
        <v>129</v>
      </c>
      <c r="B19" s="47">
        <v>420.68599999999998</v>
      </c>
      <c r="C19" s="44">
        <v>195.53399999999999</v>
      </c>
      <c r="D19" s="50">
        <v>225.15299999999999</v>
      </c>
      <c r="E19" s="54">
        <v>67.497</v>
      </c>
      <c r="F19" s="3">
        <v>16.04447</v>
      </c>
      <c r="G19" s="3">
        <v>4.8</v>
      </c>
      <c r="H19" s="100">
        <v>1.49441</v>
      </c>
      <c r="I19" s="54">
        <v>33.645000000000003</v>
      </c>
      <c r="J19" s="3">
        <v>17.206610000000001</v>
      </c>
      <c r="K19" s="75">
        <v>5.5</v>
      </c>
      <c r="L19" s="211">
        <v>1.85009</v>
      </c>
      <c r="M19" s="54">
        <v>33.851999999999997</v>
      </c>
      <c r="N19" s="3">
        <v>15.035220000000001</v>
      </c>
      <c r="O19" s="3">
        <v>5.0999999999999996</v>
      </c>
      <c r="P19" s="215">
        <v>1.51183</v>
      </c>
    </row>
    <row r="20" spans="1:16" s="2" customFormat="1" ht="13.2" x14ac:dyDescent="0.3">
      <c r="A20" s="28" t="s">
        <v>130</v>
      </c>
      <c r="B20" s="48">
        <v>124.527</v>
      </c>
      <c r="C20" s="45">
        <v>59.289000000000001</v>
      </c>
      <c r="D20" s="51">
        <v>65.238</v>
      </c>
      <c r="E20" s="55">
        <v>11.717000000000001</v>
      </c>
      <c r="F20" s="5">
        <v>9.4091000000000005</v>
      </c>
      <c r="G20" s="5">
        <v>8</v>
      </c>
      <c r="H20" s="101">
        <v>1.48441</v>
      </c>
      <c r="I20" s="55">
        <v>5.7960000000000003</v>
      </c>
      <c r="J20" s="5">
        <v>9.7749900000000007</v>
      </c>
      <c r="K20" s="76">
        <v>8.3000000000000007</v>
      </c>
      <c r="L20" s="210">
        <v>1.5880300000000001</v>
      </c>
      <c r="M20" s="55">
        <v>5.9210000000000003</v>
      </c>
      <c r="N20" s="5">
        <v>9.0765700000000002</v>
      </c>
      <c r="O20" s="5">
        <v>8.6</v>
      </c>
      <c r="P20" s="214">
        <v>1.5350999999999999</v>
      </c>
    </row>
    <row r="21" spans="1:16" s="2" customFormat="1" ht="13.2" x14ac:dyDescent="0.3">
      <c r="A21" s="27" t="s">
        <v>131</v>
      </c>
      <c r="B21" s="47">
        <v>233.62200000000001</v>
      </c>
      <c r="C21" s="44">
        <v>108.604</v>
      </c>
      <c r="D21" s="50">
        <v>125.018</v>
      </c>
      <c r="E21" s="54">
        <v>16.356000000000002</v>
      </c>
      <c r="F21" s="3">
        <v>7.0009499999999996</v>
      </c>
      <c r="G21" s="3">
        <v>7.2</v>
      </c>
      <c r="H21" s="100">
        <v>0.99097999999999997</v>
      </c>
      <c r="I21" s="54">
        <v>8.0429999999999993</v>
      </c>
      <c r="J21" s="3">
        <v>7.4058200000000003</v>
      </c>
      <c r="K21" s="75">
        <v>7.7</v>
      </c>
      <c r="L21" s="211">
        <v>1.12117</v>
      </c>
      <c r="M21" s="54">
        <v>8.3130000000000006</v>
      </c>
      <c r="N21" s="3">
        <v>6.6492399999999998</v>
      </c>
      <c r="O21" s="3">
        <v>8.1999999999999993</v>
      </c>
      <c r="P21" s="215">
        <v>1.06473</v>
      </c>
    </row>
    <row r="22" spans="1:16" s="2" customFormat="1" ht="13.2" x14ac:dyDescent="0.3">
      <c r="A22" s="28" t="s">
        <v>132</v>
      </c>
      <c r="B22" s="48">
        <v>368.56599999999997</v>
      </c>
      <c r="C22" s="45">
        <v>173.86699999999999</v>
      </c>
      <c r="D22" s="51">
        <v>194.69900000000001</v>
      </c>
      <c r="E22" s="55">
        <v>43.436</v>
      </c>
      <c r="F22" s="5">
        <v>11.785119999999999</v>
      </c>
      <c r="G22" s="5">
        <v>4.9000000000000004</v>
      </c>
      <c r="H22" s="101">
        <v>1.13592</v>
      </c>
      <c r="I22" s="55">
        <v>22.699000000000002</v>
      </c>
      <c r="J22" s="5">
        <v>13.05537</v>
      </c>
      <c r="K22" s="76">
        <v>5.3</v>
      </c>
      <c r="L22" s="210">
        <v>1.3637900000000001</v>
      </c>
      <c r="M22" s="55">
        <v>20.736999999999998</v>
      </c>
      <c r="N22" s="5">
        <v>10.65077</v>
      </c>
      <c r="O22" s="5">
        <v>6</v>
      </c>
      <c r="P22" s="214">
        <v>1.2568299999999999</v>
      </c>
    </row>
    <row r="23" spans="1:16" s="2" customFormat="1" ht="13.2" x14ac:dyDescent="0.3">
      <c r="A23" s="27" t="s">
        <v>133</v>
      </c>
      <c r="B23" s="47">
        <v>329.25</v>
      </c>
      <c r="C23" s="44">
        <v>155.48500000000001</v>
      </c>
      <c r="D23" s="50">
        <v>173.76599999999999</v>
      </c>
      <c r="E23" s="54">
        <v>5.39</v>
      </c>
      <c r="F23" s="3">
        <v>1.6371199999999999</v>
      </c>
      <c r="G23" s="3">
        <v>12.8</v>
      </c>
      <c r="H23" s="100">
        <v>0.41041</v>
      </c>
      <c r="I23" s="54">
        <v>2.504</v>
      </c>
      <c r="J23" s="3">
        <v>1.6105499999999999</v>
      </c>
      <c r="K23" s="75" t="s">
        <v>279</v>
      </c>
      <c r="L23" s="211">
        <v>0.53534000000000004</v>
      </c>
      <c r="M23" s="54">
        <v>2.8860000000000001</v>
      </c>
      <c r="N23" s="3">
        <v>1.66089</v>
      </c>
      <c r="O23" s="3">
        <v>13.2</v>
      </c>
      <c r="P23" s="215">
        <v>0.42854999999999999</v>
      </c>
    </row>
    <row r="24" spans="1:16" s="2" customFormat="1" ht="13.2" x14ac:dyDescent="0.3">
      <c r="A24" s="28" t="s">
        <v>134</v>
      </c>
      <c r="B24" s="48">
        <v>88.88</v>
      </c>
      <c r="C24" s="45">
        <v>39.247</v>
      </c>
      <c r="D24" s="51">
        <v>49.631999999999998</v>
      </c>
      <c r="E24" s="55">
        <v>5.5960000000000001</v>
      </c>
      <c r="F24" s="5">
        <v>6.2963399999999998</v>
      </c>
      <c r="G24" s="5">
        <v>7.5</v>
      </c>
      <c r="H24" s="101">
        <v>0.92666999999999999</v>
      </c>
      <c r="I24" s="55">
        <v>2.56</v>
      </c>
      <c r="J24" s="5">
        <v>6.5238500000000004</v>
      </c>
      <c r="K24" s="76">
        <v>9.1999999999999993</v>
      </c>
      <c r="L24" s="210">
        <v>1.17608</v>
      </c>
      <c r="M24" s="55">
        <v>3.036</v>
      </c>
      <c r="N24" s="5">
        <v>6.1164399999999999</v>
      </c>
      <c r="O24" s="5">
        <v>9.1999999999999993</v>
      </c>
      <c r="P24" s="214">
        <v>1.09972</v>
      </c>
    </row>
    <row r="25" spans="1:16" s="2" customFormat="1" ht="13.2" x14ac:dyDescent="0.3">
      <c r="A25" s="27" t="s">
        <v>135</v>
      </c>
      <c r="B25" s="47">
        <v>280.75400000000002</v>
      </c>
      <c r="C25" s="44">
        <v>132.00899999999999</v>
      </c>
      <c r="D25" s="50">
        <v>148.745</v>
      </c>
      <c r="E25" s="54">
        <v>17.899999999999999</v>
      </c>
      <c r="F25" s="3">
        <v>6.3756399999999998</v>
      </c>
      <c r="G25" s="3">
        <v>9.1</v>
      </c>
      <c r="H25" s="100">
        <v>1.1408799999999999</v>
      </c>
      <c r="I25" s="54">
        <v>8.1829999999999998</v>
      </c>
      <c r="J25" s="3">
        <v>6.1987500000000004</v>
      </c>
      <c r="K25" s="75">
        <v>10.3</v>
      </c>
      <c r="L25" s="211">
        <v>1.25071</v>
      </c>
      <c r="M25" s="54">
        <v>9.7170000000000005</v>
      </c>
      <c r="N25" s="3">
        <v>6.5326199999999996</v>
      </c>
      <c r="O25" s="3">
        <v>9.5</v>
      </c>
      <c r="P25" s="215">
        <v>1.2174400000000001</v>
      </c>
    </row>
    <row r="26" spans="1:16" s="2" customFormat="1" ht="13.2" x14ac:dyDescent="0.3">
      <c r="A26" s="28" t="s">
        <v>136</v>
      </c>
      <c r="B26" s="48">
        <v>106.90900000000001</v>
      </c>
      <c r="C26" s="45">
        <v>50.311999999999998</v>
      </c>
      <c r="D26" s="51">
        <v>56.597000000000001</v>
      </c>
      <c r="E26" s="55">
        <v>3.0720000000000001</v>
      </c>
      <c r="F26" s="5">
        <v>2.8731800000000001</v>
      </c>
      <c r="G26" s="5">
        <v>9.6999999999999993</v>
      </c>
      <c r="H26" s="101">
        <v>0.54557999999999995</v>
      </c>
      <c r="I26" s="55">
        <v>1.3959999999999999</v>
      </c>
      <c r="J26" s="5">
        <v>2.7740300000000002</v>
      </c>
      <c r="K26" s="76">
        <v>12.7</v>
      </c>
      <c r="L26" s="210">
        <v>0.69259000000000004</v>
      </c>
      <c r="M26" s="55">
        <v>1.6759999999999999</v>
      </c>
      <c r="N26" s="5">
        <v>2.9613200000000002</v>
      </c>
      <c r="O26" s="5">
        <v>10.4</v>
      </c>
      <c r="P26" s="214">
        <v>0.60162000000000004</v>
      </c>
    </row>
    <row r="27" spans="1:16" s="2" customFormat="1" ht="13.2" x14ac:dyDescent="0.3">
      <c r="A27" s="27" t="s">
        <v>137</v>
      </c>
      <c r="B27" s="47">
        <v>393.69499999999999</v>
      </c>
      <c r="C27" s="44">
        <v>187.18100000000001</v>
      </c>
      <c r="D27" s="50">
        <v>206.51300000000001</v>
      </c>
      <c r="E27" s="54">
        <v>12.763999999999999</v>
      </c>
      <c r="F27" s="3">
        <v>3.2420800000000001</v>
      </c>
      <c r="G27" s="3">
        <v>10.9</v>
      </c>
      <c r="H27" s="100">
        <v>0.69069999999999998</v>
      </c>
      <c r="I27" s="54">
        <v>5.8369999999999997</v>
      </c>
      <c r="J27" s="3">
        <v>3.1182599999999998</v>
      </c>
      <c r="K27" s="75">
        <v>13.3</v>
      </c>
      <c r="L27" s="211">
        <v>0.81315999999999999</v>
      </c>
      <c r="M27" s="54">
        <v>6.9269999999999996</v>
      </c>
      <c r="N27" s="3">
        <v>3.35432</v>
      </c>
      <c r="O27" s="3">
        <v>11.1</v>
      </c>
      <c r="P27" s="215">
        <v>0.72877000000000003</v>
      </c>
    </row>
    <row r="28" spans="1:16" s="2" customFormat="1" ht="13.2" x14ac:dyDescent="0.3">
      <c r="A28" s="28" t="s">
        <v>138</v>
      </c>
      <c r="B28" s="48">
        <v>422.83199999999999</v>
      </c>
      <c r="C28" s="45">
        <v>205.25899999999999</v>
      </c>
      <c r="D28" s="51">
        <v>217.57300000000001</v>
      </c>
      <c r="E28" s="55">
        <v>67.835999999999999</v>
      </c>
      <c r="F28" s="5">
        <v>16.043369999999999</v>
      </c>
      <c r="G28" s="5">
        <v>5</v>
      </c>
      <c r="H28" s="101">
        <v>1.5704800000000001</v>
      </c>
      <c r="I28" s="55">
        <v>37.813000000000002</v>
      </c>
      <c r="J28" s="5">
        <v>18.421980000000001</v>
      </c>
      <c r="K28" s="76">
        <v>5</v>
      </c>
      <c r="L28" s="210">
        <v>1.81212</v>
      </c>
      <c r="M28" s="55">
        <v>30.024000000000001</v>
      </c>
      <c r="N28" s="5">
        <v>13.799390000000001</v>
      </c>
      <c r="O28" s="5">
        <v>6.1</v>
      </c>
      <c r="P28" s="214">
        <v>1.65429</v>
      </c>
    </row>
    <row r="29" spans="1:16" s="2" customFormat="1" ht="13.2" x14ac:dyDescent="0.3">
      <c r="A29" s="27" t="s">
        <v>139</v>
      </c>
      <c r="B29" s="47">
        <v>270.88799999999998</v>
      </c>
      <c r="C29" s="44">
        <v>125.63500000000001</v>
      </c>
      <c r="D29" s="50">
        <v>145.25299999999999</v>
      </c>
      <c r="E29" s="54">
        <v>51.204999999999998</v>
      </c>
      <c r="F29" s="3">
        <v>18.90268</v>
      </c>
      <c r="G29" s="3">
        <v>5</v>
      </c>
      <c r="H29" s="100">
        <v>1.8631899999999999</v>
      </c>
      <c r="I29" s="54">
        <v>24.242999999999999</v>
      </c>
      <c r="J29" s="3">
        <v>19.29654</v>
      </c>
      <c r="K29" s="75">
        <v>5.5</v>
      </c>
      <c r="L29" s="211">
        <v>2.0905399999999998</v>
      </c>
      <c r="M29" s="54">
        <v>26.962</v>
      </c>
      <c r="N29" s="3">
        <v>18.562010000000001</v>
      </c>
      <c r="O29" s="3">
        <v>5.5</v>
      </c>
      <c r="P29" s="215">
        <v>1.9898499999999999</v>
      </c>
    </row>
    <row r="30" spans="1:16" s="2" customFormat="1" ht="13.2" x14ac:dyDescent="0.3">
      <c r="A30" s="28" t="s">
        <v>140</v>
      </c>
      <c r="B30" s="48">
        <v>792.577</v>
      </c>
      <c r="C30" s="45">
        <v>378.23</v>
      </c>
      <c r="D30" s="51">
        <v>414.34800000000001</v>
      </c>
      <c r="E30" s="55">
        <v>73.561000000000007</v>
      </c>
      <c r="F30" s="5">
        <v>9.2812199999999994</v>
      </c>
      <c r="G30" s="5">
        <v>7.4</v>
      </c>
      <c r="H30" s="101">
        <v>1.34517</v>
      </c>
      <c r="I30" s="55">
        <v>34.078000000000003</v>
      </c>
      <c r="J30" s="5">
        <v>9.0099800000000005</v>
      </c>
      <c r="K30" s="76">
        <v>8.1999999999999993</v>
      </c>
      <c r="L30" s="210">
        <v>1.43987</v>
      </c>
      <c r="M30" s="55">
        <v>39.481999999999999</v>
      </c>
      <c r="N30" s="5">
        <v>9.5288199999999996</v>
      </c>
      <c r="O30" s="5">
        <v>8</v>
      </c>
      <c r="P30" s="214">
        <v>1.5015799999999999</v>
      </c>
    </row>
    <row r="31" spans="1:16" s="2" customFormat="1" ht="13.2" x14ac:dyDescent="0.3">
      <c r="A31" s="27" t="s">
        <v>141</v>
      </c>
      <c r="B31" s="47">
        <v>259.19499999999999</v>
      </c>
      <c r="C31" s="44">
        <v>120.218</v>
      </c>
      <c r="D31" s="50">
        <v>138.977</v>
      </c>
      <c r="E31" s="54">
        <v>76.831999999999994</v>
      </c>
      <c r="F31" s="3">
        <v>29.642669999999999</v>
      </c>
      <c r="G31" s="3">
        <v>3.8</v>
      </c>
      <c r="H31" s="100">
        <v>2.2138599999999999</v>
      </c>
      <c r="I31" s="54">
        <v>36.481999999999999</v>
      </c>
      <c r="J31" s="3">
        <v>30.34675</v>
      </c>
      <c r="K31" s="75">
        <v>3.9</v>
      </c>
      <c r="L31" s="211">
        <v>2.2977300000000001</v>
      </c>
      <c r="M31" s="54">
        <v>40.35</v>
      </c>
      <c r="N31" s="3">
        <v>29.033629999999999</v>
      </c>
      <c r="O31" s="3">
        <v>4.3</v>
      </c>
      <c r="P31" s="215">
        <v>2.4644200000000001</v>
      </c>
    </row>
    <row r="32" spans="1:16" s="2" customFormat="1" ht="13.2" x14ac:dyDescent="0.3">
      <c r="A32" s="28" t="s">
        <v>142</v>
      </c>
      <c r="B32" s="48">
        <v>553.94899999999996</v>
      </c>
      <c r="C32" s="45">
        <v>254.25399999999999</v>
      </c>
      <c r="D32" s="51">
        <v>299.69499999999999</v>
      </c>
      <c r="E32" s="55">
        <v>43.158000000000001</v>
      </c>
      <c r="F32" s="5">
        <v>7.7909300000000004</v>
      </c>
      <c r="G32" s="5">
        <v>7.2</v>
      </c>
      <c r="H32" s="101">
        <v>1.0967499999999999</v>
      </c>
      <c r="I32" s="55">
        <v>19.956</v>
      </c>
      <c r="J32" s="5">
        <v>7.8489500000000003</v>
      </c>
      <c r="K32" s="76">
        <v>8.3000000000000007</v>
      </c>
      <c r="L32" s="210">
        <v>1.28013</v>
      </c>
      <c r="M32" s="55">
        <v>23.201000000000001</v>
      </c>
      <c r="N32" s="5">
        <v>7.7416999999999998</v>
      </c>
      <c r="O32" s="5">
        <v>8</v>
      </c>
      <c r="P32" s="214">
        <v>1.2211399999999999</v>
      </c>
    </row>
    <row r="33" spans="1:16" s="2" customFormat="1" ht="13.2" x14ac:dyDescent="0.3">
      <c r="A33" s="27" t="s">
        <v>143</v>
      </c>
      <c r="B33" s="47">
        <v>1010.867</v>
      </c>
      <c r="C33" s="44">
        <v>474.18900000000002</v>
      </c>
      <c r="D33" s="50">
        <v>536.678</v>
      </c>
      <c r="E33" s="54">
        <v>69.606999999999999</v>
      </c>
      <c r="F33" s="3">
        <v>6.8859199999999996</v>
      </c>
      <c r="G33" s="3">
        <v>7.9</v>
      </c>
      <c r="H33" s="100">
        <v>1.0701799999999999</v>
      </c>
      <c r="I33" s="54">
        <v>30.85</v>
      </c>
      <c r="J33" s="3">
        <v>6.5058499999999997</v>
      </c>
      <c r="K33" s="75">
        <v>9.1</v>
      </c>
      <c r="L33" s="211">
        <v>1.1607799999999999</v>
      </c>
      <c r="M33" s="54">
        <v>38.756999999999998</v>
      </c>
      <c r="N33" s="3">
        <v>7.22173</v>
      </c>
      <c r="O33" s="3">
        <v>8.1999999999999993</v>
      </c>
      <c r="P33" s="215">
        <v>1.1575899999999999</v>
      </c>
    </row>
    <row r="34" spans="1:16" s="2" customFormat="1" ht="13.2" x14ac:dyDescent="0.3">
      <c r="A34" s="28" t="s">
        <v>144</v>
      </c>
      <c r="B34" s="48">
        <v>212.642</v>
      </c>
      <c r="C34" s="45">
        <v>100.89400000000001</v>
      </c>
      <c r="D34" s="51">
        <v>111.748</v>
      </c>
      <c r="E34" s="55">
        <v>31.652000000000001</v>
      </c>
      <c r="F34" s="5">
        <v>14.88491</v>
      </c>
      <c r="G34" s="5">
        <v>4.5</v>
      </c>
      <c r="H34" s="101">
        <v>1.31395</v>
      </c>
      <c r="I34" s="55">
        <v>16.516999999999999</v>
      </c>
      <c r="J34" s="5">
        <v>16.370760000000001</v>
      </c>
      <c r="K34" s="76">
        <v>5</v>
      </c>
      <c r="L34" s="210">
        <v>1.5968800000000001</v>
      </c>
      <c r="M34" s="55">
        <v>15.134</v>
      </c>
      <c r="N34" s="5">
        <v>13.54339</v>
      </c>
      <c r="O34" s="5">
        <v>5.5</v>
      </c>
      <c r="P34" s="214">
        <v>1.4518200000000001</v>
      </c>
    </row>
    <row r="35" spans="1:16" s="2" customFormat="1" ht="13.2" x14ac:dyDescent="0.3">
      <c r="A35" s="27" t="s">
        <v>145</v>
      </c>
      <c r="B35" s="47">
        <v>437.452</v>
      </c>
      <c r="C35" s="44">
        <v>205.292</v>
      </c>
      <c r="D35" s="50">
        <v>232.16</v>
      </c>
      <c r="E35" s="54">
        <v>36.15</v>
      </c>
      <c r="F35" s="3">
        <v>8.2637999999999998</v>
      </c>
      <c r="G35" s="3">
        <v>6.9</v>
      </c>
      <c r="H35" s="100">
        <v>1.12418</v>
      </c>
      <c r="I35" s="54">
        <v>17.460999999999999</v>
      </c>
      <c r="J35" s="3">
        <v>8.5054099999999995</v>
      </c>
      <c r="K35" s="75">
        <v>7.7</v>
      </c>
      <c r="L35" s="211">
        <v>1.2823899999999999</v>
      </c>
      <c r="M35" s="54">
        <v>18.689</v>
      </c>
      <c r="N35" s="3">
        <v>8.0501400000000007</v>
      </c>
      <c r="O35" s="3">
        <v>7.7</v>
      </c>
      <c r="P35" s="215">
        <v>1.2122900000000001</v>
      </c>
    </row>
    <row r="36" spans="1:16" s="2" customFormat="1" ht="13.2" x14ac:dyDescent="0.3">
      <c r="A36" s="28" t="s">
        <v>146</v>
      </c>
      <c r="B36" s="48">
        <v>1958.634</v>
      </c>
      <c r="C36" s="45">
        <v>901.601</v>
      </c>
      <c r="D36" s="51">
        <v>1057.0329999999999</v>
      </c>
      <c r="E36" s="55">
        <v>183.71799999999999</v>
      </c>
      <c r="F36" s="5">
        <v>9.37988</v>
      </c>
      <c r="G36" s="5">
        <v>6.1</v>
      </c>
      <c r="H36" s="101">
        <v>1.1283000000000001</v>
      </c>
      <c r="I36" s="55">
        <v>84.756</v>
      </c>
      <c r="J36" s="5">
        <v>9.4005799999999997</v>
      </c>
      <c r="K36" s="76">
        <v>6.8</v>
      </c>
      <c r="L36" s="210">
        <v>1.2532799999999999</v>
      </c>
      <c r="M36" s="55">
        <v>98.962000000000003</v>
      </c>
      <c r="N36" s="5">
        <v>9.3622200000000007</v>
      </c>
      <c r="O36" s="5">
        <v>7.1</v>
      </c>
      <c r="P36" s="214">
        <v>1.29636</v>
      </c>
    </row>
    <row r="37" spans="1:16" s="2" customFormat="1" ht="13.2" x14ac:dyDescent="0.3">
      <c r="A37" s="29" t="s">
        <v>147</v>
      </c>
      <c r="B37" s="49">
        <v>35.35</v>
      </c>
      <c r="C37" s="46">
        <v>16.846</v>
      </c>
      <c r="D37" s="52">
        <v>18.504000000000001</v>
      </c>
      <c r="E37" s="102">
        <v>2.9000000000000001E-2</v>
      </c>
      <c r="F37" s="25">
        <v>8.3199999999999996E-2</v>
      </c>
      <c r="G37" s="77" t="s">
        <v>403</v>
      </c>
      <c r="H37" s="98">
        <v>7.8909999999999994E-2</v>
      </c>
      <c r="I37" s="102">
        <v>2.5000000000000001E-2</v>
      </c>
      <c r="J37" s="25">
        <v>0.14791000000000001</v>
      </c>
      <c r="K37" s="77" t="s">
        <v>709</v>
      </c>
      <c r="L37" s="212">
        <v>0.16070000000000001</v>
      </c>
      <c r="M37" s="102">
        <v>4.0000000000000001E-3</v>
      </c>
      <c r="N37" s="25">
        <v>2.4289999999999999E-2</v>
      </c>
      <c r="O37" s="77" t="s">
        <v>438</v>
      </c>
      <c r="P37" s="216">
        <v>4.684E-2</v>
      </c>
    </row>
    <row r="38" spans="1:16" s="2" customFormat="1" ht="13.2" x14ac:dyDescent="0.3">
      <c r="A38" s="7"/>
      <c r="B38" s="7"/>
      <c r="C38" s="7"/>
      <c r="D38" s="7"/>
      <c r="E38" s="7"/>
      <c r="F38" s="7"/>
      <c r="G38" s="7"/>
    </row>
    <row r="39" spans="1:16" s="2" customFormat="1" ht="2.1" customHeight="1" x14ac:dyDescent="0.3">
      <c r="A39" s="8"/>
      <c r="B39" s="9"/>
      <c r="C39" s="9"/>
      <c r="D39" s="9"/>
      <c r="E39" s="9"/>
      <c r="F39" s="9"/>
      <c r="G39" s="10"/>
      <c r="H39" s="9"/>
      <c r="I39" s="10"/>
    </row>
    <row r="40" spans="1:16" s="11" customFormat="1" ht="13.2" x14ac:dyDescent="0.25">
      <c r="A40" s="386" t="s">
        <v>150</v>
      </c>
      <c r="B40" s="387"/>
      <c r="C40" s="387"/>
      <c r="D40" s="387"/>
      <c r="E40" s="387"/>
      <c r="F40" s="387"/>
      <c r="G40" s="387"/>
      <c r="I40" s="233"/>
    </row>
    <row r="41" spans="1:16" s="11" customFormat="1" ht="12" customHeight="1" x14ac:dyDescent="0.25">
      <c r="A41" s="231" t="s">
        <v>151</v>
      </c>
      <c r="B41" s="234"/>
      <c r="C41" s="234"/>
      <c r="D41" s="234"/>
      <c r="E41" s="234"/>
      <c r="F41" s="234"/>
      <c r="G41" s="234"/>
      <c r="I41" s="233"/>
    </row>
    <row r="42" spans="1:16" s="11" customFormat="1" ht="13.2" x14ac:dyDescent="0.25">
      <c r="A42" s="402" t="s">
        <v>710</v>
      </c>
      <c r="B42" s="403"/>
      <c r="C42" s="403"/>
      <c r="D42" s="403"/>
      <c r="E42" s="403"/>
      <c r="F42" s="403"/>
      <c r="G42" s="403"/>
      <c r="I42" s="233"/>
    </row>
    <row r="43" spans="1:16" s="11" customFormat="1" ht="13.2" x14ac:dyDescent="0.25">
      <c r="A43" s="256" t="s">
        <v>701</v>
      </c>
      <c r="B43" s="258"/>
      <c r="C43" s="258"/>
      <c r="D43" s="258"/>
      <c r="E43" s="258"/>
      <c r="F43" s="258"/>
      <c r="G43" s="258"/>
      <c r="I43" s="233"/>
    </row>
    <row r="44" spans="1:16" s="11" customFormat="1" ht="12" customHeight="1" x14ac:dyDescent="0.25">
      <c r="A44" s="255" t="s">
        <v>257</v>
      </c>
      <c r="B44" s="257"/>
      <c r="C44" s="257"/>
      <c r="D44" s="257"/>
      <c r="E44" s="257"/>
      <c r="F44" s="257"/>
      <c r="G44" s="257"/>
      <c r="I44" s="233"/>
    </row>
    <row r="45" spans="1:16" s="11" customFormat="1" ht="24" customHeight="1" x14ac:dyDescent="0.25">
      <c r="A45" s="415" t="s">
        <v>711</v>
      </c>
      <c r="B45" s="419"/>
      <c r="C45" s="419"/>
      <c r="D45" s="419"/>
      <c r="E45" s="419"/>
      <c r="F45" s="419"/>
      <c r="G45" s="419"/>
      <c r="H45" s="419"/>
      <c r="I45" s="420"/>
    </row>
    <row r="46" spans="1:16" s="11" customFormat="1" ht="13.2" x14ac:dyDescent="0.25">
      <c r="A46" s="434" t="s">
        <v>154</v>
      </c>
      <c r="B46" s="435"/>
      <c r="C46" s="435"/>
      <c r="D46" s="435"/>
      <c r="E46" s="435"/>
      <c r="F46" s="435"/>
      <c r="G46" s="435"/>
      <c r="I46" s="233"/>
    </row>
    <row r="47" spans="1:16" s="2" customFormat="1" ht="3" customHeight="1" x14ac:dyDescent="0.3">
      <c r="A47" s="12"/>
      <c r="B47" s="13"/>
      <c r="C47" s="13"/>
      <c r="D47" s="13"/>
      <c r="E47" s="13"/>
      <c r="F47" s="13"/>
      <c r="G47" s="13"/>
      <c r="H47" s="13"/>
      <c r="I47" s="14"/>
    </row>
    <row r="49" spans="1:7" ht="81" customHeight="1" x14ac:dyDescent="0.35">
      <c r="A49" s="346"/>
      <c r="B49" s="346"/>
      <c r="C49" s="346"/>
      <c r="D49" s="346"/>
      <c r="E49" s="346"/>
      <c r="F49" s="346"/>
      <c r="G49" s="346"/>
    </row>
  </sheetData>
  <mergeCells count="10">
    <mergeCell ref="A40:G40"/>
    <mergeCell ref="A45:I45"/>
    <mergeCell ref="A46:G46"/>
    <mergeCell ref="A49:G49"/>
    <mergeCell ref="A42:G42"/>
    <mergeCell ref="A1:G1"/>
    <mergeCell ref="A3:G4"/>
    <mergeCell ref="A11:A12"/>
    <mergeCell ref="B11:D11"/>
    <mergeCell ref="E11:P11"/>
  </mergeCells>
  <printOptions horizontalCentered="1" verticalCentered="1"/>
  <pageMargins left="0.75000000000000011" right="0.75000000000000011" top="1" bottom="1" header="0.5" footer="0.5"/>
  <pageSetup scale="44" orientation="portrait" horizontalDpi="4294967292" verticalDpi="4294967292"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M54"/>
  <sheetViews>
    <sheetView showGridLines="0" zoomScale="85" zoomScaleNormal="85" workbookViewId="0">
      <selection activeCell="B32" sqref="B32"/>
    </sheetView>
  </sheetViews>
  <sheetFormatPr baseColWidth="10" defaultColWidth="11.44140625" defaultRowHeight="15" x14ac:dyDescent="0.35"/>
  <cols>
    <col min="1" max="1" width="42.109375" style="15" customWidth="1"/>
    <col min="2" max="2" width="28.6640625" style="15" customWidth="1"/>
    <col min="3" max="3" width="10.6640625" style="15" customWidth="1"/>
    <col min="4" max="5" width="6.6640625" style="15" customWidth="1"/>
    <col min="6" max="6" width="7.6640625" style="15" customWidth="1"/>
    <col min="7" max="7" width="10.6640625" style="15" customWidth="1"/>
    <col min="8" max="9" width="6.6640625" style="15" customWidth="1"/>
    <col min="10" max="10" width="7.6640625" style="15" customWidth="1"/>
    <col min="11" max="11" width="10.6640625" style="15" customWidth="1"/>
    <col min="12" max="13" width="6.6640625" style="15" customWidth="1"/>
    <col min="14" max="14" width="7.6640625" style="15" customWidth="1"/>
    <col min="15" max="15" width="10.6640625" style="15" customWidth="1"/>
    <col min="16" max="17" width="6.6640625" style="15" customWidth="1"/>
    <col min="18" max="18" width="7.6640625" style="15" customWidth="1"/>
    <col min="19" max="19" width="10.6640625" style="15" customWidth="1"/>
    <col min="20" max="21" width="6.6640625" style="15" customWidth="1"/>
    <col min="22" max="22" width="7.6640625" style="15" customWidth="1"/>
    <col min="23" max="23" width="10.6640625" style="15" customWidth="1"/>
    <col min="24" max="25" width="6.6640625" style="15" customWidth="1"/>
    <col min="26" max="26" width="7.6640625" style="15" customWidth="1"/>
    <col min="27" max="27" width="10.6640625" style="15" customWidth="1"/>
    <col min="28" max="29" width="6.6640625" style="15" customWidth="1"/>
    <col min="30" max="30" width="7.6640625" style="15" customWidth="1"/>
    <col min="31" max="31" width="10.6640625" style="15" customWidth="1"/>
    <col min="32" max="32" width="6.6640625" style="15" customWidth="1"/>
    <col min="33" max="33" width="7.109375" style="15" customWidth="1"/>
    <col min="34" max="34" width="7.6640625" style="15" customWidth="1"/>
    <col min="35" max="35" width="10.6640625" style="15" customWidth="1"/>
    <col min="36" max="37" width="6.6640625" style="15" customWidth="1"/>
    <col min="38" max="39" width="7.6640625" style="15" customWidth="1"/>
    <col min="40" max="16384" width="11.44140625" style="15"/>
  </cols>
  <sheetData>
    <row r="1" spans="1:39" s="2" customFormat="1" ht="60" customHeight="1" x14ac:dyDescent="0.3">
      <c r="A1" s="346"/>
      <c r="B1" s="346"/>
      <c r="C1" s="346"/>
      <c r="D1" s="346"/>
      <c r="E1" s="346"/>
      <c r="F1" s="346"/>
    </row>
    <row r="2" spans="1:39" s="2" customFormat="1" ht="8.4" customHeight="1" x14ac:dyDescent="0.3">
      <c r="A2" s="1"/>
      <c r="B2" s="1"/>
      <c r="C2" s="1"/>
      <c r="D2" s="1"/>
      <c r="E2" s="1"/>
      <c r="F2" s="1"/>
    </row>
    <row r="3" spans="1:39" s="2" customFormat="1" ht="14.1" customHeight="1" x14ac:dyDescent="0.3">
      <c r="A3" s="345" t="s">
        <v>113</v>
      </c>
      <c r="B3" s="345"/>
      <c r="C3" s="345"/>
      <c r="D3" s="345"/>
      <c r="E3" s="345"/>
      <c r="F3" s="345"/>
    </row>
    <row r="4" spans="1:39" s="2" customFormat="1" ht="17.100000000000001" customHeight="1" x14ac:dyDescent="0.3">
      <c r="A4" s="345"/>
      <c r="B4" s="345"/>
      <c r="C4" s="345"/>
      <c r="D4" s="345"/>
      <c r="E4" s="345"/>
      <c r="F4" s="345"/>
    </row>
    <row r="5" spans="1:39" s="2" customFormat="1" ht="13.2" x14ac:dyDescent="0.3">
      <c r="A5" s="64" t="s">
        <v>81</v>
      </c>
      <c r="B5" s="65"/>
      <c r="C5" s="65"/>
      <c r="D5" s="65"/>
      <c r="E5" s="65"/>
      <c r="F5" s="66"/>
    </row>
    <row r="6" spans="1:39" s="2" customFormat="1" ht="13.2" x14ac:dyDescent="0.3">
      <c r="A6" s="16" t="s">
        <v>86</v>
      </c>
      <c r="B6" s="18"/>
      <c r="C6" s="18"/>
      <c r="D6" s="18"/>
      <c r="E6" s="18"/>
      <c r="F6" s="22"/>
    </row>
    <row r="7" spans="1:39" s="2" customFormat="1" ht="13.2" x14ac:dyDescent="0.3">
      <c r="A7" s="68" t="s">
        <v>6</v>
      </c>
      <c r="B7" s="18"/>
      <c r="C7" s="18"/>
      <c r="D7" s="18"/>
      <c r="E7" s="18"/>
      <c r="F7" s="22"/>
    </row>
    <row r="8" spans="1:39" s="2" customFormat="1" ht="13.2" x14ac:dyDescent="0.3">
      <c r="A8" s="17">
        <v>2019</v>
      </c>
      <c r="B8" s="23"/>
      <c r="C8" s="23"/>
      <c r="D8" s="23"/>
      <c r="E8" s="23"/>
      <c r="F8" s="24"/>
    </row>
    <row r="9" spans="1:39" s="2" customFormat="1" ht="13.2" x14ac:dyDescent="0.3"/>
    <row r="10" spans="1:39" s="2" customFormat="1" ht="12.75" customHeight="1" x14ac:dyDescent="0.3">
      <c r="A10" s="355" t="s">
        <v>16</v>
      </c>
      <c r="B10" s="356"/>
      <c r="C10" s="69"/>
      <c r="D10" s="69"/>
    </row>
    <row r="11" spans="1:39" s="2" customFormat="1" ht="15" customHeight="1" x14ac:dyDescent="0.3">
      <c r="A11" s="347" t="s">
        <v>115</v>
      </c>
      <c r="B11" s="357" t="s">
        <v>712</v>
      </c>
      <c r="C11" s="352" t="s">
        <v>160</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4"/>
      <c r="AI11" s="69"/>
      <c r="AJ11" s="69"/>
      <c r="AK11" s="69"/>
      <c r="AL11" s="69"/>
      <c r="AM11" s="69"/>
    </row>
    <row r="12" spans="1:39" s="2" customFormat="1" ht="13.2" x14ac:dyDescent="0.3">
      <c r="A12" s="360"/>
      <c r="B12" s="358"/>
      <c r="C12" s="352" t="s">
        <v>161</v>
      </c>
      <c r="D12" s="353"/>
      <c r="E12" s="353"/>
      <c r="F12" s="353"/>
      <c r="G12" s="352" t="s">
        <v>162</v>
      </c>
      <c r="H12" s="353"/>
      <c r="I12" s="353"/>
      <c r="J12" s="353"/>
      <c r="K12" s="352" t="s">
        <v>163</v>
      </c>
      <c r="L12" s="353"/>
      <c r="M12" s="353"/>
      <c r="N12" s="354"/>
      <c r="O12" s="352" t="s">
        <v>164</v>
      </c>
      <c r="P12" s="353"/>
      <c r="Q12" s="353"/>
      <c r="R12" s="354"/>
      <c r="S12" s="352" t="s">
        <v>165</v>
      </c>
      <c r="T12" s="353"/>
      <c r="U12" s="353"/>
      <c r="V12" s="354"/>
      <c r="W12" s="352" t="s">
        <v>166</v>
      </c>
      <c r="X12" s="353"/>
      <c r="Y12" s="353"/>
      <c r="Z12" s="354"/>
      <c r="AA12" s="352" t="s">
        <v>167</v>
      </c>
      <c r="AB12" s="353"/>
      <c r="AC12" s="353"/>
      <c r="AD12" s="354"/>
      <c r="AE12" s="352" t="s">
        <v>168</v>
      </c>
      <c r="AF12" s="353"/>
      <c r="AG12" s="353"/>
      <c r="AH12" s="354"/>
    </row>
    <row r="13" spans="1:39" s="2" customFormat="1" ht="24" customHeight="1" x14ac:dyDescent="0.3">
      <c r="A13" s="348"/>
      <c r="B13" s="359"/>
      <c r="C13" s="37" t="s">
        <v>118</v>
      </c>
      <c r="D13" s="38" t="s">
        <v>121</v>
      </c>
      <c r="E13" s="38" t="s">
        <v>122</v>
      </c>
      <c r="F13" s="39" t="s">
        <v>123</v>
      </c>
      <c r="G13" s="37" t="s">
        <v>118</v>
      </c>
      <c r="H13" s="38" t="s">
        <v>121</v>
      </c>
      <c r="I13" s="38" t="s">
        <v>122</v>
      </c>
      <c r="J13" s="39" t="s">
        <v>123</v>
      </c>
      <c r="K13" s="37" t="s">
        <v>118</v>
      </c>
      <c r="L13" s="38" t="s">
        <v>121</v>
      </c>
      <c r="M13" s="38" t="s">
        <v>122</v>
      </c>
      <c r="N13" s="39" t="s">
        <v>123</v>
      </c>
      <c r="O13" s="37" t="s">
        <v>118</v>
      </c>
      <c r="P13" s="38" t="s">
        <v>121</v>
      </c>
      <c r="Q13" s="38" t="s">
        <v>122</v>
      </c>
      <c r="R13" s="39" t="s">
        <v>123</v>
      </c>
      <c r="S13" s="37" t="s">
        <v>118</v>
      </c>
      <c r="T13" s="38" t="s">
        <v>121</v>
      </c>
      <c r="U13" s="38" t="s">
        <v>122</v>
      </c>
      <c r="V13" s="39" t="s">
        <v>123</v>
      </c>
      <c r="W13" s="37" t="s">
        <v>118</v>
      </c>
      <c r="X13" s="38" t="s">
        <v>121</v>
      </c>
      <c r="Y13" s="38" t="s">
        <v>122</v>
      </c>
      <c r="Z13" s="39" t="s">
        <v>123</v>
      </c>
      <c r="AA13" s="37" t="s">
        <v>118</v>
      </c>
      <c r="AB13" s="38" t="s">
        <v>121</v>
      </c>
      <c r="AC13" s="38" t="s">
        <v>122</v>
      </c>
      <c r="AD13" s="39" t="s">
        <v>123</v>
      </c>
      <c r="AE13" s="37" t="s">
        <v>118</v>
      </c>
      <c r="AF13" s="38" t="s">
        <v>121</v>
      </c>
      <c r="AG13" s="38" t="s">
        <v>122</v>
      </c>
      <c r="AH13" s="39" t="s">
        <v>123</v>
      </c>
    </row>
    <row r="14" spans="1:39" s="2" customFormat="1" ht="13.2" x14ac:dyDescent="0.3">
      <c r="A14" s="63" t="s">
        <v>16</v>
      </c>
      <c r="B14" s="49">
        <v>1712.405</v>
      </c>
      <c r="C14" s="56">
        <v>144.89599999999999</v>
      </c>
      <c r="D14" s="25">
        <v>8.4615500000000008</v>
      </c>
      <c r="E14" s="25">
        <v>6.4</v>
      </c>
      <c r="F14" s="26">
        <v>1.0641</v>
      </c>
      <c r="G14" s="56">
        <v>1007.479</v>
      </c>
      <c r="H14" s="25">
        <v>58.834180000000003</v>
      </c>
      <c r="I14" s="25">
        <v>1.9</v>
      </c>
      <c r="J14" s="26">
        <v>2.1761400000000002</v>
      </c>
      <c r="K14" s="56">
        <v>392.13400000000001</v>
      </c>
      <c r="L14" s="25">
        <v>22.8996</v>
      </c>
      <c r="M14" s="25">
        <v>4</v>
      </c>
      <c r="N14" s="26">
        <v>1.80925</v>
      </c>
      <c r="O14" s="56">
        <v>23.184999999999999</v>
      </c>
      <c r="P14" s="25">
        <v>1.35395</v>
      </c>
      <c r="Q14" s="77" t="s">
        <v>677</v>
      </c>
      <c r="R14" s="26">
        <v>0.52981999999999996</v>
      </c>
      <c r="S14" s="56">
        <v>23.914999999999999</v>
      </c>
      <c r="T14" s="25">
        <v>1.3965799999999999</v>
      </c>
      <c r="U14" s="77" t="s">
        <v>242</v>
      </c>
      <c r="V14" s="26">
        <v>0.46887000000000001</v>
      </c>
      <c r="W14" s="56">
        <v>59.963000000000001</v>
      </c>
      <c r="X14" s="25">
        <v>3.5016699999999998</v>
      </c>
      <c r="Y14" s="77" t="s">
        <v>622</v>
      </c>
      <c r="Z14" s="26">
        <v>1.06592</v>
      </c>
      <c r="AA14" s="56">
        <v>9.1300000000000008</v>
      </c>
      <c r="AB14" s="25">
        <v>0.53317000000000003</v>
      </c>
      <c r="AC14" s="77" t="s">
        <v>177</v>
      </c>
      <c r="AD14" s="26">
        <v>0.30365999999999999</v>
      </c>
      <c r="AE14" s="56">
        <v>51.703000000000003</v>
      </c>
      <c r="AF14" s="25">
        <v>3.0192999999999999</v>
      </c>
      <c r="AG14" s="25">
        <v>11.3</v>
      </c>
      <c r="AH14" s="26">
        <v>0.66734000000000004</v>
      </c>
    </row>
    <row r="15" spans="1:39" s="2" customFormat="1" ht="13.2" x14ac:dyDescent="0.3">
      <c r="A15" s="61"/>
      <c r="B15" s="44"/>
      <c r="C15" s="53"/>
      <c r="D15" s="3"/>
      <c r="E15" s="3"/>
      <c r="F15" s="3"/>
      <c r="G15" s="53"/>
      <c r="H15" s="3"/>
      <c r="I15" s="3"/>
      <c r="J15" s="3"/>
      <c r="K15" s="53"/>
      <c r="L15" s="3"/>
      <c r="M15" s="3"/>
      <c r="N15" s="3"/>
    </row>
    <row r="16" spans="1:39" s="2" customFormat="1" ht="13.2" x14ac:dyDescent="0.3">
      <c r="A16" s="35" t="s">
        <v>171</v>
      </c>
      <c r="B16" s="36"/>
      <c r="C16" s="69"/>
      <c r="D16" s="69"/>
      <c r="E16" s="3"/>
      <c r="F16" s="3"/>
      <c r="G16" s="53"/>
      <c r="H16" s="3"/>
      <c r="I16" s="3"/>
      <c r="J16" s="3"/>
      <c r="K16" s="53"/>
      <c r="L16" s="3"/>
      <c r="M16" s="3"/>
      <c r="N16" s="3"/>
    </row>
    <row r="17" spans="1:18" s="2" customFormat="1" ht="15" customHeight="1" x14ac:dyDescent="0.3">
      <c r="A17" s="347" t="s">
        <v>115</v>
      </c>
      <c r="B17" s="357" t="s">
        <v>713</v>
      </c>
      <c r="C17" s="352" t="s">
        <v>160</v>
      </c>
      <c r="D17" s="353"/>
      <c r="E17" s="353"/>
      <c r="F17" s="353"/>
      <c r="G17" s="353"/>
      <c r="H17" s="353"/>
      <c r="I17" s="353"/>
      <c r="J17" s="353"/>
      <c r="K17" s="353"/>
      <c r="L17" s="353"/>
      <c r="M17" s="353"/>
      <c r="N17" s="353"/>
      <c r="O17" s="353"/>
      <c r="P17" s="353"/>
      <c r="Q17" s="353"/>
      <c r="R17" s="354"/>
    </row>
    <row r="18" spans="1:18" s="2" customFormat="1" ht="13.2" x14ac:dyDescent="0.3">
      <c r="A18" s="360"/>
      <c r="B18" s="358"/>
      <c r="C18" s="352" t="s">
        <v>161</v>
      </c>
      <c r="D18" s="353"/>
      <c r="E18" s="353"/>
      <c r="F18" s="353"/>
      <c r="G18" s="352" t="s">
        <v>162</v>
      </c>
      <c r="H18" s="353"/>
      <c r="I18" s="353"/>
      <c r="J18" s="353"/>
      <c r="K18" s="352" t="s">
        <v>163</v>
      </c>
      <c r="L18" s="353"/>
      <c r="M18" s="353"/>
      <c r="N18" s="354"/>
      <c r="O18" s="352" t="s">
        <v>172</v>
      </c>
      <c r="P18" s="353"/>
      <c r="Q18" s="353"/>
      <c r="R18" s="354"/>
    </row>
    <row r="19" spans="1:18" s="2" customFormat="1" ht="13.2" x14ac:dyDescent="0.3">
      <c r="A19" s="348"/>
      <c r="B19" s="359"/>
      <c r="C19" s="37" t="s">
        <v>118</v>
      </c>
      <c r="D19" s="38" t="s">
        <v>121</v>
      </c>
      <c r="E19" s="38" t="s">
        <v>122</v>
      </c>
      <c r="F19" s="39" t="s">
        <v>123</v>
      </c>
      <c r="G19" s="37" t="s">
        <v>118</v>
      </c>
      <c r="H19" s="38" t="s">
        <v>121</v>
      </c>
      <c r="I19" s="38" t="s">
        <v>122</v>
      </c>
      <c r="J19" s="39" t="s">
        <v>123</v>
      </c>
      <c r="K19" s="37" t="s">
        <v>118</v>
      </c>
      <c r="L19" s="38" t="s">
        <v>121</v>
      </c>
      <c r="M19" s="38" t="s">
        <v>122</v>
      </c>
      <c r="N19" s="39" t="s">
        <v>123</v>
      </c>
      <c r="O19" s="37" t="s">
        <v>118</v>
      </c>
      <c r="P19" s="38" t="s">
        <v>121</v>
      </c>
      <c r="Q19" s="38" t="s">
        <v>122</v>
      </c>
      <c r="R19" s="39" t="s">
        <v>123</v>
      </c>
    </row>
    <row r="20" spans="1:18" s="2" customFormat="1" ht="13.2" x14ac:dyDescent="0.3">
      <c r="A20" s="28" t="s">
        <v>124</v>
      </c>
      <c r="B20" s="48">
        <v>361.43799999999999</v>
      </c>
      <c r="C20" s="55">
        <v>11.898999999999999</v>
      </c>
      <c r="D20" s="5">
        <v>3.2922400000000001</v>
      </c>
      <c r="E20" s="76" t="s">
        <v>600</v>
      </c>
      <c r="F20" s="5">
        <v>1.3423700000000001</v>
      </c>
      <c r="G20" s="55">
        <v>234.471</v>
      </c>
      <c r="H20" s="5">
        <v>64.871700000000004</v>
      </c>
      <c r="I20" s="5">
        <v>3.5</v>
      </c>
      <c r="J20" s="5">
        <v>4.44238</v>
      </c>
      <c r="K20" s="55">
        <v>74.212999999999994</v>
      </c>
      <c r="L20" s="5">
        <v>20.532640000000001</v>
      </c>
      <c r="M20" s="76">
        <v>9.6999999999999993</v>
      </c>
      <c r="N20" s="5">
        <v>3.8979200000000001</v>
      </c>
      <c r="O20" s="90">
        <v>40.854999999999997</v>
      </c>
      <c r="P20" s="91">
        <v>11.303430000000001</v>
      </c>
      <c r="Q20" s="270" t="s">
        <v>197</v>
      </c>
      <c r="R20" s="193">
        <v>3.8682599999999998</v>
      </c>
    </row>
    <row r="21" spans="1:18" s="2" customFormat="1" ht="13.2" x14ac:dyDescent="0.3">
      <c r="A21" s="27" t="s">
        <v>125</v>
      </c>
      <c r="B21" s="47">
        <v>52.625999999999998</v>
      </c>
      <c r="C21" s="54">
        <v>4.8230000000000004</v>
      </c>
      <c r="D21" s="3">
        <v>9.1644400000000008</v>
      </c>
      <c r="E21" s="75" t="s">
        <v>679</v>
      </c>
      <c r="F21" s="3">
        <v>5.2073200000000002</v>
      </c>
      <c r="G21" s="54">
        <v>40.435000000000002</v>
      </c>
      <c r="H21" s="3">
        <v>76.835070000000002</v>
      </c>
      <c r="I21" s="3">
        <v>5</v>
      </c>
      <c r="J21" s="3">
        <v>7.5028300000000003</v>
      </c>
      <c r="K21" s="54">
        <v>6.1980000000000004</v>
      </c>
      <c r="L21" s="3">
        <v>11.778320000000001</v>
      </c>
      <c r="M21" s="75" t="s">
        <v>637</v>
      </c>
      <c r="N21" s="3">
        <v>5.2036899999999999</v>
      </c>
      <c r="O21" s="54">
        <v>1.169</v>
      </c>
      <c r="P21" s="3">
        <v>2.2221700000000002</v>
      </c>
      <c r="Q21" s="75" t="s">
        <v>714</v>
      </c>
      <c r="R21" s="4">
        <v>2.1741100000000002</v>
      </c>
    </row>
    <row r="22" spans="1:18" s="2" customFormat="1" ht="13.2" x14ac:dyDescent="0.3">
      <c r="A22" s="28" t="s">
        <v>126</v>
      </c>
      <c r="B22" s="48">
        <v>426.637</v>
      </c>
      <c r="C22" s="55">
        <v>55.182000000000002</v>
      </c>
      <c r="D22" s="5">
        <v>12.934229999999999</v>
      </c>
      <c r="E22" s="76">
        <v>14.8</v>
      </c>
      <c r="F22" s="5">
        <v>3.74193</v>
      </c>
      <c r="G22" s="55">
        <v>232.25299999999999</v>
      </c>
      <c r="H22" s="5">
        <v>54.437950000000001</v>
      </c>
      <c r="I22" s="5">
        <v>6.4</v>
      </c>
      <c r="J22" s="5">
        <v>6.8801300000000003</v>
      </c>
      <c r="K22" s="55">
        <v>86.337000000000003</v>
      </c>
      <c r="L22" s="5">
        <v>20.23667</v>
      </c>
      <c r="M22" s="76">
        <v>14.1</v>
      </c>
      <c r="N22" s="5">
        <v>5.5790699999999998</v>
      </c>
      <c r="O22" s="55">
        <v>52.865000000000002</v>
      </c>
      <c r="P22" s="5">
        <v>12.39115</v>
      </c>
      <c r="Q22" s="76" t="s">
        <v>273</v>
      </c>
      <c r="R22" s="6">
        <v>4.4627699999999999</v>
      </c>
    </row>
    <row r="23" spans="1:18" s="2" customFormat="1" ht="13.2" x14ac:dyDescent="0.3">
      <c r="A23" s="27" t="s">
        <v>127</v>
      </c>
      <c r="B23" s="47">
        <v>25.646000000000001</v>
      </c>
      <c r="C23" s="54">
        <v>1.7849999999999999</v>
      </c>
      <c r="D23" s="3">
        <v>6.9593299999999996</v>
      </c>
      <c r="E23" s="75" t="s">
        <v>715</v>
      </c>
      <c r="F23" s="3">
        <v>3.5476200000000002</v>
      </c>
      <c r="G23" s="54">
        <v>10.362</v>
      </c>
      <c r="H23" s="3">
        <v>40.402320000000003</v>
      </c>
      <c r="I23" s="3">
        <v>11.7</v>
      </c>
      <c r="J23" s="3">
        <v>9.2563300000000002</v>
      </c>
      <c r="K23" s="54">
        <v>10.199999999999999</v>
      </c>
      <c r="L23" s="3">
        <v>39.771639999999998</v>
      </c>
      <c r="M23" s="75">
        <v>10.9</v>
      </c>
      <c r="N23" s="3">
        <v>8.5159699999999994</v>
      </c>
      <c r="O23" s="54">
        <v>3.3</v>
      </c>
      <c r="P23" s="3">
        <v>12.866709999999999</v>
      </c>
      <c r="Q23" s="75" t="s">
        <v>183</v>
      </c>
      <c r="R23" s="4">
        <v>4.8399400000000004</v>
      </c>
    </row>
    <row r="24" spans="1:18" s="2" customFormat="1" ht="13.2" x14ac:dyDescent="0.3">
      <c r="A24" s="28" t="s">
        <v>128</v>
      </c>
      <c r="B24" s="48">
        <v>28.581</v>
      </c>
      <c r="C24" s="55">
        <v>1.633</v>
      </c>
      <c r="D24" s="5">
        <v>5.7119099999999996</v>
      </c>
      <c r="E24" s="76">
        <v>13.1</v>
      </c>
      <c r="F24" s="5">
        <v>1.46529</v>
      </c>
      <c r="G24" s="55">
        <v>11.839</v>
      </c>
      <c r="H24" s="5">
        <v>41.421349999999997</v>
      </c>
      <c r="I24" s="5">
        <v>6.1</v>
      </c>
      <c r="J24" s="5">
        <v>4.9573799999999997</v>
      </c>
      <c r="K24" s="55">
        <v>11.429</v>
      </c>
      <c r="L24" s="5">
        <v>39.988590000000002</v>
      </c>
      <c r="M24" s="76">
        <v>5.7</v>
      </c>
      <c r="N24" s="5">
        <v>4.44801</v>
      </c>
      <c r="O24" s="55">
        <v>3.681</v>
      </c>
      <c r="P24" s="5">
        <v>12.87815</v>
      </c>
      <c r="Q24" s="76">
        <v>10.6</v>
      </c>
      <c r="R24" s="6">
        <v>2.68363</v>
      </c>
    </row>
    <row r="25" spans="1:18" s="2" customFormat="1" ht="13.2" x14ac:dyDescent="0.3">
      <c r="A25" s="27" t="s">
        <v>129</v>
      </c>
      <c r="B25" s="47">
        <v>67.497</v>
      </c>
      <c r="C25" s="54">
        <v>8.3279999999999994</v>
      </c>
      <c r="D25" s="3">
        <v>12.33816</v>
      </c>
      <c r="E25" s="75">
        <v>9.6</v>
      </c>
      <c r="F25" s="3">
        <v>2.3334100000000002</v>
      </c>
      <c r="G25" s="54">
        <v>38.363</v>
      </c>
      <c r="H25" s="3">
        <v>56.836289999999998</v>
      </c>
      <c r="I25" s="3">
        <v>4.0999999999999996</v>
      </c>
      <c r="J25" s="3">
        <v>4.5813100000000002</v>
      </c>
      <c r="K25" s="54">
        <v>14.768000000000001</v>
      </c>
      <c r="L25" s="3">
        <v>21.879090000000001</v>
      </c>
      <c r="M25" s="75">
        <v>8</v>
      </c>
      <c r="N25" s="3">
        <v>3.4161800000000002</v>
      </c>
      <c r="O25" s="54">
        <v>6.0389999999999997</v>
      </c>
      <c r="P25" s="3">
        <v>8.9464500000000005</v>
      </c>
      <c r="Q25" s="75">
        <v>13.9</v>
      </c>
      <c r="R25" s="4">
        <v>2.4402499999999998</v>
      </c>
    </row>
    <row r="26" spans="1:18" s="2" customFormat="1" ht="13.2" x14ac:dyDescent="0.3">
      <c r="A26" s="28" t="s">
        <v>130</v>
      </c>
      <c r="B26" s="48">
        <v>11.717000000000001</v>
      </c>
      <c r="C26" s="55">
        <v>0.17399999999999999</v>
      </c>
      <c r="D26" s="5">
        <v>1.4861599999999999</v>
      </c>
      <c r="E26" s="76" t="s">
        <v>716</v>
      </c>
      <c r="F26" s="5">
        <v>1.02763</v>
      </c>
      <c r="G26" s="55">
        <v>8.7249999999999996</v>
      </c>
      <c r="H26" s="5">
        <v>74.466949999999997</v>
      </c>
      <c r="I26" s="5">
        <v>4.0999999999999996</v>
      </c>
      <c r="J26" s="5">
        <v>6.0275100000000004</v>
      </c>
      <c r="K26" s="55">
        <v>2.5590000000000002</v>
      </c>
      <c r="L26" s="5">
        <v>21.838000000000001</v>
      </c>
      <c r="M26" s="76">
        <v>12.9</v>
      </c>
      <c r="N26" s="5">
        <v>5.5077600000000002</v>
      </c>
      <c r="O26" s="55">
        <v>0.25900000000000001</v>
      </c>
      <c r="P26" s="5">
        <v>2.2088899999999998</v>
      </c>
      <c r="Q26" s="76" t="s">
        <v>568</v>
      </c>
      <c r="R26" s="6">
        <v>1.4973700000000001</v>
      </c>
    </row>
    <row r="27" spans="1:18" s="2" customFormat="1" ht="13.2" x14ac:dyDescent="0.3">
      <c r="A27" s="27" t="s">
        <v>131</v>
      </c>
      <c r="B27" s="47">
        <v>16.356000000000002</v>
      </c>
      <c r="C27" s="54">
        <v>2.7629999999999999</v>
      </c>
      <c r="D27" s="3">
        <v>16.893319999999999</v>
      </c>
      <c r="E27" s="75">
        <v>12.5</v>
      </c>
      <c r="F27" s="3">
        <v>4.1273799999999996</v>
      </c>
      <c r="G27" s="54">
        <v>5.39</v>
      </c>
      <c r="H27" s="3">
        <v>32.952779999999997</v>
      </c>
      <c r="I27" s="3">
        <v>10.199999999999999</v>
      </c>
      <c r="J27" s="3">
        <v>6.6101599999999996</v>
      </c>
      <c r="K27" s="54">
        <v>4.1879999999999997</v>
      </c>
      <c r="L27" s="3">
        <v>25.604780000000002</v>
      </c>
      <c r="M27" s="75">
        <v>12.3</v>
      </c>
      <c r="N27" s="3">
        <v>6.1810799999999997</v>
      </c>
      <c r="O27" s="54">
        <v>4.0149999999999997</v>
      </c>
      <c r="P27" s="3">
        <v>24.549119999999998</v>
      </c>
      <c r="Q27" s="75">
        <v>12.5</v>
      </c>
      <c r="R27" s="4">
        <v>6.02522</v>
      </c>
    </row>
    <row r="28" spans="1:18" s="2" customFormat="1" ht="13.2" x14ac:dyDescent="0.3">
      <c r="A28" s="28" t="s">
        <v>132</v>
      </c>
      <c r="B28" s="48">
        <v>43.436</v>
      </c>
      <c r="C28" s="55">
        <v>5.6020000000000003</v>
      </c>
      <c r="D28" s="5">
        <v>12.89819</v>
      </c>
      <c r="E28" s="76">
        <v>9.6</v>
      </c>
      <c r="F28" s="5">
        <v>2.4315799999999999</v>
      </c>
      <c r="G28" s="55">
        <v>17.817</v>
      </c>
      <c r="H28" s="5">
        <v>41.018990000000002</v>
      </c>
      <c r="I28" s="5">
        <v>6.2</v>
      </c>
      <c r="J28" s="5">
        <v>4.95444</v>
      </c>
      <c r="K28" s="55">
        <v>16.725999999999999</v>
      </c>
      <c r="L28" s="5">
        <v>38.507759999999998</v>
      </c>
      <c r="M28" s="76">
        <v>6.1</v>
      </c>
      <c r="N28" s="5">
        <v>4.6396300000000004</v>
      </c>
      <c r="O28" s="55">
        <v>3.29</v>
      </c>
      <c r="P28" s="5">
        <v>7.5750700000000002</v>
      </c>
      <c r="Q28" s="76">
        <v>14.3</v>
      </c>
      <c r="R28" s="6">
        <v>2.1175299999999999</v>
      </c>
    </row>
    <row r="29" spans="1:18" s="2" customFormat="1" ht="13.2" x14ac:dyDescent="0.3">
      <c r="A29" s="27" t="s">
        <v>133</v>
      </c>
      <c r="B29" s="47">
        <v>5.39</v>
      </c>
      <c r="C29" s="54">
        <v>0.255</v>
      </c>
      <c r="D29" s="3">
        <v>4.7286900000000003</v>
      </c>
      <c r="E29" s="75" t="s">
        <v>291</v>
      </c>
      <c r="F29" s="3">
        <v>3.5270999999999999</v>
      </c>
      <c r="G29" s="54">
        <v>2.2599999999999998</v>
      </c>
      <c r="H29" s="3">
        <v>41.93092</v>
      </c>
      <c r="I29" s="75" t="s">
        <v>214</v>
      </c>
      <c r="J29" s="3">
        <v>12.384869999999999</v>
      </c>
      <c r="K29" s="54">
        <v>2.6930000000000001</v>
      </c>
      <c r="L29" s="3">
        <v>49.955689999999997</v>
      </c>
      <c r="M29" s="75">
        <v>13.4</v>
      </c>
      <c r="N29" s="3">
        <v>13.07159</v>
      </c>
      <c r="O29" s="54">
        <v>0.182</v>
      </c>
      <c r="P29" s="3">
        <v>3.38469</v>
      </c>
      <c r="Q29" s="75" t="s">
        <v>717</v>
      </c>
      <c r="R29" s="4">
        <v>4.0384000000000002</v>
      </c>
    </row>
    <row r="30" spans="1:18" s="2" customFormat="1" ht="13.2" x14ac:dyDescent="0.3">
      <c r="A30" s="28" t="s">
        <v>134</v>
      </c>
      <c r="B30" s="48">
        <v>5.5960000000000001</v>
      </c>
      <c r="C30" s="55">
        <v>0.311</v>
      </c>
      <c r="D30" s="5">
        <v>5.5571900000000003</v>
      </c>
      <c r="E30" s="76" t="s">
        <v>299</v>
      </c>
      <c r="F30" s="5">
        <v>2.6602700000000001</v>
      </c>
      <c r="G30" s="55">
        <v>4.407</v>
      </c>
      <c r="H30" s="5">
        <v>78.743440000000007</v>
      </c>
      <c r="I30" s="5">
        <v>3.6</v>
      </c>
      <c r="J30" s="5">
        <v>5.5168299999999997</v>
      </c>
      <c r="K30" s="55">
        <v>0.27800000000000002</v>
      </c>
      <c r="L30" s="5">
        <v>4.9651500000000004</v>
      </c>
      <c r="M30" s="76" t="s">
        <v>569</v>
      </c>
      <c r="N30" s="5">
        <v>3.03491</v>
      </c>
      <c r="O30" s="55">
        <v>0.60099999999999998</v>
      </c>
      <c r="P30" s="5">
        <v>10.734220000000001</v>
      </c>
      <c r="Q30" s="76" t="s">
        <v>269</v>
      </c>
      <c r="R30" s="6">
        <v>4.0280199999999997</v>
      </c>
    </row>
    <row r="31" spans="1:18" s="2" customFormat="1" ht="13.2" x14ac:dyDescent="0.3">
      <c r="A31" s="27" t="s">
        <v>135</v>
      </c>
      <c r="B31" s="47">
        <v>17.899999999999999</v>
      </c>
      <c r="C31" s="54">
        <v>0.372</v>
      </c>
      <c r="D31" s="3">
        <v>2.0756899999999998</v>
      </c>
      <c r="E31" s="75" t="s">
        <v>526</v>
      </c>
      <c r="F31" s="3">
        <v>1.3683099999999999</v>
      </c>
      <c r="G31" s="54">
        <v>11.327999999999999</v>
      </c>
      <c r="H31" s="3">
        <v>63.284120000000001</v>
      </c>
      <c r="I31" s="3">
        <v>5.7</v>
      </c>
      <c r="J31" s="3">
        <v>7.1312300000000004</v>
      </c>
      <c r="K31" s="54">
        <v>5.3230000000000004</v>
      </c>
      <c r="L31" s="3">
        <v>29.7361</v>
      </c>
      <c r="M31" s="75">
        <v>12.1</v>
      </c>
      <c r="N31" s="3">
        <v>7.0302100000000003</v>
      </c>
      <c r="O31" s="54">
        <v>0.878</v>
      </c>
      <c r="P31" s="3">
        <v>4.9040900000000001</v>
      </c>
      <c r="Q31" s="75" t="s">
        <v>200</v>
      </c>
      <c r="R31" s="4">
        <v>2.7669800000000002</v>
      </c>
    </row>
    <row r="32" spans="1:18" s="2" customFormat="1" ht="13.2" x14ac:dyDescent="0.3">
      <c r="A32" s="28" t="s">
        <v>136</v>
      </c>
      <c r="B32" s="48">
        <v>3.0720000000000001</v>
      </c>
      <c r="C32" s="55">
        <v>0.05</v>
      </c>
      <c r="D32" s="5">
        <v>1.6190500000000001</v>
      </c>
      <c r="E32" s="76" t="s">
        <v>436</v>
      </c>
      <c r="F32" s="5">
        <v>1.6677500000000001</v>
      </c>
      <c r="G32" s="55">
        <v>1.339</v>
      </c>
      <c r="H32" s="5">
        <v>43.60407</v>
      </c>
      <c r="I32" s="5">
        <v>13.2</v>
      </c>
      <c r="J32" s="5">
        <v>11.2455</v>
      </c>
      <c r="K32" s="55">
        <v>0.54900000000000004</v>
      </c>
      <c r="L32" s="5">
        <v>17.871569999999998</v>
      </c>
      <c r="M32" s="76" t="s">
        <v>612</v>
      </c>
      <c r="N32" s="5">
        <v>6.9396100000000001</v>
      </c>
      <c r="O32" s="55">
        <v>1.1339999999999999</v>
      </c>
      <c r="P32" s="5">
        <v>36.90531</v>
      </c>
      <c r="Q32" s="76">
        <v>13.4</v>
      </c>
      <c r="R32" s="6">
        <v>9.7013200000000008</v>
      </c>
    </row>
    <row r="33" spans="1:18" s="2" customFormat="1" ht="13.2" x14ac:dyDescent="0.3">
      <c r="A33" s="27" t="s">
        <v>137</v>
      </c>
      <c r="B33" s="47">
        <v>12.763999999999999</v>
      </c>
      <c r="C33" s="54">
        <v>0.75</v>
      </c>
      <c r="D33" s="3">
        <v>5.8734599999999997</v>
      </c>
      <c r="E33" s="75" t="s">
        <v>557</v>
      </c>
      <c r="F33" s="3">
        <v>3.4914900000000002</v>
      </c>
      <c r="G33" s="54">
        <v>8.1300000000000008</v>
      </c>
      <c r="H33" s="3">
        <v>63.698770000000003</v>
      </c>
      <c r="I33" s="3">
        <v>7.5</v>
      </c>
      <c r="J33" s="3">
        <v>9.4002099999999995</v>
      </c>
      <c r="K33" s="54">
        <v>2.2789999999999999</v>
      </c>
      <c r="L33" s="3">
        <v>17.855820000000001</v>
      </c>
      <c r="M33" s="75" t="s">
        <v>613</v>
      </c>
      <c r="N33" s="3">
        <v>7.7247599999999998</v>
      </c>
      <c r="O33" s="54">
        <v>1.605</v>
      </c>
      <c r="P33" s="3">
        <v>12.571960000000001</v>
      </c>
      <c r="Q33" s="75" t="s">
        <v>601</v>
      </c>
      <c r="R33" s="4">
        <v>5.8164800000000003</v>
      </c>
    </row>
    <row r="34" spans="1:18" s="2" customFormat="1" ht="13.2" x14ac:dyDescent="0.3">
      <c r="A34" s="28" t="s">
        <v>138</v>
      </c>
      <c r="B34" s="48">
        <v>67.835999999999999</v>
      </c>
      <c r="C34" s="55">
        <v>6.9589999999999996</v>
      </c>
      <c r="D34" s="5">
        <v>10.25793</v>
      </c>
      <c r="E34" s="76">
        <v>9.4</v>
      </c>
      <c r="F34" s="5">
        <v>1.88971</v>
      </c>
      <c r="G34" s="55">
        <v>37.015000000000001</v>
      </c>
      <c r="H34" s="5">
        <v>54.565269999999998</v>
      </c>
      <c r="I34" s="5">
        <v>3.7</v>
      </c>
      <c r="J34" s="5">
        <v>3.9578899999999999</v>
      </c>
      <c r="K34" s="55">
        <v>15.558999999999999</v>
      </c>
      <c r="L34" s="5">
        <v>22.936620000000001</v>
      </c>
      <c r="M34" s="76">
        <v>6.8</v>
      </c>
      <c r="N34" s="5">
        <v>3.06792</v>
      </c>
      <c r="O34" s="55">
        <v>8.3030000000000008</v>
      </c>
      <c r="P34" s="5">
        <v>12.240180000000001</v>
      </c>
      <c r="Q34" s="76">
        <v>10</v>
      </c>
      <c r="R34" s="6">
        <v>2.3951099999999999</v>
      </c>
    </row>
    <row r="35" spans="1:18" s="2" customFormat="1" ht="13.2" x14ac:dyDescent="0.3">
      <c r="A35" s="27" t="s">
        <v>139</v>
      </c>
      <c r="B35" s="47">
        <v>51.204999999999998</v>
      </c>
      <c r="C35" s="54">
        <v>3.9329999999999998</v>
      </c>
      <c r="D35" s="3">
        <v>7.6805399999999997</v>
      </c>
      <c r="E35" s="75">
        <v>12.1</v>
      </c>
      <c r="F35" s="3">
        <v>1.81894</v>
      </c>
      <c r="G35" s="54">
        <v>36.734999999999999</v>
      </c>
      <c r="H35" s="3">
        <v>71.741439999999997</v>
      </c>
      <c r="I35" s="3">
        <v>2.7</v>
      </c>
      <c r="J35" s="3">
        <v>3.7746400000000002</v>
      </c>
      <c r="K35" s="54">
        <v>8.3209999999999997</v>
      </c>
      <c r="L35" s="3">
        <v>16.250810000000001</v>
      </c>
      <c r="M35" s="75">
        <v>9.6</v>
      </c>
      <c r="N35" s="3">
        <v>3.06534</v>
      </c>
      <c r="O35" s="54">
        <v>2.2160000000000002</v>
      </c>
      <c r="P35" s="3">
        <v>4.3272000000000004</v>
      </c>
      <c r="Q35" s="75" t="s">
        <v>455</v>
      </c>
      <c r="R35" s="4">
        <v>1.7355700000000001</v>
      </c>
    </row>
    <row r="36" spans="1:18" s="2" customFormat="1" ht="13.2" x14ac:dyDescent="0.3">
      <c r="A36" s="28" t="s">
        <v>140</v>
      </c>
      <c r="B36" s="48">
        <v>73.561000000000007</v>
      </c>
      <c r="C36" s="55">
        <v>1.3859999999999999</v>
      </c>
      <c r="D36" s="5">
        <v>1.88435</v>
      </c>
      <c r="E36" s="76" t="s">
        <v>638</v>
      </c>
      <c r="F36" s="5">
        <v>1.2973399999999999</v>
      </c>
      <c r="G36" s="55">
        <v>59.570999999999998</v>
      </c>
      <c r="H36" s="5">
        <v>80.982479999999995</v>
      </c>
      <c r="I36" s="5">
        <v>2.7</v>
      </c>
      <c r="J36" s="5">
        <v>4.2756999999999996</v>
      </c>
      <c r="K36" s="55">
        <v>8.3930000000000007</v>
      </c>
      <c r="L36" s="5">
        <v>11.408939999999999</v>
      </c>
      <c r="M36" s="76" t="s">
        <v>158</v>
      </c>
      <c r="N36" s="5">
        <v>3.8739300000000001</v>
      </c>
      <c r="O36" s="55">
        <v>4.2110000000000003</v>
      </c>
      <c r="P36" s="5">
        <v>5.7242300000000004</v>
      </c>
      <c r="Q36" s="76" t="s">
        <v>608</v>
      </c>
      <c r="R36" s="6">
        <v>2.5865</v>
      </c>
    </row>
    <row r="37" spans="1:18" s="2" customFormat="1" ht="13.2" x14ac:dyDescent="0.3">
      <c r="A37" s="27" t="s">
        <v>141</v>
      </c>
      <c r="B37" s="47">
        <v>76.831999999999994</v>
      </c>
      <c r="C37" s="54">
        <v>1.825</v>
      </c>
      <c r="D37" s="3">
        <v>2.3756599999999999</v>
      </c>
      <c r="E37" s="75" t="s">
        <v>178</v>
      </c>
      <c r="F37" s="3">
        <v>0.76737</v>
      </c>
      <c r="G37" s="54">
        <v>59.738</v>
      </c>
      <c r="H37" s="3">
        <v>77.751379999999997</v>
      </c>
      <c r="I37" s="3">
        <v>2.1</v>
      </c>
      <c r="J37" s="3">
        <v>3.2455599999999998</v>
      </c>
      <c r="K37" s="54">
        <v>10.832000000000001</v>
      </c>
      <c r="L37" s="3">
        <v>14.09886</v>
      </c>
      <c r="M37" s="75">
        <v>9.3000000000000007</v>
      </c>
      <c r="N37" s="3">
        <v>2.5691700000000002</v>
      </c>
      <c r="O37" s="54">
        <v>4.4359999999999999</v>
      </c>
      <c r="P37" s="3">
        <v>5.7741100000000003</v>
      </c>
      <c r="Q37" s="75" t="s">
        <v>622</v>
      </c>
      <c r="R37" s="4">
        <v>1.75685</v>
      </c>
    </row>
    <row r="38" spans="1:18" s="2" customFormat="1" ht="13.2" x14ac:dyDescent="0.3">
      <c r="A38" s="28" t="s">
        <v>142</v>
      </c>
      <c r="B38" s="48">
        <v>43.158000000000001</v>
      </c>
      <c r="C38" s="55">
        <v>4.6970000000000001</v>
      </c>
      <c r="D38" s="5">
        <v>10.88219</v>
      </c>
      <c r="E38" s="76">
        <v>13.3</v>
      </c>
      <c r="F38" s="5">
        <v>2.8327200000000001</v>
      </c>
      <c r="G38" s="55">
        <v>21.838999999999999</v>
      </c>
      <c r="H38" s="5">
        <v>50.603580000000001</v>
      </c>
      <c r="I38" s="5">
        <v>6.2</v>
      </c>
      <c r="J38" s="5">
        <v>6.1830699999999998</v>
      </c>
      <c r="K38" s="55">
        <v>13.657</v>
      </c>
      <c r="L38" s="5">
        <v>31.643630000000002</v>
      </c>
      <c r="M38" s="76">
        <v>9.3000000000000007</v>
      </c>
      <c r="N38" s="5">
        <v>5.7828799999999996</v>
      </c>
      <c r="O38" s="55">
        <v>2.9649999999999999</v>
      </c>
      <c r="P38" s="5">
        <v>6.8705999999999996</v>
      </c>
      <c r="Q38" s="76" t="s">
        <v>174</v>
      </c>
      <c r="R38" s="6">
        <v>2.9225599999999998</v>
      </c>
    </row>
    <row r="39" spans="1:18" s="2" customFormat="1" ht="13.2" x14ac:dyDescent="0.3">
      <c r="A39" s="27" t="s">
        <v>143</v>
      </c>
      <c r="B39" s="47">
        <v>69.606999999999999</v>
      </c>
      <c r="C39" s="54">
        <v>3.044</v>
      </c>
      <c r="D39" s="3">
        <v>4.3732600000000001</v>
      </c>
      <c r="E39" s="75" t="s">
        <v>595</v>
      </c>
      <c r="F39" s="3">
        <v>2.0777199999999998</v>
      </c>
      <c r="G39" s="54">
        <v>51.295000000000002</v>
      </c>
      <c r="H39" s="3">
        <v>73.692030000000003</v>
      </c>
      <c r="I39" s="3">
        <v>4.2</v>
      </c>
      <c r="J39" s="3">
        <v>6.0423900000000001</v>
      </c>
      <c r="K39" s="54">
        <v>14.529</v>
      </c>
      <c r="L39" s="3">
        <v>20.872050000000002</v>
      </c>
      <c r="M39" s="75">
        <v>14.1</v>
      </c>
      <c r="N39" s="3">
        <v>5.7689300000000001</v>
      </c>
      <c r="O39" s="54">
        <v>0.74</v>
      </c>
      <c r="P39" s="3">
        <v>1.0626500000000001</v>
      </c>
      <c r="Q39" s="75" t="s">
        <v>395</v>
      </c>
      <c r="R39" s="4">
        <v>0.95033000000000001</v>
      </c>
    </row>
    <row r="40" spans="1:18" s="2" customFormat="1" ht="13.2" x14ac:dyDescent="0.3">
      <c r="A40" s="28" t="s">
        <v>144</v>
      </c>
      <c r="B40" s="48">
        <v>31.652000000000001</v>
      </c>
      <c r="C40" s="55">
        <v>4.6559999999999997</v>
      </c>
      <c r="D40" s="5">
        <v>14.70997</v>
      </c>
      <c r="E40" s="76">
        <v>7.7</v>
      </c>
      <c r="F40" s="5">
        <v>2.21014</v>
      </c>
      <c r="G40" s="55">
        <v>11.88</v>
      </c>
      <c r="H40" s="5">
        <v>37.532409999999999</v>
      </c>
      <c r="I40" s="5">
        <v>5.6</v>
      </c>
      <c r="J40" s="5">
        <v>4.1560699999999997</v>
      </c>
      <c r="K40" s="55">
        <v>11.94</v>
      </c>
      <c r="L40" s="5">
        <v>37.723579999999998</v>
      </c>
      <c r="M40" s="76">
        <v>5.5</v>
      </c>
      <c r="N40" s="5">
        <v>4.0796000000000001</v>
      </c>
      <c r="O40" s="55">
        <v>3.1760000000000002</v>
      </c>
      <c r="P40" s="5">
        <v>10.034050000000001</v>
      </c>
      <c r="Q40" s="76">
        <v>10.8</v>
      </c>
      <c r="R40" s="6">
        <v>2.1294599999999999</v>
      </c>
    </row>
    <row r="41" spans="1:18" s="2" customFormat="1" ht="13.2" x14ac:dyDescent="0.3">
      <c r="A41" s="27" t="s">
        <v>145</v>
      </c>
      <c r="B41" s="47">
        <v>36.15</v>
      </c>
      <c r="C41" s="54">
        <v>4.3230000000000004</v>
      </c>
      <c r="D41" s="3">
        <v>11.95856</v>
      </c>
      <c r="E41" s="75">
        <v>12.9</v>
      </c>
      <c r="F41" s="3">
        <v>3.0157600000000002</v>
      </c>
      <c r="G41" s="54">
        <v>18.573</v>
      </c>
      <c r="H41" s="3">
        <v>51.377879999999998</v>
      </c>
      <c r="I41" s="3">
        <v>6.2</v>
      </c>
      <c r="J41" s="3">
        <v>6.2199099999999996</v>
      </c>
      <c r="K41" s="54">
        <v>8.5220000000000002</v>
      </c>
      <c r="L41" s="3">
        <v>23.574950000000001</v>
      </c>
      <c r="M41" s="75">
        <v>12.1</v>
      </c>
      <c r="N41" s="3">
        <v>5.5806399999999998</v>
      </c>
      <c r="O41" s="54">
        <v>4.7320000000000002</v>
      </c>
      <c r="P41" s="3">
        <v>13.088609999999999</v>
      </c>
      <c r="Q41" s="75">
        <v>14.7</v>
      </c>
      <c r="R41" s="4">
        <v>3.76356</v>
      </c>
    </row>
    <row r="42" spans="1:18" s="2" customFormat="1" ht="13.2" x14ac:dyDescent="0.3">
      <c r="A42" s="28" t="s">
        <v>146</v>
      </c>
      <c r="B42" s="48">
        <v>183.71799999999999</v>
      </c>
      <c r="C42" s="55">
        <v>20.117999999999999</v>
      </c>
      <c r="D42" s="5">
        <v>10.950419999999999</v>
      </c>
      <c r="E42" s="76">
        <v>13.9</v>
      </c>
      <c r="F42" s="5">
        <v>2.98861</v>
      </c>
      <c r="G42" s="55">
        <v>83.713999999999999</v>
      </c>
      <c r="H42" s="5">
        <v>45.566510000000001</v>
      </c>
      <c r="I42" s="5">
        <v>6.9</v>
      </c>
      <c r="J42" s="5">
        <v>6.1755199999999997</v>
      </c>
      <c r="K42" s="55">
        <v>62.640999999999998</v>
      </c>
      <c r="L42" s="5">
        <v>34.09648</v>
      </c>
      <c r="M42" s="76">
        <v>8.4</v>
      </c>
      <c r="N42" s="5">
        <v>5.6038800000000002</v>
      </c>
      <c r="O42" s="55">
        <v>17.245000000000001</v>
      </c>
      <c r="P42" s="5">
        <v>9.38659</v>
      </c>
      <c r="Q42" s="76" t="s">
        <v>547</v>
      </c>
      <c r="R42" s="6">
        <v>3.87365</v>
      </c>
    </row>
    <row r="43" spans="1:18" s="2" customFormat="1" ht="13.2" x14ac:dyDescent="0.3">
      <c r="A43" s="29" t="s">
        <v>147</v>
      </c>
      <c r="B43" s="49">
        <v>2.9000000000000001E-2</v>
      </c>
      <c r="C43" s="56">
        <v>2.9000000000000001E-2</v>
      </c>
      <c r="D43" s="25">
        <v>100</v>
      </c>
      <c r="E43" s="77">
        <v>0</v>
      </c>
      <c r="F43" s="25">
        <v>0</v>
      </c>
      <c r="G43" s="56" t="s">
        <v>215</v>
      </c>
      <c r="H43" s="25" t="s">
        <v>215</v>
      </c>
      <c r="I43" s="25" t="s">
        <v>216</v>
      </c>
      <c r="J43" s="25">
        <v>0</v>
      </c>
      <c r="K43" s="56" t="s">
        <v>215</v>
      </c>
      <c r="L43" s="25" t="s">
        <v>215</v>
      </c>
      <c r="M43" s="77" t="s">
        <v>216</v>
      </c>
      <c r="N43" s="25">
        <v>0</v>
      </c>
      <c r="O43" s="56" t="s">
        <v>215</v>
      </c>
      <c r="P43" s="25" t="s">
        <v>215</v>
      </c>
      <c r="Q43" s="77" t="s">
        <v>216</v>
      </c>
      <c r="R43" s="26">
        <v>0</v>
      </c>
    </row>
    <row r="44" spans="1:18" s="2" customFormat="1" ht="13.2" x14ac:dyDescent="0.3">
      <c r="A44" s="7"/>
      <c r="B44" s="7"/>
      <c r="C44" s="7"/>
      <c r="D44" s="7"/>
      <c r="E44" s="7"/>
      <c r="F44" s="7"/>
      <c r="Q44" s="319"/>
    </row>
    <row r="45" spans="1:18" s="2" customFormat="1" ht="2.1" customHeight="1" x14ac:dyDescent="0.3">
      <c r="A45" s="8"/>
      <c r="B45" s="9"/>
      <c r="C45" s="9"/>
      <c r="D45" s="9"/>
      <c r="E45" s="9"/>
      <c r="F45" s="9"/>
      <c r="G45" s="9"/>
      <c r="H45" s="9"/>
      <c r="I45" s="10"/>
    </row>
    <row r="46" spans="1:18" s="11" customFormat="1" ht="13.2" x14ac:dyDescent="0.25">
      <c r="A46" s="386" t="s">
        <v>150</v>
      </c>
      <c r="B46" s="387"/>
      <c r="C46" s="387"/>
      <c r="D46" s="387"/>
      <c r="E46" s="387"/>
      <c r="F46" s="387"/>
      <c r="I46" s="233"/>
    </row>
    <row r="47" spans="1:18" s="11" customFormat="1" ht="13.2" x14ac:dyDescent="0.25">
      <c r="A47" s="231" t="s">
        <v>151</v>
      </c>
      <c r="B47" s="234"/>
      <c r="C47" s="234"/>
      <c r="D47" s="234"/>
      <c r="E47" s="234"/>
      <c r="F47" s="234"/>
      <c r="I47" s="233"/>
    </row>
    <row r="48" spans="1:18" s="11" customFormat="1" ht="13.2" x14ac:dyDescent="0.25">
      <c r="A48" s="402" t="s">
        <v>223</v>
      </c>
      <c r="B48" s="413"/>
      <c r="C48" s="413"/>
      <c r="D48" s="413"/>
      <c r="E48" s="413"/>
      <c r="F48" s="413"/>
      <c r="I48" s="233"/>
    </row>
    <row r="49" spans="1:9" s="11" customFormat="1" ht="13.2" x14ac:dyDescent="0.25">
      <c r="A49" s="388" t="s">
        <v>153</v>
      </c>
      <c r="B49" s="389"/>
      <c r="C49" s="389"/>
      <c r="D49" s="389"/>
      <c r="E49" s="389"/>
      <c r="F49" s="389"/>
      <c r="G49" s="389"/>
      <c r="H49" s="389"/>
      <c r="I49" s="427"/>
    </row>
    <row r="50" spans="1:9" s="11" customFormat="1" ht="13.2" x14ac:dyDescent="0.25">
      <c r="A50" s="415" t="s">
        <v>718</v>
      </c>
      <c r="B50" s="419"/>
      <c r="C50" s="419"/>
      <c r="D50" s="33"/>
      <c r="E50" s="33"/>
      <c r="F50" s="33"/>
      <c r="I50" s="233"/>
    </row>
    <row r="51" spans="1:9" s="11" customFormat="1" ht="13.2" x14ac:dyDescent="0.25">
      <c r="A51" s="434" t="s">
        <v>154</v>
      </c>
      <c r="B51" s="435"/>
      <c r="C51" s="435"/>
      <c r="D51" s="435"/>
      <c r="E51" s="435"/>
      <c r="F51" s="435"/>
      <c r="I51" s="233"/>
    </row>
    <row r="52" spans="1:9" s="2" customFormat="1" ht="3" customHeight="1" x14ac:dyDescent="0.3">
      <c r="A52" s="12"/>
      <c r="B52" s="13"/>
      <c r="C52" s="13"/>
      <c r="D52" s="13"/>
      <c r="E52" s="13"/>
      <c r="F52" s="13"/>
      <c r="G52" s="13"/>
      <c r="H52" s="13"/>
      <c r="I52" s="14"/>
    </row>
    <row r="54" spans="1:9" ht="81" customHeight="1" x14ac:dyDescent="0.35">
      <c r="A54" s="346"/>
      <c r="B54" s="346"/>
      <c r="C54" s="346"/>
      <c r="D54" s="346"/>
      <c r="E54" s="346"/>
      <c r="F54" s="346"/>
    </row>
  </sheetData>
  <mergeCells count="27">
    <mergeCell ref="A46:F46"/>
    <mergeCell ref="A48:F48"/>
    <mergeCell ref="A50:C50"/>
    <mergeCell ref="A51:F51"/>
    <mergeCell ref="A54:F54"/>
    <mergeCell ref="A49:I49"/>
    <mergeCell ref="A17:A19"/>
    <mergeCell ref="C17:R17"/>
    <mergeCell ref="C18:F18"/>
    <mergeCell ref="G18:J18"/>
    <mergeCell ref="O18:R18"/>
    <mergeCell ref="B17:B19"/>
    <mergeCell ref="K18:N18"/>
    <mergeCell ref="A1:F1"/>
    <mergeCell ref="A3:F4"/>
    <mergeCell ref="A10:B10"/>
    <mergeCell ref="A11:A13"/>
    <mergeCell ref="B11:B13"/>
    <mergeCell ref="C11:AH11"/>
    <mergeCell ref="C12:F12"/>
    <mergeCell ref="G12:J12"/>
    <mergeCell ref="K12:N12"/>
    <mergeCell ref="O12:R12"/>
    <mergeCell ref="S12:V12"/>
    <mergeCell ref="W12:Z12"/>
    <mergeCell ref="AA12:AD12"/>
    <mergeCell ref="AE12:AH12"/>
  </mergeCells>
  <printOptions horizontalCentered="1" verticalCentered="1"/>
  <pageMargins left="0.75000000000000011" right="0.75000000000000011" top="1" bottom="1" header="0.5" footer="0.5"/>
  <pageSetup scale="24" orientation="portrait" horizontalDpi="4294967292" verticalDpi="4294967292"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48"/>
  <sheetViews>
    <sheetView showGridLines="0" zoomScale="85" zoomScaleNormal="85" workbookViewId="0">
      <selection activeCell="B32" sqref="B32"/>
    </sheetView>
  </sheetViews>
  <sheetFormatPr baseColWidth="10" defaultColWidth="11.44140625" defaultRowHeight="15" x14ac:dyDescent="0.35"/>
  <cols>
    <col min="1" max="1" width="42.109375" style="15" customWidth="1"/>
    <col min="2" max="2" width="25.33203125" style="15" customWidth="1"/>
    <col min="3" max="3" width="11.6640625" style="15" customWidth="1"/>
    <col min="4" max="4" width="7.6640625" style="15" customWidth="1"/>
    <col min="5" max="5" width="6.6640625" style="15" customWidth="1"/>
    <col min="6" max="6" width="7.6640625" style="15" customWidth="1"/>
    <col min="7" max="7" width="11.6640625" style="15" customWidth="1"/>
    <col min="8" max="8" width="7.6640625" style="15" customWidth="1"/>
    <col min="9" max="9" width="6.6640625" style="15" customWidth="1"/>
    <col min="10" max="10" width="7.6640625" style="15" customWidth="1"/>
    <col min="11" max="11" width="11.6640625" style="15" customWidth="1"/>
    <col min="12" max="12" width="7.6640625" style="15" customWidth="1"/>
    <col min="13" max="13" width="6.6640625" style="15" customWidth="1"/>
    <col min="14" max="14" width="7.6640625" style="15" customWidth="1"/>
    <col min="15" max="15" width="10.6640625" style="15" customWidth="1"/>
    <col min="16" max="17" width="6.6640625" style="15" customWidth="1"/>
    <col min="18" max="19" width="7.6640625" style="15" customWidth="1"/>
    <col min="20" max="20" width="10.6640625" style="15" customWidth="1"/>
    <col min="21" max="22" width="6.6640625" style="15" customWidth="1"/>
    <col min="23" max="24" width="7.6640625" style="15" customWidth="1"/>
    <col min="25" max="25" width="10.6640625" style="15" customWidth="1"/>
    <col min="26" max="27" width="6.6640625" style="15" customWidth="1"/>
    <col min="28" max="29" width="7.6640625" style="15" customWidth="1"/>
    <col min="30" max="30" width="10.6640625" style="15" customWidth="1"/>
    <col min="31" max="32" width="6.6640625" style="15" customWidth="1"/>
    <col min="33" max="34" width="7.6640625" style="15" customWidth="1"/>
    <col min="35" max="35" width="10.6640625" style="15" customWidth="1"/>
    <col min="36" max="36" width="6.6640625" style="15" customWidth="1"/>
    <col min="37" max="37" width="7.109375" style="15" customWidth="1"/>
    <col min="38" max="39" width="7.6640625" style="15" customWidth="1"/>
    <col min="40" max="40" width="10.6640625" style="15" customWidth="1"/>
    <col min="41" max="42" width="6.6640625" style="15" customWidth="1"/>
    <col min="43" max="44" width="7.6640625" style="15" customWidth="1"/>
    <col min="45" max="16384" width="11.44140625" style="15"/>
  </cols>
  <sheetData>
    <row r="1" spans="1:19" s="2" customFormat="1" ht="60" customHeight="1" x14ac:dyDescent="0.3">
      <c r="A1" s="346"/>
      <c r="B1" s="346"/>
      <c r="C1" s="346"/>
      <c r="D1" s="346"/>
      <c r="E1" s="346"/>
      <c r="F1" s="346"/>
    </row>
    <row r="2" spans="1:19" s="2" customFormat="1" ht="8.4" customHeight="1" x14ac:dyDescent="0.3">
      <c r="A2" s="1"/>
      <c r="B2" s="1"/>
      <c r="C2" s="1"/>
      <c r="D2" s="1"/>
      <c r="E2" s="1"/>
      <c r="F2" s="1"/>
    </row>
    <row r="3" spans="1:19" s="2" customFormat="1" ht="14.1" customHeight="1" x14ac:dyDescent="0.3">
      <c r="A3" s="345" t="s">
        <v>113</v>
      </c>
      <c r="B3" s="345"/>
      <c r="C3" s="345"/>
      <c r="D3" s="345"/>
      <c r="E3" s="345"/>
      <c r="F3" s="345"/>
      <c r="G3" s="345"/>
      <c r="H3" s="345"/>
    </row>
    <row r="4" spans="1:19" s="2" customFormat="1" ht="17.100000000000001" customHeight="1" x14ac:dyDescent="0.3">
      <c r="A4" s="345"/>
      <c r="B4" s="345"/>
      <c r="C4" s="345"/>
      <c r="D4" s="345"/>
      <c r="E4" s="345"/>
      <c r="F4" s="345"/>
      <c r="G4" s="345"/>
      <c r="H4" s="345"/>
    </row>
    <row r="5" spans="1:19" s="2" customFormat="1" ht="13.2" x14ac:dyDescent="0.3">
      <c r="A5" s="64" t="s">
        <v>81</v>
      </c>
      <c r="B5" s="65"/>
      <c r="C5" s="65"/>
      <c r="D5" s="65"/>
      <c r="E5" s="65"/>
      <c r="F5" s="65"/>
      <c r="G5" s="65"/>
      <c r="H5" s="66"/>
    </row>
    <row r="6" spans="1:19" s="2" customFormat="1" ht="13.2" x14ac:dyDescent="0.3">
      <c r="A6" s="16" t="s">
        <v>89</v>
      </c>
      <c r="B6" s="18"/>
      <c r="C6" s="18"/>
      <c r="D6" s="18"/>
      <c r="E6" s="18"/>
      <c r="F6" s="18"/>
      <c r="G6" s="18"/>
      <c r="H6" s="22"/>
    </row>
    <row r="7" spans="1:19" s="2" customFormat="1" ht="13.2" x14ac:dyDescent="0.3">
      <c r="A7" s="68" t="s">
        <v>6</v>
      </c>
      <c r="B7" s="18"/>
      <c r="C7" s="18"/>
      <c r="D7" s="18"/>
      <c r="E7" s="18"/>
      <c r="F7" s="18"/>
      <c r="G7" s="18"/>
      <c r="H7" s="22"/>
    </row>
    <row r="8" spans="1:19" s="2" customFormat="1" ht="13.2" x14ac:dyDescent="0.3">
      <c r="A8" s="17">
        <v>2019</v>
      </c>
      <c r="B8" s="23"/>
      <c r="C8" s="23"/>
      <c r="D8" s="23"/>
      <c r="E8" s="23"/>
      <c r="F8" s="23"/>
      <c r="G8" s="23"/>
      <c r="H8" s="24"/>
    </row>
    <row r="9" spans="1:19" s="2" customFormat="1" ht="13.2" x14ac:dyDescent="0.3"/>
    <row r="10" spans="1:19" s="2" customFormat="1" ht="12.75" customHeight="1" x14ac:dyDescent="0.3">
      <c r="A10" s="35" t="s">
        <v>6</v>
      </c>
      <c r="B10" s="230"/>
      <c r="C10" s="230"/>
      <c r="D10" s="230"/>
      <c r="E10" s="230"/>
    </row>
    <row r="11" spans="1:19" s="2" customFormat="1" ht="15" customHeight="1" x14ac:dyDescent="0.3">
      <c r="A11" s="347" t="s">
        <v>115</v>
      </c>
      <c r="B11" s="357" t="s">
        <v>713</v>
      </c>
      <c r="C11" s="352" t="s">
        <v>259</v>
      </c>
      <c r="D11" s="353"/>
      <c r="E11" s="353"/>
      <c r="F11" s="353"/>
      <c r="G11" s="353"/>
      <c r="H11" s="353"/>
      <c r="I11" s="353"/>
      <c r="J11" s="353"/>
      <c r="K11" s="353"/>
      <c r="L11" s="353"/>
      <c r="M11" s="353"/>
      <c r="N11" s="354"/>
      <c r="O11" s="69"/>
      <c r="P11" s="69"/>
      <c r="Q11" s="69"/>
      <c r="R11" s="69"/>
      <c r="S11" s="69"/>
    </row>
    <row r="12" spans="1:19" s="2" customFormat="1" ht="13.2" x14ac:dyDescent="0.3">
      <c r="A12" s="360"/>
      <c r="B12" s="358"/>
      <c r="C12" s="352" t="s">
        <v>261</v>
      </c>
      <c r="D12" s="353"/>
      <c r="E12" s="353"/>
      <c r="F12" s="353"/>
      <c r="G12" s="352" t="s">
        <v>262</v>
      </c>
      <c r="H12" s="353"/>
      <c r="I12" s="353"/>
      <c r="J12" s="354"/>
      <c r="K12" s="352" t="s">
        <v>263</v>
      </c>
      <c r="L12" s="353"/>
      <c r="M12" s="353"/>
      <c r="N12" s="354"/>
    </row>
    <row r="13" spans="1:19" s="2" customFormat="1" ht="24" customHeight="1" x14ac:dyDescent="0.3">
      <c r="A13" s="348"/>
      <c r="B13" s="359"/>
      <c r="C13" s="37" t="s">
        <v>118</v>
      </c>
      <c r="D13" s="38" t="s">
        <v>121</v>
      </c>
      <c r="E13" s="38" t="s">
        <v>122</v>
      </c>
      <c r="F13" s="39" t="s">
        <v>123</v>
      </c>
      <c r="G13" s="37" t="s">
        <v>118</v>
      </c>
      <c r="H13" s="38" t="s">
        <v>121</v>
      </c>
      <c r="I13" s="38" t="s">
        <v>122</v>
      </c>
      <c r="J13" s="39" t="s">
        <v>123</v>
      </c>
      <c r="K13" s="37" t="s">
        <v>118</v>
      </c>
      <c r="L13" s="38" t="s">
        <v>121</v>
      </c>
      <c r="M13" s="38" t="s">
        <v>122</v>
      </c>
      <c r="N13" s="39" t="s">
        <v>123</v>
      </c>
    </row>
    <row r="14" spans="1:19" s="2" customFormat="1" ht="13.2" x14ac:dyDescent="0.3">
      <c r="A14" s="63" t="s">
        <v>16</v>
      </c>
      <c r="B14" s="49">
        <v>1712.405</v>
      </c>
      <c r="C14" s="56">
        <v>603.779</v>
      </c>
      <c r="D14" s="25">
        <v>35.259129999999999</v>
      </c>
      <c r="E14" s="25">
        <v>3.4</v>
      </c>
      <c r="F14" s="26">
        <v>2.36531</v>
      </c>
      <c r="G14" s="56">
        <v>963.53399999999999</v>
      </c>
      <c r="H14" s="25">
        <v>56.267859999999999</v>
      </c>
      <c r="I14" s="25">
        <v>2.2999999999999998</v>
      </c>
      <c r="J14" s="26">
        <v>2.5055399999999999</v>
      </c>
      <c r="K14" s="56">
        <v>145.09200000000001</v>
      </c>
      <c r="L14" s="25">
        <v>8.4730000000000008</v>
      </c>
      <c r="M14" s="77">
        <v>7.8</v>
      </c>
      <c r="N14" s="26">
        <v>1.29653</v>
      </c>
    </row>
    <row r="15" spans="1:19" s="2" customFormat="1" ht="13.2" x14ac:dyDescent="0.3">
      <c r="A15" s="28" t="s">
        <v>124</v>
      </c>
      <c r="B15" s="48">
        <v>361.43799999999999</v>
      </c>
      <c r="C15" s="55">
        <v>167.28800000000001</v>
      </c>
      <c r="D15" s="5">
        <v>46.284030000000001</v>
      </c>
      <c r="E15" s="5">
        <v>5.8</v>
      </c>
      <c r="F15" s="6">
        <v>5.2882699999999998</v>
      </c>
      <c r="G15" s="55">
        <v>156.892</v>
      </c>
      <c r="H15" s="5">
        <v>43.407690000000002</v>
      </c>
      <c r="I15" s="5">
        <v>6.6</v>
      </c>
      <c r="J15" s="6">
        <v>5.64025</v>
      </c>
      <c r="K15" s="55">
        <v>37.258000000000003</v>
      </c>
      <c r="L15" s="5">
        <v>10.30828</v>
      </c>
      <c r="M15" s="76" t="s">
        <v>593</v>
      </c>
      <c r="N15" s="6">
        <v>3.1859500000000001</v>
      </c>
    </row>
    <row r="16" spans="1:19" s="2" customFormat="1" ht="13.2" x14ac:dyDescent="0.3">
      <c r="A16" s="27" t="s">
        <v>125</v>
      </c>
      <c r="B16" s="47">
        <v>52.625999999999998</v>
      </c>
      <c r="C16" s="54">
        <v>24.699000000000002</v>
      </c>
      <c r="D16" s="3">
        <v>46.932560000000002</v>
      </c>
      <c r="E16" s="3">
        <v>10.4</v>
      </c>
      <c r="F16" s="4">
        <v>9.5949000000000009</v>
      </c>
      <c r="G16" s="54">
        <v>27.439</v>
      </c>
      <c r="H16" s="3">
        <v>52.138820000000003</v>
      </c>
      <c r="I16" s="3">
        <v>9.3000000000000007</v>
      </c>
      <c r="J16" s="4">
        <v>9.5489800000000002</v>
      </c>
      <c r="K16" s="54">
        <v>0.48899999999999999</v>
      </c>
      <c r="L16" s="3">
        <v>0.92862</v>
      </c>
      <c r="M16" s="75" t="s">
        <v>458</v>
      </c>
      <c r="N16" s="4">
        <v>1.7641</v>
      </c>
    </row>
    <row r="17" spans="1:14" s="2" customFormat="1" ht="13.2" x14ac:dyDescent="0.3">
      <c r="A17" s="28" t="s">
        <v>126</v>
      </c>
      <c r="B17" s="48">
        <v>426.637</v>
      </c>
      <c r="C17" s="55">
        <v>128.84</v>
      </c>
      <c r="D17" s="5">
        <v>30.19904</v>
      </c>
      <c r="E17" s="5">
        <v>12.2</v>
      </c>
      <c r="F17" s="6">
        <v>7.2476200000000004</v>
      </c>
      <c r="G17" s="55">
        <v>252.185</v>
      </c>
      <c r="H17" s="5">
        <v>59.109929999999999</v>
      </c>
      <c r="I17" s="5">
        <v>6.8</v>
      </c>
      <c r="J17" s="6">
        <v>7.8403299999999998</v>
      </c>
      <c r="K17" s="55">
        <v>45.612000000000002</v>
      </c>
      <c r="L17" s="5">
        <v>10.69103</v>
      </c>
      <c r="M17" s="76" t="s">
        <v>187</v>
      </c>
      <c r="N17" s="6">
        <v>4.1364900000000002</v>
      </c>
    </row>
    <row r="18" spans="1:14" s="2" customFormat="1" ht="13.2" x14ac:dyDescent="0.3">
      <c r="A18" s="27" t="s">
        <v>127</v>
      </c>
      <c r="B18" s="47">
        <v>25.646000000000001</v>
      </c>
      <c r="C18" s="54">
        <v>12.865</v>
      </c>
      <c r="D18" s="3">
        <v>50.164670000000001</v>
      </c>
      <c r="E18" s="3">
        <v>9.1999999999999993</v>
      </c>
      <c r="F18" s="4">
        <v>9.0921699999999994</v>
      </c>
      <c r="G18" s="54">
        <v>11.641</v>
      </c>
      <c r="H18" s="3">
        <v>45.392040000000001</v>
      </c>
      <c r="I18" s="3">
        <v>10.4</v>
      </c>
      <c r="J18" s="4">
        <v>9.2092500000000008</v>
      </c>
      <c r="K18" s="54">
        <v>1.1399999999999999</v>
      </c>
      <c r="L18" s="3">
        <v>4.4432900000000002</v>
      </c>
      <c r="M18" s="75" t="s">
        <v>265</v>
      </c>
      <c r="N18" s="4">
        <v>2.7601200000000001</v>
      </c>
    </row>
    <row r="19" spans="1:14" s="2" customFormat="1" ht="13.2" x14ac:dyDescent="0.3">
      <c r="A19" s="28" t="s">
        <v>128</v>
      </c>
      <c r="B19" s="48">
        <v>28.581</v>
      </c>
      <c r="C19" s="55">
        <v>11.087</v>
      </c>
      <c r="D19" s="5">
        <v>38.79195</v>
      </c>
      <c r="E19" s="5">
        <v>5.9</v>
      </c>
      <c r="F19" s="6">
        <v>4.5120100000000001</v>
      </c>
      <c r="G19" s="55">
        <v>16.274000000000001</v>
      </c>
      <c r="H19" s="5">
        <v>56.94059</v>
      </c>
      <c r="I19" s="5">
        <v>4.3</v>
      </c>
      <c r="J19" s="6">
        <v>4.7799199999999997</v>
      </c>
      <c r="K19" s="55">
        <v>1.22</v>
      </c>
      <c r="L19" s="5">
        <v>4.2674500000000002</v>
      </c>
      <c r="M19" s="76" t="s">
        <v>602</v>
      </c>
      <c r="N19" s="6">
        <v>1.62893</v>
      </c>
    </row>
    <row r="20" spans="1:14" s="2" customFormat="1" ht="13.2" x14ac:dyDescent="0.3">
      <c r="A20" s="27" t="s">
        <v>129</v>
      </c>
      <c r="B20" s="47">
        <v>67.497</v>
      </c>
      <c r="C20" s="54">
        <v>22.103000000000002</v>
      </c>
      <c r="D20" s="3">
        <v>32.74624</v>
      </c>
      <c r="E20" s="3">
        <v>7.4</v>
      </c>
      <c r="F20" s="4">
        <v>4.7507099999999998</v>
      </c>
      <c r="G20" s="54">
        <v>43.03</v>
      </c>
      <c r="H20" s="3">
        <v>63.751649999999998</v>
      </c>
      <c r="I20" s="3">
        <v>3.8</v>
      </c>
      <c r="J20" s="4">
        <v>4.7974100000000002</v>
      </c>
      <c r="K20" s="54">
        <v>2.3639999999999999</v>
      </c>
      <c r="L20" s="3">
        <v>3.5021100000000001</v>
      </c>
      <c r="M20" s="75" t="s">
        <v>254</v>
      </c>
      <c r="N20" s="4">
        <v>1.5029300000000001</v>
      </c>
    </row>
    <row r="21" spans="1:14" s="2" customFormat="1" ht="13.2" x14ac:dyDescent="0.3">
      <c r="A21" s="28" t="s">
        <v>130</v>
      </c>
      <c r="B21" s="48">
        <v>11.717000000000001</v>
      </c>
      <c r="C21" s="55">
        <v>1.69</v>
      </c>
      <c r="D21" s="5">
        <v>14.420540000000001</v>
      </c>
      <c r="E21" s="76" t="s">
        <v>197</v>
      </c>
      <c r="F21" s="6">
        <v>4.9382999999999999</v>
      </c>
      <c r="G21" s="55">
        <v>9.5809999999999995</v>
      </c>
      <c r="H21" s="5">
        <v>81.773759999999996</v>
      </c>
      <c r="I21" s="5">
        <v>3.5</v>
      </c>
      <c r="J21" s="6">
        <v>5.5491299999999999</v>
      </c>
      <c r="K21" s="55">
        <v>0.44600000000000001</v>
      </c>
      <c r="L21" s="5">
        <v>3.8056899999999998</v>
      </c>
      <c r="M21" s="76" t="s">
        <v>371</v>
      </c>
      <c r="N21" s="6">
        <v>2.8179599999999998</v>
      </c>
    </row>
    <row r="22" spans="1:14" s="2" customFormat="1" ht="13.2" x14ac:dyDescent="0.3">
      <c r="A22" s="27" t="s">
        <v>131</v>
      </c>
      <c r="B22" s="47">
        <v>16.356000000000002</v>
      </c>
      <c r="C22" s="54">
        <v>6.4139999999999997</v>
      </c>
      <c r="D22" s="3">
        <v>39.216549999999998</v>
      </c>
      <c r="E22" s="3">
        <v>8.4</v>
      </c>
      <c r="F22" s="4">
        <v>6.4474299999999998</v>
      </c>
      <c r="G22" s="54">
        <v>7.4240000000000004</v>
      </c>
      <c r="H22" s="3">
        <v>45.388750000000002</v>
      </c>
      <c r="I22" s="3">
        <v>8.3000000000000007</v>
      </c>
      <c r="J22" s="4">
        <v>7.4242600000000003</v>
      </c>
      <c r="K22" s="54">
        <v>2.5179999999999998</v>
      </c>
      <c r="L22" s="3">
        <v>15.3947</v>
      </c>
      <c r="M22" s="75">
        <v>14.8</v>
      </c>
      <c r="N22" s="4">
        <v>4.4777199999999997</v>
      </c>
    </row>
    <row r="23" spans="1:14" s="2" customFormat="1" ht="13.2" x14ac:dyDescent="0.3">
      <c r="A23" s="28" t="s">
        <v>132</v>
      </c>
      <c r="B23" s="48">
        <v>43.436</v>
      </c>
      <c r="C23" s="55">
        <v>13.456</v>
      </c>
      <c r="D23" s="5">
        <v>30.978870000000001</v>
      </c>
      <c r="E23" s="5">
        <v>7.8</v>
      </c>
      <c r="F23" s="6">
        <v>4.7064500000000002</v>
      </c>
      <c r="G23" s="55">
        <v>25.530999999999999</v>
      </c>
      <c r="H23" s="5">
        <v>58.778060000000004</v>
      </c>
      <c r="I23" s="5">
        <v>4.4000000000000004</v>
      </c>
      <c r="J23" s="6">
        <v>5.0415200000000002</v>
      </c>
      <c r="K23" s="55">
        <v>4.4489999999999998</v>
      </c>
      <c r="L23" s="5">
        <v>10.243069999999999</v>
      </c>
      <c r="M23" s="76">
        <v>12.3</v>
      </c>
      <c r="N23" s="6">
        <v>2.4627699999999999</v>
      </c>
    </row>
    <row r="24" spans="1:14" s="2" customFormat="1" ht="13.2" x14ac:dyDescent="0.3">
      <c r="A24" s="27" t="s">
        <v>133</v>
      </c>
      <c r="B24" s="47">
        <v>5.39</v>
      </c>
      <c r="C24" s="54">
        <v>2.7069999999999999</v>
      </c>
      <c r="D24" s="3">
        <v>50.21801</v>
      </c>
      <c r="E24" s="3">
        <v>13.4</v>
      </c>
      <c r="F24" s="4">
        <v>13.21055</v>
      </c>
      <c r="G24" s="54">
        <v>2.04</v>
      </c>
      <c r="H24" s="3">
        <v>37.839370000000002</v>
      </c>
      <c r="I24" s="75" t="s">
        <v>169</v>
      </c>
      <c r="J24" s="4">
        <v>13.886189999999999</v>
      </c>
      <c r="K24" s="54">
        <v>0.64400000000000002</v>
      </c>
      <c r="L24" s="3">
        <v>11.94262</v>
      </c>
      <c r="M24" s="75" t="s">
        <v>719</v>
      </c>
      <c r="N24" s="4">
        <v>8.3201699999999992</v>
      </c>
    </row>
    <row r="25" spans="1:14" s="2" customFormat="1" ht="13.2" x14ac:dyDescent="0.3">
      <c r="A25" s="28" t="s">
        <v>134</v>
      </c>
      <c r="B25" s="48">
        <v>5.5960000000000001</v>
      </c>
      <c r="C25" s="55">
        <v>2.2360000000000002</v>
      </c>
      <c r="D25" s="5">
        <v>39.955730000000003</v>
      </c>
      <c r="E25" s="5">
        <v>10.199999999999999</v>
      </c>
      <c r="F25" s="6">
        <v>7.9496099999999998</v>
      </c>
      <c r="G25" s="55">
        <v>2.9809999999999999</v>
      </c>
      <c r="H25" s="5">
        <v>53.276069999999997</v>
      </c>
      <c r="I25" s="5">
        <v>8</v>
      </c>
      <c r="J25" s="6">
        <v>8.3887800000000006</v>
      </c>
      <c r="K25" s="55">
        <v>0.379</v>
      </c>
      <c r="L25" s="5">
        <v>6.7682000000000002</v>
      </c>
      <c r="M25" s="76" t="s">
        <v>639</v>
      </c>
      <c r="N25" s="6">
        <v>4.1494299999999997</v>
      </c>
    </row>
    <row r="26" spans="1:14" s="2" customFormat="1" ht="13.2" x14ac:dyDescent="0.3">
      <c r="A26" s="27" t="s">
        <v>135</v>
      </c>
      <c r="B26" s="47">
        <v>17.899999999999999</v>
      </c>
      <c r="C26" s="54">
        <v>3.6779999999999999</v>
      </c>
      <c r="D26" s="3">
        <v>20.546119999999998</v>
      </c>
      <c r="E26" s="3">
        <v>13.3</v>
      </c>
      <c r="F26" s="4">
        <v>5.3724699999999999</v>
      </c>
      <c r="G26" s="54">
        <v>13.353999999999999</v>
      </c>
      <c r="H26" s="3">
        <v>74.606639999999999</v>
      </c>
      <c r="I26" s="3">
        <v>4.0999999999999996</v>
      </c>
      <c r="J26" s="4">
        <v>5.9420799999999998</v>
      </c>
      <c r="K26" s="54">
        <v>0.86799999999999999</v>
      </c>
      <c r="L26" s="3">
        <v>4.8472499999999998</v>
      </c>
      <c r="M26" s="75" t="s">
        <v>720</v>
      </c>
      <c r="N26" s="4">
        <v>2.7975300000000001</v>
      </c>
    </row>
    <row r="27" spans="1:14" s="2" customFormat="1" ht="13.2" x14ac:dyDescent="0.3">
      <c r="A27" s="28" t="s">
        <v>136</v>
      </c>
      <c r="B27" s="48">
        <v>3.0720000000000001</v>
      </c>
      <c r="C27" s="55">
        <v>1.6819999999999999</v>
      </c>
      <c r="D27" s="5">
        <v>54.767359999999996</v>
      </c>
      <c r="E27" s="5">
        <v>9.5</v>
      </c>
      <c r="F27" s="6">
        <v>10.175829999999999</v>
      </c>
      <c r="G27" s="55">
        <v>1.327</v>
      </c>
      <c r="H27" s="5">
        <v>43.187429999999999</v>
      </c>
      <c r="I27" s="5">
        <v>12.2</v>
      </c>
      <c r="J27" s="6">
        <v>10.320040000000001</v>
      </c>
      <c r="K27" s="55">
        <v>6.3E-2</v>
      </c>
      <c r="L27" s="5">
        <v>2.04521</v>
      </c>
      <c r="M27" s="76" t="s">
        <v>721</v>
      </c>
      <c r="N27" s="6">
        <v>1.9825200000000001</v>
      </c>
    </row>
    <row r="28" spans="1:14" s="2" customFormat="1" ht="13.2" x14ac:dyDescent="0.3">
      <c r="A28" s="27" t="s">
        <v>137</v>
      </c>
      <c r="B28" s="47">
        <v>12.763999999999999</v>
      </c>
      <c r="C28" s="54">
        <v>6.726</v>
      </c>
      <c r="D28" s="3">
        <v>52.695500000000003</v>
      </c>
      <c r="E28" s="3">
        <v>10.3</v>
      </c>
      <c r="F28" s="4">
        <v>10.67925</v>
      </c>
      <c r="G28" s="54">
        <v>5.9109999999999996</v>
      </c>
      <c r="H28" s="3">
        <v>46.312019999999997</v>
      </c>
      <c r="I28" s="3">
        <v>11.6</v>
      </c>
      <c r="J28" s="4">
        <v>10.54776</v>
      </c>
      <c r="K28" s="54">
        <v>0.127</v>
      </c>
      <c r="L28" s="3">
        <v>0.99246999999999996</v>
      </c>
      <c r="M28" s="75" t="s">
        <v>717</v>
      </c>
      <c r="N28" s="4">
        <v>1.18462</v>
      </c>
    </row>
    <row r="29" spans="1:14" s="2" customFormat="1" ht="13.2" x14ac:dyDescent="0.3">
      <c r="A29" s="28" t="s">
        <v>138</v>
      </c>
      <c r="B29" s="48">
        <v>67.835999999999999</v>
      </c>
      <c r="C29" s="55">
        <v>16.472999999999999</v>
      </c>
      <c r="D29" s="5">
        <v>24.28407</v>
      </c>
      <c r="E29" s="5">
        <v>7.7</v>
      </c>
      <c r="F29" s="6">
        <v>3.6749900000000002</v>
      </c>
      <c r="G29" s="55">
        <v>36.023000000000003</v>
      </c>
      <c r="H29" s="5">
        <v>53.102400000000003</v>
      </c>
      <c r="I29" s="5">
        <v>4.8</v>
      </c>
      <c r="J29" s="6">
        <v>5.0425800000000001</v>
      </c>
      <c r="K29" s="55">
        <v>15.34</v>
      </c>
      <c r="L29" s="5">
        <v>22.613530000000001</v>
      </c>
      <c r="M29" s="76">
        <v>8.3000000000000007</v>
      </c>
      <c r="N29" s="6">
        <v>3.6692800000000001</v>
      </c>
    </row>
    <row r="30" spans="1:14" s="2" customFormat="1" ht="13.2" x14ac:dyDescent="0.3">
      <c r="A30" s="27" t="s">
        <v>139</v>
      </c>
      <c r="B30" s="47">
        <v>51.204999999999998</v>
      </c>
      <c r="C30" s="54">
        <v>21.108000000000001</v>
      </c>
      <c r="D30" s="3">
        <v>41.222020000000001</v>
      </c>
      <c r="E30" s="3">
        <v>6.1</v>
      </c>
      <c r="F30" s="4">
        <v>4.9591099999999999</v>
      </c>
      <c r="G30" s="54">
        <v>29.861999999999998</v>
      </c>
      <c r="H30" s="3">
        <v>58.318429999999999</v>
      </c>
      <c r="I30" s="3">
        <v>4.3</v>
      </c>
      <c r="J30" s="4">
        <v>4.9652200000000004</v>
      </c>
      <c r="K30" s="54">
        <v>0.23499999999999999</v>
      </c>
      <c r="L30" s="3">
        <v>0.45955000000000001</v>
      </c>
      <c r="M30" s="75" t="s">
        <v>722</v>
      </c>
      <c r="N30" s="4">
        <v>0.42975000000000002</v>
      </c>
    </row>
    <row r="31" spans="1:14" s="2" customFormat="1" ht="13.2" x14ac:dyDescent="0.3">
      <c r="A31" s="28" t="s">
        <v>140</v>
      </c>
      <c r="B31" s="48">
        <v>73.561000000000007</v>
      </c>
      <c r="C31" s="55">
        <v>22.835999999999999</v>
      </c>
      <c r="D31" s="5">
        <v>31.04317</v>
      </c>
      <c r="E31" s="5">
        <v>9.3000000000000007</v>
      </c>
      <c r="F31" s="6">
        <v>5.6644100000000002</v>
      </c>
      <c r="G31" s="55">
        <v>42.311999999999998</v>
      </c>
      <c r="H31" s="5">
        <v>57.519759999999998</v>
      </c>
      <c r="I31" s="5">
        <v>5.0999999999999996</v>
      </c>
      <c r="J31" s="6">
        <v>5.7462799999999996</v>
      </c>
      <c r="K31" s="55">
        <v>8.4130000000000003</v>
      </c>
      <c r="L31" s="5">
        <v>11.437060000000001</v>
      </c>
      <c r="M31" s="76" t="s">
        <v>467</v>
      </c>
      <c r="N31" s="6">
        <v>3.6421999999999999</v>
      </c>
    </row>
    <row r="32" spans="1:14" s="2" customFormat="1" ht="13.2" x14ac:dyDescent="0.3">
      <c r="A32" s="27" t="s">
        <v>141</v>
      </c>
      <c r="B32" s="47">
        <v>76.831999999999994</v>
      </c>
      <c r="C32" s="54">
        <v>23.068999999999999</v>
      </c>
      <c r="D32" s="3">
        <v>30.024609999999999</v>
      </c>
      <c r="E32" s="3">
        <v>5.4</v>
      </c>
      <c r="F32" s="4">
        <v>3.1763400000000002</v>
      </c>
      <c r="G32" s="54">
        <v>43.412999999999997</v>
      </c>
      <c r="H32" s="3">
        <v>56.504309999999997</v>
      </c>
      <c r="I32" s="3">
        <v>3.7</v>
      </c>
      <c r="J32" s="4">
        <v>4.1168199999999997</v>
      </c>
      <c r="K32" s="54">
        <v>10.35</v>
      </c>
      <c r="L32" s="3">
        <v>13.471080000000001</v>
      </c>
      <c r="M32" s="75">
        <v>9.4</v>
      </c>
      <c r="N32" s="4">
        <v>2.4906199999999998</v>
      </c>
    </row>
    <row r="33" spans="1:14" s="2" customFormat="1" ht="13.2" x14ac:dyDescent="0.3">
      <c r="A33" s="28" t="s">
        <v>142</v>
      </c>
      <c r="B33" s="48">
        <v>43.158000000000001</v>
      </c>
      <c r="C33" s="55">
        <v>13.294</v>
      </c>
      <c r="D33" s="5">
        <v>30.802959999999999</v>
      </c>
      <c r="E33" s="5">
        <v>10</v>
      </c>
      <c r="F33" s="6">
        <v>6.0143800000000001</v>
      </c>
      <c r="G33" s="55">
        <v>28.154</v>
      </c>
      <c r="H33" s="5">
        <v>65.234350000000006</v>
      </c>
      <c r="I33" s="5">
        <v>4.7</v>
      </c>
      <c r="J33" s="6">
        <v>6.03477</v>
      </c>
      <c r="K33" s="55">
        <v>1.71</v>
      </c>
      <c r="L33" s="5">
        <v>3.9626800000000002</v>
      </c>
      <c r="M33" s="76" t="s">
        <v>629</v>
      </c>
      <c r="N33" s="6">
        <v>2.02481</v>
      </c>
    </row>
    <row r="34" spans="1:14" s="2" customFormat="1" ht="13.2" x14ac:dyDescent="0.3">
      <c r="A34" s="27" t="s">
        <v>143</v>
      </c>
      <c r="B34" s="47">
        <v>69.606999999999999</v>
      </c>
      <c r="C34" s="54">
        <v>16.143999999999998</v>
      </c>
      <c r="D34" s="3">
        <v>23.19247</v>
      </c>
      <c r="E34" s="3">
        <v>14.1</v>
      </c>
      <c r="F34" s="4">
        <v>6.3871200000000004</v>
      </c>
      <c r="G34" s="54">
        <v>49.308999999999997</v>
      </c>
      <c r="H34" s="3">
        <v>70.838610000000003</v>
      </c>
      <c r="I34" s="3">
        <v>5.4</v>
      </c>
      <c r="J34" s="4">
        <v>7.4283799999999998</v>
      </c>
      <c r="K34" s="54">
        <v>4.1550000000000002</v>
      </c>
      <c r="L34" s="3">
        <v>5.9689300000000003</v>
      </c>
      <c r="M34" s="75" t="s">
        <v>588</v>
      </c>
      <c r="N34" s="4">
        <v>2.6148799999999999</v>
      </c>
    </row>
    <row r="35" spans="1:14" s="2" customFormat="1" ht="13.2" x14ac:dyDescent="0.3">
      <c r="A35" s="28" t="s">
        <v>144</v>
      </c>
      <c r="B35" s="48">
        <v>31.652000000000001</v>
      </c>
      <c r="C35" s="55">
        <v>12.992000000000001</v>
      </c>
      <c r="D35" s="5">
        <v>41.047719999999998</v>
      </c>
      <c r="E35" s="5">
        <v>5</v>
      </c>
      <c r="F35" s="6">
        <v>3.9984999999999999</v>
      </c>
      <c r="G35" s="55">
        <v>17.550999999999998</v>
      </c>
      <c r="H35" s="5">
        <v>55.45129</v>
      </c>
      <c r="I35" s="5">
        <v>3.7</v>
      </c>
      <c r="J35" s="6">
        <v>4.0471000000000004</v>
      </c>
      <c r="K35" s="55">
        <v>1.1080000000000001</v>
      </c>
      <c r="L35" s="5">
        <v>3.5009899999999998</v>
      </c>
      <c r="M35" s="76" t="s">
        <v>546</v>
      </c>
      <c r="N35" s="6">
        <v>1.3826799999999999</v>
      </c>
    </row>
    <row r="36" spans="1:14" s="2" customFormat="1" ht="13.2" x14ac:dyDescent="0.3">
      <c r="A36" s="27" t="s">
        <v>145</v>
      </c>
      <c r="B36" s="47">
        <v>36.15</v>
      </c>
      <c r="C36" s="54">
        <v>13.018000000000001</v>
      </c>
      <c r="D36" s="3">
        <v>36.011690000000002</v>
      </c>
      <c r="E36" s="3">
        <v>9.6</v>
      </c>
      <c r="F36" s="4">
        <v>6.7481299999999997</v>
      </c>
      <c r="G36" s="54">
        <v>22.771999999999998</v>
      </c>
      <c r="H36" s="3">
        <v>62.993020000000001</v>
      </c>
      <c r="I36" s="3">
        <v>5.5</v>
      </c>
      <c r="J36" s="4">
        <v>6.8436899999999996</v>
      </c>
      <c r="K36" s="54">
        <v>0.36</v>
      </c>
      <c r="L36" s="3">
        <v>0.99529000000000001</v>
      </c>
      <c r="M36" s="75" t="s">
        <v>570</v>
      </c>
      <c r="N36" s="4">
        <v>1.3083</v>
      </c>
    </row>
    <row r="37" spans="1:14" s="2" customFormat="1" ht="13.2" x14ac:dyDescent="0.3">
      <c r="A37" s="28" t="s">
        <v>146</v>
      </c>
      <c r="B37" s="48">
        <v>183.71799999999999</v>
      </c>
      <c r="C37" s="55">
        <v>59.374000000000002</v>
      </c>
      <c r="D37" s="5">
        <v>32.318309999999997</v>
      </c>
      <c r="E37" s="5">
        <v>8.6999999999999993</v>
      </c>
      <c r="F37" s="6">
        <v>5.4868499999999996</v>
      </c>
      <c r="G37" s="55">
        <v>118.527</v>
      </c>
      <c r="H37" s="5">
        <v>64.515649999999994</v>
      </c>
      <c r="I37" s="5">
        <v>4.4000000000000004</v>
      </c>
      <c r="J37" s="6">
        <v>5.5781900000000002</v>
      </c>
      <c r="K37" s="55">
        <v>5.8170000000000002</v>
      </c>
      <c r="L37" s="5">
        <v>3.1660400000000002</v>
      </c>
      <c r="M37" s="76" t="s">
        <v>626</v>
      </c>
      <c r="N37" s="6">
        <v>2.12216</v>
      </c>
    </row>
    <row r="38" spans="1:14" s="2" customFormat="1" ht="13.2" x14ac:dyDescent="0.3">
      <c r="A38" s="29" t="s">
        <v>147</v>
      </c>
      <c r="B38" s="49">
        <v>2.9000000000000001E-2</v>
      </c>
      <c r="C38" s="56" t="s">
        <v>215</v>
      </c>
      <c r="D38" s="25" t="s">
        <v>215</v>
      </c>
      <c r="E38" s="25" t="s">
        <v>216</v>
      </c>
      <c r="F38" s="26">
        <v>0</v>
      </c>
      <c r="G38" s="56" t="s">
        <v>215</v>
      </c>
      <c r="H38" s="25" t="s">
        <v>215</v>
      </c>
      <c r="I38" s="25" t="s">
        <v>216</v>
      </c>
      <c r="J38" s="26">
        <v>0</v>
      </c>
      <c r="K38" s="56">
        <v>2.9000000000000001E-2</v>
      </c>
      <c r="L38" s="25">
        <v>100</v>
      </c>
      <c r="M38" s="77">
        <v>0</v>
      </c>
      <c r="N38" s="26">
        <v>0</v>
      </c>
    </row>
    <row r="39" spans="1:14" s="2" customFormat="1" ht="13.2" x14ac:dyDescent="0.3">
      <c r="A39" s="7"/>
      <c r="B39" s="7"/>
      <c r="C39" s="7"/>
      <c r="D39" s="7"/>
      <c r="E39" s="7"/>
      <c r="F39" s="7"/>
    </row>
    <row r="40" spans="1:14" s="2" customFormat="1" ht="2.1" customHeight="1" x14ac:dyDescent="0.3">
      <c r="A40" s="8"/>
      <c r="B40" s="9"/>
      <c r="C40" s="9"/>
      <c r="D40" s="9"/>
      <c r="E40" s="9"/>
      <c r="F40" s="9"/>
      <c r="G40" s="9"/>
      <c r="H40" s="9"/>
      <c r="I40" s="10"/>
    </row>
    <row r="41" spans="1:14" s="11" customFormat="1" ht="13.2" x14ac:dyDescent="0.25">
      <c r="A41" s="386" t="s">
        <v>150</v>
      </c>
      <c r="B41" s="387"/>
      <c r="C41" s="387"/>
      <c r="D41" s="387"/>
      <c r="E41" s="387"/>
      <c r="F41" s="387"/>
      <c r="I41" s="233"/>
    </row>
    <row r="42" spans="1:14" s="11" customFormat="1" ht="13.2" x14ac:dyDescent="0.25">
      <c r="A42" s="231" t="s">
        <v>151</v>
      </c>
      <c r="B42" s="234"/>
      <c r="C42" s="234"/>
      <c r="D42" s="234"/>
      <c r="E42" s="234"/>
      <c r="F42" s="234"/>
      <c r="I42" s="233"/>
    </row>
    <row r="43" spans="1:14" s="11" customFormat="1" ht="13.2" x14ac:dyDescent="0.25">
      <c r="A43" s="402" t="s">
        <v>723</v>
      </c>
      <c r="B43" s="403"/>
      <c r="C43" s="403"/>
      <c r="D43" s="403"/>
      <c r="E43" s="403"/>
      <c r="F43" s="403"/>
      <c r="I43" s="233"/>
    </row>
    <row r="44" spans="1:14" s="11" customFormat="1" ht="13.2" customHeight="1" x14ac:dyDescent="0.25">
      <c r="A44" s="388" t="s">
        <v>153</v>
      </c>
      <c r="B44" s="389"/>
      <c r="C44" s="389"/>
      <c r="D44" s="389"/>
      <c r="E44" s="389"/>
      <c r="F44" s="389"/>
      <c r="G44" s="389"/>
      <c r="H44" s="389"/>
      <c r="I44" s="427"/>
    </row>
    <row r="45" spans="1:14" s="11" customFormat="1" ht="13.2" x14ac:dyDescent="0.25">
      <c r="A45" s="434" t="s">
        <v>154</v>
      </c>
      <c r="B45" s="435"/>
      <c r="C45" s="435"/>
      <c r="D45" s="435"/>
      <c r="E45" s="435"/>
      <c r="F45" s="435"/>
      <c r="I45" s="233"/>
    </row>
    <row r="46" spans="1:14" s="2" customFormat="1" ht="3" customHeight="1" x14ac:dyDescent="0.3">
      <c r="A46" s="12"/>
      <c r="B46" s="13"/>
      <c r="C46" s="13"/>
      <c r="D46" s="13"/>
      <c r="E46" s="13"/>
      <c r="F46" s="13"/>
      <c r="G46" s="13"/>
      <c r="H46" s="13"/>
      <c r="I46" s="14"/>
    </row>
    <row r="48" spans="1:14" ht="81" customHeight="1" x14ac:dyDescent="0.35">
      <c r="A48" s="346"/>
      <c r="B48" s="346"/>
      <c r="C48" s="346"/>
      <c r="D48" s="346"/>
      <c r="E48" s="346"/>
      <c r="F48" s="346"/>
    </row>
  </sheetData>
  <mergeCells count="13">
    <mergeCell ref="A43:F43"/>
    <mergeCell ref="A45:F45"/>
    <mergeCell ref="K12:N12"/>
    <mergeCell ref="A48:F48"/>
    <mergeCell ref="A41:F41"/>
    <mergeCell ref="A44:I44"/>
    <mergeCell ref="A1:F1"/>
    <mergeCell ref="A3:H4"/>
    <mergeCell ref="A11:A13"/>
    <mergeCell ref="B11:B13"/>
    <mergeCell ref="C12:F12"/>
    <mergeCell ref="G12:J12"/>
    <mergeCell ref="C11:N11"/>
  </mergeCells>
  <printOptions horizontalCentered="1" verticalCentered="1"/>
  <pageMargins left="0.75000000000000011" right="0.75000000000000011" top="1" bottom="1" header="0.5" footer="0.5"/>
  <pageSetup scale="49"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8"/>
  <sheetViews>
    <sheetView showGridLines="0" zoomScale="85" zoomScaleNormal="85" workbookViewId="0">
      <selection activeCell="A3" sqref="A3:G4"/>
    </sheetView>
  </sheetViews>
  <sheetFormatPr baseColWidth="10" defaultColWidth="11.44140625" defaultRowHeight="15" x14ac:dyDescent="0.35"/>
  <cols>
    <col min="1" max="1" width="36.44140625" style="15" customWidth="1"/>
    <col min="2" max="5" width="10.6640625" style="15" customWidth="1"/>
    <col min="6" max="7" width="6.6640625" style="15" customWidth="1"/>
    <col min="8" max="9" width="10.6640625" style="15" customWidth="1"/>
    <col min="10" max="11" width="6.6640625" style="15" customWidth="1"/>
    <col min="12" max="13" width="10.6640625" style="15" customWidth="1"/>
    <col min="14" max="15" width="6.6640625" style="15" customWidth="1"/>
    <col min="16" max="16" width="10.6640625" style="15" customWidth="1"/>
    <col min="17" max="16384" width="11.44140625" style="15"/>
  </cols>
  <sheetData>
    <row r="1" spans="1:16" s="2" customFormat="1" ht="60" customHeight="1" x14ac:dyDescent="0.3">
      <c r="A1" s="346"/>
      <c r="B1" s="346"/>
      <c r="C1" s="346"/>
      <c r="D1" s="346"/>
      <c r="E1" s="346"/>
      <c r="F1" s="346"/>
      <c r="G1" s="346"/>
    </row>
    <row r="2" spans="1:16" s="2" customFormat="1" ht="8.4" customHeight="1" x14ac:dyDescent="0.3">
      <c r="A2" s="1"/>
      <c r="B2" s="1"/>
      <c r="C2" s="1"/>
      <c r="D2" s="1"/>
      <c r="E2" s="1"/>
      <c r="F2" s="1"/>
      <c r="G2" s="1"/>
    </row>
    <row r="3" spans="1:16" s="2" customFormat="1" ht="14.1" customHeight="1" x14ac:dyDescent="0.3">
      <c r="A3" s="345" t="s">
        <v>113</v>
      </c>
      <c r="B3" s="345"/>
      <c r="C3" s="345"/>
      <c r="D3" s="345"/>
      <c r="E3" s="345"/>
      <c r="F3" s="345"/>
      <c r="G3" s="345"/>
    </row>
    <row r="4" spans="1:16" s="2" customFormat="1" ht="17.100000000000001" customHeight="1" x14ac:dyDescent="0.3">
      <c r="A4" s="345"/>
      <c r="B4" s="345"/>
      <c r="C4" s="345"/>
      <c r="D4" s="345"/>
      <c r="E4" s="345"/>
      <c r="F4" s="345"/>
      <c r="G4" s="345"/>
    </row>
    <row r="5" spans="1:16" s="2" customFormat="1" ht="13.2" x14ac:dyDescent="0.3">
      <c r="A5" s="64" t="s">
        <v>155</v>
      </c>
      <c r="B5" s="65"/>
      <c r="C5" s="65"/>
      <c r="D5" s="65"/>
      <c r="E5" s="65"/>
      <c r="F5" s="65"/>
      <c r="G5" s="66"/>
    </row>
    <row r="6" spans="1:16" s="2" customFormat="1" ht="13.2" x14ac:dyDescent="0.3">
      <c r="A6" s="16" t="s">
        <v>9</v>
      </c>
      <c r="B6" s="18"/>
      <c r="C6" s="18"/>
      <c r="D6" s="18"/>
      <c r="E6" s="18"/>
      <c r="F6" s="18"/>
      <c r="G6" s="22"/>
    </row>
    <row r="7" spans="1:16" s="2" customFormat="1" ht="13.2" x14ac:dyDescent="0.3">
      <c r="A7" s="68" t="s">
        <v>6</v>
      </c>
      <c r="B7" s="18"/>
      <c r="C7" s="18"/>
      <c r="D7" s="18"/>
      <c r="E7" s="18"/>
      <c r="F7" s="18"/>
      <c r="G7" s="22"/>
    </row>
    <row r="8" spans="1:16" s="2" customFormat="1" ht="13.2" x14ac:dyDescent="0.3">
      <c r="A8" s="17">
        <v>2019</v>
      </c>
      <c r="B8" s="23"/>
      <c r="C8" s="23"/>
      <c r="D8" s="23"/>
      <c r="E8" s="23"/>
      <c r="F8" s="23"/>
      <c r="G8" s="24"/>
    </row>
    <row r="9" spans="1:16" s="2" customFormat="1" ht="13.2" x14ac:dyDescent="0.3"/>
    <row r="10" spans="1:16" s="2" customFormat="1" ht="13.2" x14ac:dyDescent="0.3">
      <c r="A10" s="35" t="s">
        <v>6</v>
      </c>
      <c r="B10" s="230"/>
      <c r="C10" s="230"/>
      <c r="D10" s="230"/>
      <c r="E10" s="230"/>
      <c r="F10" s="230"/>
      <c r="G10" s="36"/>
    </row>
    <row r="11" spans="1:16" s="2" customFormat="1" ht="12.75" customHeight="1" x14ac:dyDescent="0.3">
      <c r="A11" s="347" t="s">
        <v>115</v>
      </c>
      <c r="B11" s="349" t="s">
        <v>116</v>
      </c>
      <c r="C11" s="350"/>
      <c r="D11" s="351"/>
      <c r="E11" s="352" t="s">
        <v>156</v>
      </c>
      <c r="F11" s="353"/>
      <c r="G11" s="353"/>
      <c r="H11" s="353"/>
      <c r="I11" s="353"/>
      <c r="J11" s="353"/>
      <c r="K11" s="353"/>
      <c r="L11" s="353"/>
      <c r="M11" s="353"/>
      <c r="N11" s="353"/>
      <c r="O11" s="353"/>
      <c r="P11" s="354"/>
    </row>
    <row r="12" spans="1:16" s="2" customFormat="1" ht="24" customHeight="1" x14ac:dyDescent="0.3">
      <c r="A12" s="348"/>
      <c r="B12" s="30" t="s">
        <v>118</v>
      </c>
      <c r="C12" s="31" t="s">
        <v>119</v>
      </c>
      <c r="D12" s="32" t="s">
        <v>120</v>
      </c>
      <c r="E12" s="37" t="s">
        <v>118</v>
      </c>
      <c r="F12" s="252" t="s">
        <v>121</v>
      </c>
      <c r="G12" s="38" t="s">
        <v>122</v>
      </c>
      <c r="H12" s="39" t="s">
        <v>123</v>
      </c>
      <c r="I12" s="37" t="s">
        <v>119</v>
      </c>
      <c r="J12" s="252" t="s">
        <v>121</v>
      </c>
      <c r="K12" s="38" t="s">
        <v>122</v>
      </c>
      <c r="L12" s="39" t="s">
        <v>123</v>
      </c>
      <c r="M12" s="37" t="s">
        <v>120</v>
      </c>
      <c r="N12" s="252" t="s">
        <v>121</v>
      </c>
      <c r="O12" s="38" t="s">
        <v>122</v>
      </c>
      <c r="P12" s="39" t="s">
        <v>123</v>
      </c>
    </row>
    <row r="13" spans="1:16" s="2" customFormat="1" ht="13.2" x14ac:dyDescent="0.3">
      <c r="A13" s="70" t="s">
        <v>16</v>
      </c>
      <c r="B13" s="78">
        <v>20695.881000000001</v>
      </c>
      <c r="C13" s="79">
        <v>9734.3160000000007</v>
      </c>
      <c r="D13" s="80">
        <v>10961.564</v>
      </c>
      <c r="E13" s="81">
        <v>2057.9540000000002</v>
      </c>
      <c r="F13" s="82">
        <v>9.9437899999999999</v>
      </c>
      <c r="G13" s="82">
        <v>3.3</v>
      </c>
      <c r="H13" s="209">
        <v>0.64502999999999999</v>
      </c>
      <c r="I13" s="81">
        <v>961.7</v>
      </c>
      <c r="J13" s="82">
        <v>9.8794900000000005</v>
      </c>
      <c r="K13" s="82">
        <v>3.8</v>
      </c>
      <c r="L13" s="209">
        <v>0.73219000000000001</v>
      </c>
      <c r="M13" s="81">
        <v>1096.2539999999999</v>
      </c>
      <c r="N13" s="82">
        <v>10.00089</v>
      </c>
      <c r="O13" s="82">
        <v>3.3</v>
      </c>
      <c r="P13" s="209">
        <v>0.64215</v>
      </c>
    </row>
    <row r="14" spans="1:16" s="2" customFormat="1" ht="13.2" x14ac:dyDescent="0.3">
      <c r="A14" s="28" t="s">
        <v>124</v>
      </c>
      <c r="B14" s="48">
        <v>3319.4720000000002</v>
      </c>
      <c r="C14" s="45">
        <v>1548.472</v>
      </c>
      <c r="D14" s="51">
        <v>1770.999</v>
      </c>
      <c r="E14" s="55">
        <v>403.63900000000001</v>
      </c>
      <c r="F14" s="5">
        <v>12.159750000000001</v>
      </c>
      <c r="G14" s="5">
        <v>5.9</v>
      </c>
      <c r="H14" s="244">
        <v>1.4152100000000001</v>
      </c>
      <c r="I14" s="55">
        <v>188.52500000000001</v>
      </c>
      <c r="J14" s="5">
        <v>12.17492</v>
      </c>
      <c r="K14" s="5">
        <v>6.7</v>
      </c>
      <c r="L14" s="244">
        <v>1.60856</v>
      </c>
      <c r="M14" s="55">
        <v>215.114</v>
      </c>
      <c r="N14" s="5">
        <v>12.14648</v>
      </c>
      <c r="O14" s="5">
        <v>6.5</v>
      </c>
      <c r="P14" s="244">
        <v>1.5391300000000001</v>
      </c>
    </row>
    <row r="15" spans="1:16" s="2" customFormat="1" ht="13.2" x14ac:dyDescent="0.3">
      <c r="A15" s="27" t="s">
        <v>125</v>
      </c>
      <c r="B15" s="47">
        <v>1574.9680000000001</v>
      </c>
      <c r="C15" s="44">
        <v>750.65</v>
      </c>
      <c r="D15" s="50">
        <v>824.31799999999998</v>
      </c>
      <c r="E15" s="54">
        <v>67.793999999999997</v>
      </c>
      <c r="F15" s="3">
        <v>4.3044599999999997</v>
      </c>
      <c r="G15" s="3">
        <v>9.1999999999999993</v>
      </c>
      <c r="H15" s="243">
        <v>0.77771000000000001</v>
      </c>
      <c r="I15" s="54">
        <v>29.895</v>
      </c>
      <c r="J15" s="3">
        <v>3.9826100000000002</v>
      </c>
      <c r="K15" s="3">
        <v>11.3</v>
      </c>
      <c r="L15" s="243">
        <v>0.88441000000000003</v>
      </c>
      <c r="M15" s="54">
        <v>37.898000000000003</v>
      </c>
      <c r="N15" s="3">
        <v>4.5975599999999996</v>
      </c>
      <c r="O15" s="3">
        <v>9.5</v>
      </c>
      <c r="P15" s="243">
        <v>0.85294000000000003</v>
      </c>
    </row>
    <row r="16" spans="1:16" s="2" customFormat="1" ht="13.2" x14ac:dyDescent="0.3">
      <c r="A16" s="28" t="s">
        <v>126</v>
      </c>
      <c r="B16" s="48">
        <v>6605.4049999999997</v>
      </c>
      <c r="C16" s="45">
        <v>3129.38</v>
      </c>
      <c r="D16" s="51">
        <v>3476.0239999999999</v>
      </c>
      <c r="E16" s="55">
        <v>793.03</v>
      </c>
      <c r="F16" s="5">
        <v>12.00578</v>
      </c>
      <c r="G16" s="5">
        <v>7.7</v>
      </c>
      <c r="H16" s="244">
        <v>1.81762</v>
      </c>
      <c r="I16" s="55">
        <v>385.065</v>
      </c>
      <c r="J16" s="5">
        <v>12.304830000000001</v>
      </c>
      <c r="K16" s="5">
        <v>8.5</v>
      </c>
      <c r="L16" s="244">
        <v>2.0513599999999999</v>
      </c>
      <c r="M16" s="55">
        <v>407.96499999999997</v>
      </c>
      <c r="N16" s="5">
        <v>11.736549999999999</v>
      </c>
      <c r="O16" s="5">
        <v>7.7</v>
      </c>
      <c r="P16" s="244">
        <v>1.77582</v>
      </c>
    </row>
    <row r="17" spans="1:16" s="2" customFormat="1" ht="13.2" x14ac:dyDescent="0.3">
      <c r="A17" s="27" t="s">
        <v>127</v>
      </c>
      <c r="B17" s="47">
        <v>749.60400000000004</v>
      </c>
      <c r="C17" s="44">
        <v>354.46</v>
      </c>
      <c r="D17" s="50">
        <v>395.14400000000001</v>
      </c>
      <c r="E17" s="54">
        <v>46.273000000000003</v>
      </c>
      <c r="F17" s="3">
        <v>6.1729900000000004</v>
      </c>
      <c r="G17" s="3">
        <v>7.9</v>
      </c>
      <c r="H17" s="243">
        <v>0.95101000000000002</v>
      </c>
      <c r="I17" s="54">
        <v>20.965</v>
      </c>
      <c r="J17" s="3">
        <v>5.9144899999999998</v>
      </c>
      <c r="K17" s="3">
        <v>8.6999999999999993</v>
      </c>
      <c r="L17" s="243">
        <v>1.0055400000000001</v>
      </c>
      <c r="M17" s="54">
        <v>25.308</v>
      </c>
      <c r="N17" s="3">
        <v>6.4048699999999998</v>
      </c>
      <c r="O17" s="3">
        <v>8.6</v>
      </c>
      <c r="P17" s="243">
        <v>1.0789500000000001</v>
      </c>
    </row>
    <row r="18" spans="1:16" s="2" customFormat="1" ht="13.2" x14ac:dyDescent="0.3">
      <c r="A18" s="28" t="s">
        <v>128</v>
      </c>
      <c r="B18" s="48">
        <v>145.15799999999999</v>
      </c>
      <c r="C18" s="45">
        <v>67.409000000000006</v>
      </c>
      <c r="D18" s="51">
        <v>77.75</v>
      </c>
      <c r="E18" s="55">
        <v>18.370999999999999</v>
      </c>
      <c r="F18" s="5">
        <v>12.65596</v>
      </c>
      <c r="G18" s="5">
        <v>6.3</v>
      </c>
      <c r="H18" s="244">
        <v>1.5734399999999999</v>
      </c>
      <c r="I18" s="55">
        <v>8.423</v>
      </c>
      <c r="J18" s="5">
        <v>12.4948</v>
      </c>
      <c r="K18" s="5">
        <v>7.2</v>
      </c>
      <c r="L18" s="244">
        <v>1.7647600000000001</v>
      </c>
      <c r="M18" s="55">
        <v>9.9489999999999998</v>
      </c>
      <c r="N18" s="5">
        <v>12.795680000000001</v>
      </c>
      <c r="O18" s="5">
        <v>6.8</v>
      </c>
      <c r="P18" s="244">
        <v>1.7018599999999999</v>
      </c>
    </row>
    <row r="19" spans="1:16" s="2" customFormat="1" ht="13.2" x14ac:dyDescent="0.3">
      <c r="A19" s="27" t="s">
        <v>129</v>
      </c>
      <c r="B19" s="47">
        <v>420.68599999999998</v>
      </c>
      <c r="C19" s="44">
        <v>195.53399999999999</v>
      </c>
      <c r="D19" s="50">
        <v>225.15299999999999</v>
      </c>
      <c r="E19" s="54">
        <v>70.638000000000005</v>
      </c>
      <c r="F19" s="3">
        <v>16.791049999999998</v>
      </c>
      <c r="G19" s="3">
        <v>5.9</v>
      </c>
      <c r="H19" s="243">
        <v>1.9547099999999999</v>
      </c>
      <c r="I19" s="54">
        <v>34.469000000000001</v>
      </c>
      <c r="J19" s="3">
        <v>17.628070000000001</v>
      </c>
      <c r="K19" s="3">
        <v>6.5</v>
      </c>
      <c r="L19" s="243">
        <v>2.2462800000000001</v>
      </c>
      <c r="M19" s="54">
        <v>36.168999999999997</v>
      </c>
      <c r="N19" s="3">
        <v>16.064139999999998</v>
      </c>
      <c r="O19" s="3">
        <v>6.4</v>
      </c>
      <c r="P19" s="243">
        <v>2.0030000000000001</v>
      </c>
    </row>
    <row r="20" spans="1:16" s="2" customFormat="1" ht="13.2" x14ac:dyDescent="0.3">
      <c r="A20" s="28" t="s">
        <v>130</v>
      </c>
      <c r="B20" s="48">
        <v>124.527</v>
      </c>
      <c r="C20" s="45">
        <v>59.289000000000001</v>
      </c>
      <c r="D20" s="51">
        <v>65.238</v>
      </c>
      <c r="E20" s="58">
        <v>7.9219999999999997</v>
      </c>
      <c r="F20" s="5">
        <v>6.3619500000000002</v>
      </c>
      <c r="G20" s="5">
        <v>8.6</v>
      </c>
      <c r="H20" s="244">
        <v>1.0685</v>
      </c>
      <c r="I20" s="55">
        <v>3.5529999999999999</v>
      </c>
      <c r="J20" s="5">
        <v>5.99221</v>
      </c>
      <c r="K20" s="5">
        <v>9.5</v>
      </c>
      <c r="L20" s="244">
        <v>1.11402</v>
      </c>
      <c r="M20" s="55">
        <v>4.37</v>
      </c>
      <c r="N20" s="5">
        <v>6.6979699999999998</v>
      </c>
      <c r="O20" s="5">
        <v>9.1</v>
      </c>
      <c r="P20" s="244">
        <v>1.20069</v>
      </c>
    </row>
    <row r="21" spans="1:16" s="2" customFormat="1" ht="13.2" x14ac:dyDescent="0.3">
      <c r="A21" s="27" t="s">
        <v>131</v>
      </c>
      <c r="B21" s="47">
        <v>233.62200000000001</v>
      </c>
      <c r="C21" s="44">
        <v>108.604</v>
      </c>
      <c r="D21" s="50">
        <v>125.018</v>
      </c>
      <c r="E21" s="54">
        <v>21.975999999999999</v>
      </c>
      <c r="F21" s="3">
        <v>9.4064999999999994</v>
      </c>
      <c r="G21" s="3">
        <v>7.3</v>
      </c>
      <c r="H21" s="243">
        <v>1.3394200000000001</v>
      </c>
      <c r="I21" s="54">
        <v>10.183</v>
      </c>
      <c r="J21" s="3">
        <v>9.3766099999999994</v>
      </c>
      <c r="K21" s="3">
        <v>8.1999999999999993</v>
      </c>
      <c r="L21" s="243">
        <v>1.5153799999999999</v>
      </c>
      <c r="M21" s="54">
        <v>11.792</v>
      </c>
      <c r="N21" s="3">
        <v>9.4324700000000004</v>
      </c>
      <c r="O21" s="3">
        <v>7.9</v>
      </c>
      <c r="P21" s="243">
        <v>1.46055</v>
      </c>
    </row>
    <row r="22" spans="1:16" s="2" customFormat="1" ht="13.2" x14ac:dyDescent="0.3">
      <c r="A22" s="28" t="s">
        <v>132</v>
      </c>
      <c r="B22" s="48">
        <v>368.56599999999997</v>
      </c>
      <c r="C22" s="45">
        <v>173.86699999999999</v>
      </c>
      <c r="D22" s="51">
        <v>194.69900000000001</v>
      </c>
      <c r="E22" s="55">
        <v>40.786000000000001</v>
      </c>
      <c r="F22" s="5">
        <v>11.06622</v>
      </c>
      <c r="G22" s="5">
        <v>5.5</v>
      </c>
      <c r="H22" s="244">
        <v>1.1886099999999999</v>
      </c>
      <c r="I22" s="55">
        <v>17.137</v>
      </c>
      <c r="J22" s="5">
        <v>9.8561700000000005</v>
      </c>
      <c r="K22" s="5">
        <v>6.4</v>
      </c>
      <c r="L22" s="244">
        <v>1.2273499999999999</v>
      </c>
      <c r="M22" s="55">
        <v>23.65</v>
      </c>
      <c r="N22" s="5">
        <v>12.146800000000001</v>
      </c>
      <c r="O22" s="5">
        <v>6</v>
      </c>
      <c r="P22" s="244">
        <v>1.4198900000000001</v>
      </c>
    </row>
    <row r="23" spans="1:16" s="2" customFormat="1" ht="13.2" x14ac:dyDescent="0.3">
      <c r="A23" s="27" t="s">
        <v>133</v>
      </c>
      <c r="B23" s="47">
        <v>329.25</v>
      </c>
      <c r="C23" s="44">
        <v>155.48500000000001</v>
      </c>
      <c r="D23" s="50">
        <v>173.76599999999999</v>
      </c>
      <c r="E23" s="54">
        <v>18.163</v>
      </c>
      <c r="F23" s="3">
        <v>5.5165800000000003</v>
      </c>
      <c r="G23" s="3">
        <v>10</v>
      </c>
      <c r="H23" s="243">
        <v>1.0861099999999999</v>
      </c>
      <c r="I23" s="54">
        <v>8.4789999999999992</v>
      </c>
      <c r="J23" s="3">
        <v>5.4535600000000004</v>
      </c>
      <c r="K23" s="3">
        <v>11.2</v>
      </c>
      <c r="L23" s="243">
        <v>1.1948799999999999</v>
      </c>
      <c r="M23" s="54">
        <v>9.6839999999999993</v>
      </c>
      <c r="N23" s="3">
        <v>5.5729699999999998</v>
      </c>
      <c r="O23" s="3">
        <v>10.6</v>
      </c>
      <c r="P23" s="243">
        <v>1.1573</v>
      </c>
    </row>
    <row r="24" spans="1:16" s="2" customFormat="1" ht="13.2" x14ac:dyDescent="0.3">
      <c r="A24" s="28" t="s">
        <v>134</v>
      </c>
      <c r="B24" s="48">
        <v>88.88</v>
      </c>
      <c r="C24" s="45">
        <v>39.247</v>
      </c>
      <c r="D24" s="51">
        <v>49.631999999999998</v>
      </c>
      <c r="E24" s="55">
        <v>6.1319999999999997</v>
      </c>
      <c r="F24" s="5">
        <v>6.89886</v>
      </c>
      <c r="G24" s="5">
        <v>6.6</v>
      </c>
      <c r="H24" s="244">
        <v>0.89544000000000001</v>
      </c>
      <c r="I24" s="55">
        <v>2.992</v>
      </c>
      <c r="J24" s="5">
        <v>7.62439</v>
      </c>
      <c r="K24" s="5">
        <v>8.1999999999999993</v>
      </c>
      <c r="L24" s="244">
        <v>1.2298899999999999</v>
      </c>
      <c r="M24" s="55">
        <v>3.1389999999999998</v>
      </c>
      <c r="N24" s="5">
        <v>6.3251400000000002</v>
      </c>
      <c r="O24" s="5">
        <v>8.3000000000000007</v>
      </c>
      <c r="P24" s="244">
        <v>1.02342</v>
      </c>
    </row>
    <row r="25" spans="1:16" s="2" customFormat="1" ht="13.2" x14ac:dyDescent="0.3">
      <c r="A25" s="27" t="s">
        <v>135</v>
      </c>
      <c r="B25" s="47">
        <v>280.75400000000002</v>
      </c>
      <c r="C25" s="44">
        <v>132.00899999999999</v>
      </c>
      <c r="D25" s="50">
        <v>148.745</v>
      </c>
      <c r="E25" s="54">
        <v>21.742999999999999</v>
      </c>
      <c r="F25" s="3">
        <v>7.7446099999999998</v>
      </c>
      <c r="G25" s="3">
        <v>7.8</v>
      </c>
      <c r="H25" s="243">
        <v>1.18574</v>
      </c>
      <c r="I25" s="54">
        <v>9.2040000000000006</v>
      </c>
      <c r="J25" s="3">
        <v>6.9722999999999997</v>
      </c>
      <c r="K25" s="3">
        <v>9.6999999999999993</v>
      </c>
      <c r="L25" s="243">
        <v>1.33216</v>
      </c>
      <c r="M25" s="54">
        <v>12.539</v>
      </c>
      <c r="N25" s="3">
        <v>8.4300099999999993</v>
      </c>
      <c r="O25" s="3">
        <v>7.9</v>
      </c>
      <c r="P25" s="243">
        <v>1.3124</v>
      </c>
    </row>
    <row r="26" spans="1:16" s="2" customFormat="1" ht="13.2" x14ac:dyDescent="0.3">
      <c r="A26" s="28" t="s">
        <v>136</v>
      </c>
      <c r="B26" s="48">
        <v>106.90900000000001</v>
      </c>
      <c r="C26" s="45">
        <v>50.311999999999998</v>
      </c>
      <c r="D26" s="51">
        <v>56.597000000000001</v>
      </c>
      <c r="E26" s="55">
        <v>8.2780000000000005</v>
      </c>
      <c r="F26" s="5">
        <v>7.7430000000000003</v>
      </c>
      <c r="G26" s="5">
        <v>6.8</v>
      </c>
      <c r="H26" s="244">
        <v>1.03678</v>
      </c>
      <c r="I26" s="55">
        <v>3.641</v>
      </c>
      <c r="J26" s="5">
        <v>7.2378099999999996</v>
      </c>
      <c r="K26" s="5">
        <v>9.1</v>
      </c>
      <c r="L26" s="244">
        <v>1.2846</v>
      </c>
      <c r="M26" s="55">
        <v>4.6360000000000001</v>
      </c>
      <c r="N26" s="5">
        <v>8.1920900000000003</v>
      </c>
      <c r="O26" s="5">
        <v>6.9</v>
      </c>
      <c r="P26" s="244">
        <v>1.1027499999999999</v>
      </c>
    </row>
    <row r="27" spans="1:16" s="2" customFormat="1" ht="13.2" x14ac:dyDescent="0.3">
      <c r="A27" s="27" t="s">
        <v>137</v>
      </c>
      <c r="B27" s="47">
        <v>393.69499999999999</v>
      </c>
      <c r="C27" s="44">
        <v>187.18100000000001</v>
      </c>
      <c r="D27" s="50">
        <v>206.51300000000001</v>
      </c>
      <c r="E27" s="54">
        <v>14.766999999999999</v>
      </c>
      <c r="F27" s="3">
        <v>3.7509700000000001</v>
      </c>
      <c r="G27" s="3">
        <v>9.1999999999999993</v>
      </c>
      <c r="H27" s="243">
        <v>0.67490000000000006</v>
      </c>
      <c r="I27" s="54">
        <v>6.3289999999999997</v>
      </c>
      <c r="J27" s="3">
        <v>3.3811200000000001</v>
      </c>
      <c r="K27" s="3">
        <v>11.7</v>
      </c>
      <c r="L27" s="243">
        <v>0.7752</v>
      </c>
      <c r="M27" s="54">
        <v>8.4390000000000001</v>
      </c>
      <c r="N27" s="3">
        <v>4.0862100000000003</v>
      </c>
      <c r="O27" s="3">
        <v>10.199999999999999</v>
      </c>
      <c r="P27" s="243">
        <v>0.81359999999999999</v>
      </c>
    </row>
    <row r="28" spans="1:16" s="2" customFormat="1" ht="13.2" x14ac:dyDescent="0.3">
      <c r="A28" s="28" t="s">
        <v>138</v>
      </c>
      <c r="B28" s="48">
        <v>422.83199999999999</v>
      </c>
      <c r="C28" s="45">
        <v>205.25899999999999</v>
      </c>
      <c r="D28" s="51">
        <v>217.57300000000001</v>
      </c>
      <c r="E28" s="55">
        <v>54.624000000000002</v>
      </c>
      <c r="F28" s="5">
        <v>12.918509999999999</v>
      </c>
      <c r="G28" s="5">
        <v>4.9000000000000004</v>
      </c>
      <c r="H28" s="244">
        <v>1.2315799999999999</v>
      </c>
      <c r="I28" s="55">
        <v>26.337</v>
      </c>
      <c r="J28" s="5">
        <v>12.83128</v>
      </c>
      <c r="K28" s="5">
        <v>5.8</v>
      </c>
      <c r="L28" s="244">
        <v>1.4690099999999999</v>
      </c>
      <c r="M28" s="55">
        <v>28.286000000000001</v>
      </c>
      <c r="N28" s="5">
        <v>13.0008</v>
      </c>
      <c r="O28" s="5">
        <v>5.5</v>
      </c>
      <c r="P28" s="244">
        <v>1.39161</v>
      </c>
    </row>
    <row r="29" spans="1:16" s="2" customFormat="1" ht="13.2" x14ac:dyDescent="0.3">
      <c r="A29" s="27" t="s">
        <v>139</v>
      </c>
      <c r="B29" s="47">
        <v>270.88799999999998</v>
      </c>
      <c r="C29" s="44">
        <v>125.63500000000001</v>
      </c>
      <c r="D29" s="50">
        <v>145.25299999999999</v>
      </c>
      <c r="E29" s="54">
        <v>31.71</v>
      </c>
      <c r="F29" s="3">
        <v>11.705780000000001</v>
      </c>
      <c r="G29" s="3">
        <v>6.6</v>
      </c>
      <c r="H29" s="243">
        <v>1.5042500000000001</v>
      </c>
      <c r="I29" s="54">
        <v>14.939</v>
      </c>
      <c r="J29" s="3">
        <v>11.8904</v>
      </c>
      <c r="K29" s="3">
        <v>7</v>
      </c>
      <c r="L29" s="243">
        <v>1.6365700000000001</v>
      </c>
      <c r="M29" s="54">
        <v>16.771000000000001</v>
      </c>
      <c r="N29" s="3">
        <v>11.54609</v>
      </c>
      <c r="O29" s="3">
        <v>7.4</v>
      </c>
      <c r="P29" s="243">
        <v>1.6696500000000001</v>
      </c>
    </row>
    <row r="30" spans="1:16" s="2" customFormat="1" ht="13.2" x14ac:dyDescent="0.3">
      <c r="A30" s="28" t="s">
        <v>140</v>
      </c>
      <c r="B30" s="48">
        <v>792.577</v>
      </c>
      <c r="C30" s="45">
        <v>378.23</v>
      </c>
      <c r="D30" s="51">
        <v>414.34800000000001</v>
      </c>
      <c r="E30" s="55">
        <v>41.64</v>
      </c>
      <c r="F30" s="5">
        <v>5.25373</v>
      </c>
      <c r="G30" s="5">
        <v>9.6999999999999993</v>
      </c>
      <c r="H30" s="244">
        <v>0.99472000000000005</v>
      </c>
      <c r="I30" s="55">
        <v>18.548999999999999</v>
      </c>
      <c r="J30" s="5">
        <v>4.9041899999999998</v>
      </c>
      <c r="K30" s="5">
        <v>11</v>
      </c>
      <c r="L30" s="244">
        <v>1.0553300000000001</v>
      </c>
      <c r="M30" s="55">
        <v>23.091000000000001</v>
      </c>
      <c r="N30" s="5">
        <v>5.5728099999999996</v>
      </c>
      <c r="O30" s="5">
        <v>10.7</v>
      </c>
      <c r="P30" s="244">
        <v>1.1686700000000001</v>
      </c>
    </row>
    <row r="31" spans="1:16" s="2" customFormat="1" ht="13.2" x14ac:dyDescent="0.3">
      <c r="A31" s="27" t="s">
        <v>141</v>
      </c>
      <c r="B31" s="47">
        <v>259.19400000000002</v>
      </c>
      <c r="C31" s="44">
        <v>120.218</v>
      </c>
      <c r="D31" s="50">
        <v>138.977</v>
      </c>
      <c r="E31" s="54">
        <v>26.565999999999999</v>
      </c>
      <c r="F31" s="3">
        <v>10.24958</v>
      </c>
      <c r="G31" s="3">
        <v>5.9</v>
      </c>
      <c r="H31" s="243">
        <v>1.18692</v>
      </c>
      <c r="I31" s="54">
        <v>11.753</v>
      </c>
      <c r="J31" s="3">
        <v>9.7761700000000005</v>
      </c>
      <c r="K31" s="3">
        <v>7</v>
      </c>
      <c r="L31" s="243">
        <v>1.3341700000000001</v>
      </c>
      <c r="M31" s="54">
        <v>14.814</v>
      </c>
      <c r="N31" s="3">
        <v>10.659090000000001</v>
      </c>
      <c r="O31" s="3">
        <v>6.7</v>
      </c>
      <c r="P31" s="243">
        <v>1.4005799999999999</v>
      </c>
    </row>
    <row r="32" spans="1:16" s="2" customFormat="1" ht="13.2" x14ac:dyDescent="0.3">
      <c r="A32" s="28" t="s">
        <v>142</v>
      </c>
      <c r="B32" s="48">
        <v>553.94899999999996</v>
      </c>
      <c r="C32" s="45">
        <v>254.25399999999999</v>
      </c>
      <c r="D32" s="51">
        <v>299.69499999999999</v>
      </c>
      <c r="E32" s="55">
        <v>48.496000000000002</v>
      </c>
      <c r="F32" s="5">
        <v>8.7546099999999996</v>
      </c>
      <c r="G32" s="5">
        <v>6.7</v>
      </c>
      <c r="H32" s="244">
        <v>1.15482</v>
      </c>
      <c r="I32" s="55">
        <v>21.811</v>
      </c>
      <c r="J32" s="5">
        <v>8.5783500000000004</v>
      </c>
      <c r="K32" s="5">
        <v>7.8</v>
      </c>
      <c r="L32" s="244">
        <v>1.3081700000000001</v>
      </c>
      <c r="M32" s="55">
        <v>26.684999999999999</v>
      </c>
      <c r="N32" s="5">
        <v>8.9041399999999999</v>
      </c>
      <c r="O32" s="5">
        <v>7.3</v>
      </c>
      <c r="P32" s="244">
        <v>1.2729299999999999</v>
      </c>
    </row>
    <row r="33" spans="1:16" s="2" customFormat="1" ht="13.2" x14ac:dyDescent="0.3">
      <c r="A33" s="27" t="s">
        <v>143</v>
      </c>
      <c r="B33" s="47">
        <v>1010.867</v>
      </c>
      <c r="C33" s="44">
        <v>474.18900000000002</v>
      </c>
      <c r="D33" s="50">
        <v>536.678</v>
      </c>
      <c r="E33" s="54">
        <v>68.165000000000006</v>
      </c>
      <c r="F33" s="3">
        <v>6.7432400000000001</v>
      </c>
      <c r="G33" s="3">
        <v>9.6</v>
      </c>
      <c r="H33" s="243">
        <v>1.2751300000000001</v>
      </c>
      <c r="I33" s="54">
        <v>32.332999999999998</v>
      </c>
      <c r="J33" s="3">
        <v>6.8186499999999999</v>
      </c>
      <c r="K33" s="3">
        <v>10.7</v>
      </c>
      <c r="L33" s="243">
        <v>1.4313199999999999</v>
      </c>
      <c r="M33" s="54">
        <v>35.832000000000001</v>
      </c>
      <c r="N33" s="3">
        <v>6.6766100000000002</v>
      </c>
      <c r="O33" s="3">
        <v>9.6999999999999993</v>
      </c>
      <c r="P33" s="243">
        <v>1.2699800000000001</v>
      </c>
    </row>
    <row r="34" spans="1:16" s="2" customFormat="1" ht="13.2" x14ac:dyDescent="0.3">
      <c r="A34" s="28" t="s">
        <v>144</v>
      </c>
      <c r="B34" s="48">
        <v>212.642</v>
      </c>
      <c r="C34" s="45">
        <v>100.89400000000001</v>
      </c>
      <c r="D34" s="51">
        <v>111.748</v>
      </c>
      <c r="E34" s="55">
        <v>24.998000000000001</v>
      </c>
      <c r="F34" s="5">
        <v>11.75604</v>
      </c>
      <c r="G34" s="5">
        <v>6.1</v>
      </c>
      <c r="H34" s="244">
        <v>1.39882</v>
      </c>
      <c r="I34" s="55">
        <v>10.949</v>
      </c>
      <c r="J34" s="5">
        <v>10.85211</v>
      </c>
      <c r="K34" s="5">
        <v>7</v>
      </c>
      <c r="L34" s="244">
        <v>1.48471</v>
      </c>
      <c r="M34" s="55">
        <v>14.048999999999999</v>
      </c>
      <c r="N34" s="5">
        <v>12.57217</v>
      </c>
      <c r="O34" s="5">
        <v>6.6</v>
      </c>
      <c r="P34" s="244">
        <v>1.6328</v>
      </c>
    </row>
    <row r="35" spans="1:16" s="2" customFormat="1" ht="13.2" x14ac:dyDescent="0.3">
      <c r="A35" s="27" t="s">
        <v>145</v>
      </c>
      <c r="B35" s="47">
        <v>437.45299999999997</v>
      </c>
      <c r="C35" s="44">
        <v>205.292</v>
      </c>
      <c r="D35" s="50">
        <v>232.16</v>
      </c>
      <c r="E35" s="54">
        <v>43.478999999999999</v>
      </c>
      <c r="F35" s="3">
        <v>9.9390699999999992</v>
      </c>
      <c r="G35" s="3">
        <v>6.7</v>
      </c>
      <c r="H35" s="243">
        <v>1.3114699999999999</v>
      </c>
      <c r="I35" s="54">
        <v>18.408000000000001</v>
      </c>
      <c r="J35" s="3">
        <v>8.9668799999999997</v>
      </c>
      <c r="K35" s="3">
        <v>9.1</v>
      </c>
      <c r="L35" s="243">
        <v>1.5952599999999999</v>
      </c>
      <c r="M35" s="54">
        <v>25.07</v>
      </c>
      <c r="N35" s="3">
        <v>10.79875</v>
      </c>
      <c r="O35" s="3">
        <v>6.5</v>
      </c>
      <c r="P35" s="243">
        <v>1.38449</v>
      </c>
    </row>
    <row r="36" spans="1:16" s="2" customFormat="1" ht="13.2" x14ac:dyDescent="0.3">
      <c r="A36" s="28" t="s">
        <v>146</v>
      </c>
      <c r="B36" s="48">
        <v>1958.634</v>
      </c>
      <c r="C36" s="45">
        <v>901.601</v>
      </c>
      <c r="D36" s="51">
        <v>1057.0329999999999</v>
      </c>
      <c r="E36" s="55">
        <v>178.125</v>
      </c>
      <c r="F36" s="5">
        <v>9.0943500000000004</v>
      </c>
      <c r="G36" s="5">
        <v>6.4</v>
      </c>
      <c r="H36" s="244">
        <v>1.1389499999999999</v>
      </c>
      <c r="I36" s="55">
        <v>77.406000000000006</v>
      </c>
      <c r="J36" s="5">
        <v>8.5853599999999997</v>
      </c>
      <c r="K36" s="5">
        <v>7.9</v>
      </c>
      <c r="L36" s="244">
        <v>1.32196</v>
      </c>
      <c r="M36" s="55">
        <v>100.71899999999999</v>
      </c>
      <c r="N36" s="5">
        <v>9.5284999999999993</v>
      </c>
      <c r="O36" s="5">
        <v>6.6</v>
      </c>
      <c r="P36" s="244">
        <v>1.24024</v>
      </c>
    </row>
    <row r="37" spans="1:16" s="2" customFormat="1" ht="13.2" x14ac:dyDescent="0.3">
      <c r="A37" s="29" t="s">
        <v>147</v>
      </c>
      <c r="B37" s="49">
        <v>35.35</v>
      </c>
      <c r="C37" s="46">
        <v>16.846</v>
      </c>
      <c r="D37" s="52">
        <v>18.504000000000001</v>
      </c>
      <c r="E37" s="56">
        <v>0.63800000000000001</v>
      </c>
      <c r="F37" s="25">
        <v>1.80508</v>
      </c>
      <c r="G37" s="25">
        <v>13.4</v>
      </c>
      <c r="H37" s="245">
        <v>0.47578999999999999</v>
      </c>
      <c r="I37" s="56">
        <v>0.35499999999999998</v>
      </c>
      <c r="J37" s="25">
        <v>2.1076999999999999</v>
      </c>
      <c r="K37" s="77" t="s">
        <v>157</v>
      </c>
      <c r="L37" s="245">
        <v>0.71114999999999995</v>
      </c>
      <c r="M37" s="56">
        <v>0.28299999999999997</v>
      </c>
      <c r="N37" s="25">
        <v>1.52959</v>
      </c>
      <c r="O37" s="77" t="s">
        <v>158</v>
      </c>
      <c r="P37" s="245">
        <v>0.51892000000000005</v>
      </c>
    </row>
    <row r="38" spans="1:16" s="2" customFormat="1" ht="13.2" x14ac:dyDescent="0.3">
      <c r="A38" s="7"/>
      <c r="B38" s="7"/>
      <c r="C38" s="7"/>
      <c r="D38" s="7"/>
      <c r="E38" s="7"/>
      <c r="F38" s="7"/>
      <c r="G38" s="7"/>
    </row>
    <row r="39" spans="1:16" s="2" customFormat="1" ht="2.1" customHeight="1" x14ac:dyDescent="0.3">
      <c r="A39" s="8"/>
      <c r="B39" s="9"/>
      <c r="C39" s="9"/>
      <c r="D39" s="9"/>
      <c r="E39" s="9"/>
      <c r="F39" s="9"/>
      <c r="G39" s="9"/>
      <c r="H39" s="9"/>
      <c r="I39" s="10"/>
    </row>
    <row r="40" spans="1:16" s="11" customFormat="1" ht="13.2" x14ac:dyDescent="0.25">
      <c r="A40" s="236" t="s">
        <v>150</v>
      </c>
      <c r="B40" s="234"/>
      <c r="C40" s="234"/>
      <c r="D40" s="234"/>
      <c r="E40" s="234"/>
      <c r="F40" s="234"/>
      <c r="G40" s="234"/>
      <c r="I40" s="233"/>
    </row>
    <row r="41" spans="1:16" s="11" customFormat="1" ht="13.2" x14ac:dyDescent="0.25">
      <c r="A41" s="231" t="s">
        <v>151</v>
      </c>
      <c r="B41" s="234"/>
      <c r="C41" s="234"/>
      <c r="D41" s="234"/>
      <c r="E41" s="234"/>
      <c r="F41" s="234"/>
      <c r="G41" s="234"/>
      <c r="I41" s="233"/>
    </row>
    <row r="42" spans="1:16" s="11" customFormat="1" ht="13.2" x14ac:dyDescent="0.25">
      <c r="A42" s="231" t="s">
        <v>159</v>
      </c>
      <c r="B42" s="232"/>
      <c r="C42" s="232"/>
      <c r="D42" s="232"/>
      <c r="E42" s="232"/>
      <c r="F42" s="232"/>
      <c r="G42" s="232"/>
      <c r="I42" s="233"/>
    </row>
    <row r="43" spans="1:16" s="11" customFormat="1" ht="13.2" x14ac:dyDescent="0.25">
      <c r="A43" s="261" t="s">
        <v>153</v>
      </c>
      <c r="B43" s="234"/>
      <c r="C43" s="234"/>
      <c r="D43" s="234"/>
      <c r="E43" s="234"/>
      <c r="F43" s="234"/>
      <c r="G43" s="234"/>
      <c r="I43" s="233"/>
    </row>
    <row r="44" spans="1:16" s="11" customFormat="1" ht="13.2" x14ac:dyDescent="0.25">
      <c r="A44" s="262" t="s">
        <v>154</v>
      </c>
      <c r="B44" s="235"/>
      <c r="C44" s="235"/>
      <c r="D44" s="235"/>
      <c r="E44" s="235"/>
      <c r="F44" s="235"/>
      <c r="G44" s="235"/>
      <c r="I44" s="233"/>
    </row>
    <row r="45" spans="1:16" s="2" customFormat="1" ht="3" customHeight="1" x14ac:dyDescent="0.3">
      <c r="A45" s="12"/>
      <c r="B45" s="13"/>
      <c r="C45" s="13"/>
      <c r="D45" s="13"/>
      <c r="E45" s="13"/>
      <c r="F45" s="13"/>
      <c r="G45" s="13"/>
      <c r="H45" s="13"/>
      <c r="I45" s="14"/>
    </row>
    <row r="47" spans="1:16" ht="81" customHeight="1" x14ac:dyDescent="0.35">
      <c r="A47" s="346"/>
      <c r="B47" s="346"/>
      <c r="C47" s="346"/>
      <c r="D47" s="346"/>
      <c r="E47" s="346"/>
      <c r="F47" s="346"/>
      <c r="G47" s="346"/>
    </row>
    <row r="48" spans="1:16" x14ac:dyDescent="0.35">
      <c r="A48" s="231"/>
    </row>
  </sheetData>
  <mergeCells count="6">
    <mergeCell ref="A47:G47"/>
    <mergeCell ref="A1:G1"/>
    <mergeCell ref="A3:G4"/>
    <mergeCell ref="A11:A12"/>
    <mergeCell ref="B11:D11"/>
    <mergeCell ref="E11:P11"/>
  </mergeCells>
  <printOptions horizontalCentered="1" verticalCentered="1"/>
  <pageMargins left="0.75000000000000011" right="0.75000000000000011" top="1" bottom="1" header="0.5" footer="0.5"/>
  <pageSetup scale="52" orientation="portrait" horizontalDpi="4294967292" verticalDpi="4294967292"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ED47"/>
  <sheetViews>
    <sheetView showGridLines="0" zoomScale="85" zoomScaleNormal="85" workbookViewId="0">
      <pane xSplit="1" topLeftCell="B1" activePane="topRight" state="frozen"/>
      <selection activeCell="B32" sqref="B32"/>
      <selection pane="topRight" activeCell="B32" sqref="B32"/>
    </sheetView>
  </sheetViews>
  <sheetFormatPr baseColWidth="10" defaultColWidth="11.44140625" defaultRowHeight="15" x14ac:dyDescent="0.35"/>
  <cols>
    <col min="1" max="1" width="41.33203125" style="15" customWidth="1"/>
    <col min="2" max="2" width="22.33203125" style="15" customWidth="1"/>
    <col min="3" max="134" width="7.6640625" style="15" customWidth="1"/>
    <col min="135" max="16384" width="11.44140625" style="15"/>
  </cols>
  <sheetData>
    <row r="1" spans="1:134" s="2" customFormat="1" ht="60" customHeight="1" x14ac:dyDescent="0.3">
      <c r="A1" s="346"/>
      <c r="B1" s="346"/>
      <c r="C1" s="346"/>
      <c r="D1" s="346"/>
      <c r="E1" s="346"/>
      <c r="F1" s="346"/>
    </row>
    <row r="2" spans="1:134" s="2" customFormat="1" ht="8.4" customHeight="1" x14ac:dyDescent="0.3">
      <c r="A2" s="1"/>
      <c r="B2" s="1"/>
      <c r="C2" s="1"/>
      <c r="D2" s="1"/>
      <c r="E2" s="1"/>
      <c r="F2" s="1"/>
    </row>
    <row r="3" spans="1:134" s="2" customFormat="1" ht="14.1" customHeight="1" x14ac:dyDescent="0.3">
      <c r="A3" s="345" t="s">
        <v>113</v>
      </c>
      <c r="B3" s="345"/>
      <c r="C3" s="345"/>
      <c r="D3" s="345"/>
      <c r="E3" s="345"/>
      <c r="F3" s="345"/>
    </row>
    <row r="4" spans="1:134" s="2" customFormat="1" ht="17.100000000000001" customHeight="1" x14ac:dyDescent="0.3">
      <c r="A4" s="345"/>
      <c r="B4" s="345"/>
      <c r="C4" s="345"/>
      <c r="D4" s="345"/>
      <c r="E4" s="345"/>
      <c r="F4" s="345"/>
    </row>
    <row r="5" spans="1:134" s="2" customFormat="1" ht="13.2" x14ac:dyDescent="0.3">
      <c r="A5" s="64" t="s">
        <v>81</v>
      </c>
      <c r="B5" s="65"/>
      <c r="C5" s="65"/>
      <c r="D5" s="65"/>
      <c r="E5" s="65"/>
      <c r="F5" s="66"/>
    </row>
    <row r="6" spans="1:134" s="2" customFormat="1" ht="13.2" x14ac:dyDescent="0.3">
      <c r="A6" s="16" t="s">
        <v>92</v>
      </c>
      <c r="B6" s="18"/>
      <c r="C6" s="18"/>
      <c r="D6" s="18"/>
      <c r="E6" s="18"/>
      <c r="F6" s="22"/>
    </row>
    <row r="7" spans="1:134" s="2" customFormat="1" ht="13.2" x14ac:dyDescent="0.3">
      <c r="A7" s="68" t="s">
        <v>6</v>
      </c>
      <c r="B7" s="18"/>
      <c r="C7" s="18"/>
      <c r="D7" s="18"/>
      <c r="E7" s="18"/>
      <c r="F7" s="22"/>
    </row>
    <row r="8" spans="1:134" s="2" customFormat="1" ht="13.2" x14ac:dyDescent="0.3">
      <c r="A8" s="17">
        <v>2019</v>
      </c>
      <c r="B8" s="23"/>
      <c r="C8" s="23"/>
      <c r="D8" s="23"/>
      <c r="E8" s="23"/>
      <c r="F8" s="24"/>
    </row>
    <row r="9" spans="1:134" s="2" customFormat="1" ht="13.2" x14ac:dyDescent="0.3"/>
    <row r="10" spans="1:134" s="2" customFormat="1" ht="13.2" x14ac:dyDescent="0.3">
      <c r="A10" s="35" t="s">
        <v>6</v>
      </c>
      <c r="B10" s="230"/>
      <c r="C10" s="230"/>
      <c r="D10" s="230"/>
      <c r="E10" s="230"/>
      <c r="F10" s="36"/>
    </row>
    <row r="11" spans="1:134" s="2" customFormat="1" ht="12.75" customHeight="1" x14ac:dyDescent="0.3">
      <c r="A11" s="347" t="s">
        <v>115</v>
      </c>
      <c r="B11" s="361" t="s">
        <v>203</v>
      </c>
      <c r="C11" s="352" t="s">
        <v>301</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3"/>
      <c r="BA11" s="353"/>
      <c r="BB11" s="353"/>
      <c r="BC11" s="353"/>
      <c r="BD11" s="353"/>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53"/>
      <c r="CA11" s="353"/>
      <c r="CB11" s="353"/>
      <c r="CC11" s="353"/>
      <c r="CD11" s="353"/>
      <c r="CE11" s="353"/>
      <c r="CF11" s="353"/>
      <c r="CG11" s="353"/>
      <c r="CH11" s="353"/>
      <c r="CI11" s="353"/>
      <c r="CJ11" s="353"/>
      <c r="CK11" s="353"/>
      <c r="CL11" s="353"/>
      <c r="CM11" s="353"/>
      <c r="CN11" s="353"/>
      <c r="CO11" s="353"/>
      <c r="CP11" s="353"/>
      <c r="CQ11" s="353"/>
      <c r="CR11" s="353"/>
      <c r="CS11" s="353"/>
      <c r="CT11" s="353"/>
      <c r="CU11" s="353"/>
      <c r="CV11" s="353"/>
      <c r="CW11" s="353"/>
      <c r="CX11" s="353"/>
      <c r="CY11" s="353"/>
      <c r="CZ11" s="353"/>
      <c r="DA11" s="353"/>
      <c r="DB11" s="353"/>
      <c r="DC11" s="353"/>
      <c r="DD11" s="353"/>
      <c r="DE11" s="353"/>
      <c r="DF11" s="353"/>
      <c r="DG11" s="353"/>
      <c r="DH11" s="353"/>
      <c r="DI11" s="353"/>
      <c r="DJ11" s="353"/>
      <c r="DK11" s="353"/>
      <c r="DL11" s="353"/>
      <c r="DM11" s="353"/>
      <c r="DN11" s="353"/>
      <c r="DO11" s="353"/>
      <c r="DP11" s="353"/>
      <c r="DQ11" s="353"/>
      <c r="DR11" s="353"/>
      <c r="DS11" s="353"/>
      <c r="DT11" s="353"/>
      <c r="DU11" s="353"/>
      <c r="DV11" s="353"/>
      <c r="DW11" s="353"/>
      <c r="DX11" s="353"/>
      <c r="DY11" s="353"/>
      <c r="DZ11" s="353"/>
      <c r="EA11" s="353"/>
      <c r="EB11" s="353"/>
      <c r="EC11" s="353"/>
      <c r="ED11" s="354"/>
    </row>
    <row r="12" spans="1:134" s="11" customFormat="1" ht="24" customHeight="1" x14ac:dyDescent="0.25">
      <c r="A12" s="360"/>
      <c r="B12" s="396"/>
      <c r="C12" s="392" t="s">
        <v>302</v>
      </c>
      <c r="D12" s="392"/>
      <c r="E12" s="392"/>
      <c r="F12" s="392"/>
      <c r="G12" s="392" t="s">
        <v>303</v>
      </c>
      <c r="H12" s="392"/>
      <c r="I12" s="392"/>
      <c r="J12" s="392"/>
      <c r="K12" s="392" t="s">
        <v>126</v>
      </c>
      <c r="L12" s="392"/>
      <c r="M12" s="392"/>
      <c r="N12" s="392"/>
      <c r="O12" s="392" t="s">
        <v>304</v>
      </c>
      <c r="P12" s="392"/>
      <c r="Q12" s="392"/>
      <c r="R12" s="392"/>
      <c r="S12" s="392" t="s">
        <v>305</v>
      </c>
      <c r="T12" s="392"/>
      <c r="U12" s="392"/>
      <c r="V12" s="392"/>
      <c r="W12" s="392" t="s">
        <v>306</v>
      </c>
      <c r="X12" s="392"/>
      <c r="Y12" s="392"/>
      <c r="Z12" s="392"/>
      <c r="AA12" s="392" t="s">
        <v>307</v>
      </c>
      <c r="AB12" s="392"/>
      <c r="AC12" s="392"/>
      <c r="AD12" s="392"/>
      <c r="AE12" s="392" t="s">
        <v>308</v>
      </c>
      <c r="AF12" s="392"/>
      <c r="AG12" s="392"/>
      <c r="AH12" s="392"/>
      <c r="AI12" s="392" t="s">
        <v>309</v>
      </c>
      <c r="AJ12" s="392"/>
      <c r="AK12" s="392"/>
      <c r="AL12" s="392"/>
      <c r="AM12" s="392" t="s">
        <v>310</v>
      </c>
      <c r="AN12" s="392"/>
      <c r="AO12" s="392"/>
      <c r="AP12" s="392"/>
      <c r="AQ12" s="392" t="s">
        <v>311</v>
      </c>
      <c r="AR12" s="392"/>
      <c r="AS12" s="392"/>
      <c r="AT12" s="392"/>
      <c r="AU12" s="392" t="s">
        <v>312</v>
      </c>
      <c r="AV12" s="392"/>
      <c r="AW12" s="392"/>
      <c r="AX12" s="392"/>
      <c r="AY12" s="392" t="s">
        <v>313</v>
      </c>
      <c r="AZ12" s="392"/>
      <c r="BA12" s="392"/>
      <c r="BB12" s="392"/>
      <c r="BC12" s="392" t="s">
        <v>314</v>
      </c>
      <c r="BD12" s="392"/>
      <c r="BE12" s="392"/>
      <c r="BF12" s="392"/>
      <c r="BG12" s="392" t="s">
        <v>315</v>
      </c>
      <c r="BH12" s="392"/>
      <c r="BI12" s="392"/>
      <c r="BJ12" s="392"/>
      <c r="BK12" s="392" t="s">
        <v>316</v>
      </c>
      <c r="BL12" s="392"/>
      <c r="BM12" s="392"/>
      <c r="BN12" s="392"/>
      <c r="BO12" s="392" t="s">
        <v>317</v>
      </c>
      <c r="BP12" s="392"/>
      <c r="BQ12" s="392"/>
      <c r="BR12" s="392"/>
      <c r="BS12" s="392" t="s">
        <v>318</v>
      </c>
      <c r="BT12" s="392"/>
      <c r="BU12" s="392"/>
      <c r="BV12" s="392"/>
      <c r="BW12" s="392" t="s">
        <v>319</v>
      </c>
      <c r="BX12" s="392"/>
      <c r="BY12" s="392"/>
      <c r="BZ12" s="392"/>
      <c r="CA12" s="392" t="s">
        <v>320</v>
      </c>
      <c r="CB12" s="392"/>
      <c r="CC12" s="392"/>
      <c r="CD12" s="392"/>
      <c r="CE12" s="392" t="s">
        <v>321</v>
      </c>
      <c r="CF12" s="392"/>
      <c r="CG12" s="392"/>
      <c r="CH12" s="392"/>
      <c r="CI12" s="392" t="s">
        <v>322</v>
      </c>
      <c r="CJ12" s="392"/>
      <c r="CK12" s="392"/>
      <c r="CL12" s="392"/>
      <c r="CM12" s="392" t="s">
        <v>323</v>
      </c>
      <c r="CN12" s="392"/>
      <c r="CO12" s="392"/>
      <c r="CP12" s="392"/>
      <c r="CQ12" s="392" t="s">
        <v>324</v>
      </c>
      <c r="CR12" s="392"/>
      <c r="CS12" s="392"/>
      <c r="CT12" s="392"/>
      <c r="CU12" s="392" t="s">
        <v>325</v>
      </c>
      <c r="CV12" s="392"/>
      <c r="CW12" s="392"/>
      <c r="CX12" s="392"/>
      <c r="CY12" s="392" t="s">
        <v>326</v>
      </c>
      <c r="CZ12" s="392"/>
      <c r="DA12" s="392"/>
      <c r="DB12" s="392"/>
      <c r="DC12" s="392" t="s">
        <v>327</v>
      </c>
      <c r="DD12" s="392"/>
      <c r="DE12" s="392"/>
      <c r="DF12" s="392"/>
      <c r="DG12" s="393" t="s">
        <v>328</v>
      </c>
      <c r="DH12" s="394"/>
      <c r="DI12" s="394"/>
      <c r="DJ12" s="395"/>
      <c r="DK12" s="392" t="s">
        <v>329</v>
      </c>
      <c r="DL12" s="392"/>
      <c r="DM12" s="392"/>
      <c r="DN12" s="392"/>
      <c r="DO12" s="392" t="s">
        <v>330</v>
      </c>
      <c r="DP12" s="392"/>
      <c r="DQ12" s="392"/>
      <c r="DR12" s="392"/>
      <c r="DS12" s="392" t="s">
        <v>331</v>
      </c>
      <c r="DT12" s="392"/>
      <c r="DU12" s="392"/>
      <c r="DV12" s="392"/>
      <c r="DW12" s="392" t="s">
        <v>332</v>
      </c>
      <c r="DX12" s="392"/>
      <c r="DY12" s="392"/>
      <c r="DZ12" s="392"/>
      <c r="EA12" s="392" t="s">
        <v>333</v>
      </c>
      <c r="EB12" s="392"/>
      <c r="EC12" s="392"/>
      <c r="ED12" s="392"/>
    </row>
    <row r="13" spans="1:134" s="2" customFormat="1" ht="24" customHeight="1" x14ac:dyDescent="0.3">
      <c r="A13" s="348"/>
      <c r="B13" s="362"/>
      <c r="C13" s="37" t="s">
        <v>118</v>
      </c>
      <c r="D13" s="38" t="s">
        <v>121</v>
      </c>
      <c r="E13" s="38" t="s">
        <v>122</v>
      </c>
      <c r="F13" s="39" t="s">
        <v>123</v>
      </c>
      <c r="G13" s="37" t="s">
        <v>118</v>
      </c>
      <c r="H13" s="38" t="s">
        <v>121</v>
      </c>
      <c r="I13" s="38" t="s">
        <v>122</v>
      </c>
      <c r="J13" s="39" t="s">
        <v>123</v>
      </c>
      <c r="K13" s="37" t="s">
        <v>118</v>
      </c>
      <c r="L13" s="38" t="s">
        <v>121</v>
      </c>
      <c r="M13" s="38" t="s">
        <v>122</v>
      </c>
      <c r="N13" s="39" t="s">
        <v>123</v>
      </c>
      <c r="O13" s="37" t="s">
        <v>118</v>
      </c>
      <c r="P13" s="38" t="s">
        <v>121</v>
      </c>
      <c r="Q13" s="38" t="s">
        <v>122</v>
      </c>
      <c r="R13" s="39" t="s">
        <v>123</v>
      </c>
      <c r="S13" s="37" t="s">
        <v>118</v>
      </c>
      <c r="T13" s="38" t="s">
        <v>121</v>
      </c>
      <c r="U13" s="38" t="s">
        <v>122</v>
      </c>
      <c r="V13" s="39" t="s">
        <v>123</v>
      </c>
      <c r="W13" s="37" t="s">
        <v>118</v>
      </c>
      <c r="X13" s="38" t="s">
        <v>121</v>
      </c>
      <c r="Y13" s="38" t="s">
        <v>122</v>
      </c>
      <c r="Z13" s="39" t="s">
        <v>123</v>
      </c>
      <c r="AA13" s="37" t="s">
        <v>118</v>
      </c>
      <c r="AB13" s="38" t="s">
        <v>121</v>
      </c>
      <c r="AC13" s="38" t="s">
        <v>122</v>
      </c>
      <c r="AD13" s="39" t="s">
        <v>123</v>
      </c>
      <c r="AE13" s="37" t="s">
        <v>118</v>
      </c>
      <c r="AF13" s="38" t="s">
        <v>121</v>
      </c>
      <c r="AG13" s="38" t="s">
        <v>122</v>
      </c>
      <c r="AH13" s="39" t="s">
        <v>123</v>
      </c>
      <c r="AI13" s="37" t="s">
        <v>118</v>
      </c>
      <c r="AJ13" s="38" t="s">
        <v>121</v>
      </c>
      <c r="AK13" s="38" t="s">
        <v>122</v>
      </c>
      <c r="AL13" s="39" t="s">
        <v>123</v>
      </c>
      <c r="AM13" s="37" t="s">
        <v>118</v>
      </c>
      <c r="AN13" s="38" t="s">
        <v>121</v>
      </c>
      <c r="AO13" s="38" t="s">
        <v>122</v>
      </c>
      <c r="AP13" s="39" t="s">
        <v>123</v>
      </c>
      <c r="AQ13" s="37" t="s">
        <v>118</v>
      </c>
      <c r="AR13" s="38" t="s">
        <v>121</v>
      </c>
      <c r="AS13" s="38" t="s">
        <v>122</v>
      </c>
      <c r="AT13" s="39" t="s">
        <v>123</v>
      </c>
      <c r="AU13" s="37" t="s">
        <v>118</v>
      </c>
      <c r="AV13" s="38" t="s">
        <v>121</v>
      </c>
      <c r="AW13" s="38" t="s">
        <v>122</v>
      </c>
      <c r="AX13" s="39" t="s">
        <v>123</v>
      </c>
      <c r="AY13" s="37" t="s">
        <v>118</v>
      </c>
      <c r="AZ13" s="38" t="s">
        <v>121</v>
      </c>
      <c r="BA13" s="38" t="s">
        <v>122</v>
      </c>
      <c r="BB13" s="39" t="s">
        <v>123</v>
      </c>
      <c r="BC13" s="37" t="s">
        <v>118</v>
      </c>
      <c r="BD13" s="38" t="s">
        <v>121</v>
      </c>
      <c r="BE13" s="38" t="s">
        <v>122</v>
      </c>
      <c r="BF13" s="39" t="s">
        <v>123</v>
      </c>
      <c r="BG13" s="37" t="s">
        <v>118</v>
      </c>
      <c r="BH13" s="38" t="s">
        <v>121</v>
      </c>
      <c r="BI13" s="38" t="s">
        <v>122</v>
      </c>
      <c r="BJ13" s="39" t="s">
        <v>123</v>
      </c>
      <c r="BK13" s="37" t="s">
        <v>118</v>
      </c>
      <c r="BL13" s="38" t="s">
        <v>121</v>
      </c>
      <c r="BM13" s="38" t="s">
        <v>122</v>
      </c>
      <c r="BN13" s="39" t="s">
        <v>123</v>
      </c>
      <c r="BO13" s="37" t="s">
        <v>118</v>
      </c>
      <c r="BP13" s="38" t="s">
        <v>121</v>
      </c>
      <c r="BQ13" s="38" t="s">
        <v>122</v>
      </c>
      <c r="BR13" s="39" t="s">
        <v>123</v>
      </c>
      <c r="BS13" s="37" t="s">
        <v>118</v>
      </c>
      <c r="BT13" s="38" t="s">
        <v>121</v>
      </c>
      <c r="BU13" s="38" t="s">
        <v>122</v>
      </c>
      <c r="BV13" s="39" t="s">
        <v>123</v>
      </c>
      <c r="BW13" s="37" t="s">
        <v>118</v>
      </c>
      <c r="BX13" s="38" t="s">
        <v>121</v>
      </c>
      <c r="BY13" s="38" t="s">
        <v>122</v>
      </c>
      <c r="BZ13" s="39" t="s">
        <v>123</v>
      </c>
      <c r="CA13" s="37" t="s">
        <v>118</v>
      </c>
      <c r="CB13" s="38" t="s">
        <v>121</v>
      </c>
      <c r="CC13" s="38" t="s">
        <v>122</v>
      </c>
      <c r="CD13" s="39" t="s">
        <v>123</v>
      </c>
      <c r="CE13" s="37" t="s">
        <v>118</v>
      </c>
      <c r="CF13" s="38" t="s">
        <v>121</v>
      </c>
      <c r="CG13" s="38" t="s">
        <v>122</v>
      </c>
      <c r="CH13" s="39" t="s">
        <v>123</v>
      </c>
      <c r="CI13" s="37" t="s">
        <v>118</v>
      </c>
      <c r="CJ13" s="38" t="s">
        <v>121</v>
      </c>
      <c r="CK13" s="38" t="s">
        <v>122</v>
      </c>
      <c r="CL13" s="39" t="s">
        <v>123</v>
      </c>
      <c r="CM13" s="37" t="s">
        <v>118</v>
      </c>
      <c r="CN13" s="38" t="s">
        <v>121</v>
      </c>
      <c r="CO13" s="38" t="s">
        <v>122</v>
      </c>
      <c r="CP13" s="39" t="s">
        <v>123</v>
      </c>
      <c r="CQ13" s="37" t="s">
        <v>118</v>
      </c>
      <c r="CR13" s="38" t="s">
        <v>121</v>
      </c>
      <c r="CS13" s="38" t="s">
        <v>122</v>
      </c>
      <c r="CT13" s="39" t="s">
        <v>123</v>
      </c>
      <c r="CU13" s="37" t="s">
        <v>118</v>
      </c>
      <c r="CV13" s="38" t="s">
        <v>121</v>
      </c>
      <c r="CW13" s="38" t="s">
        <v>122</v>
      </c>
      <c r="CX13" s="39" t="s">
        <v>123</v>
      </c>
      <c r="CY13" s="37" t="s">
        <v>118</v>
      </c>
      <c r="CZ13" s="38" t="s">
        <v>121</v>
      </c>
      <c r="DA13" s="38" t="s">
        <v>122</v>
      </c>
      <c r="DB13" s="39" t="s">
        <v>123</v>
      </c>
      <c r="DC13" s="37" t="s">
        <v>118</v>
      </c>
      <c r="DD13" s="38" t="s">
        <v>121</v>
      </c>
      <c r="DE13" s="38" t="s">
        <v>122</v>
      </c>
      <c r="DF13" s="39" t="s">
        <v>123</v>
      </c>
      <c r="DG13" s="37" t="s">
        <v>118</v>
      </c>
      <c r="DH13" s="38" t="s">
        <v>121</v>
      </c>
      <c r="DI13" s="38" t="s">
        <v>122</v>
      </c>
      <c r="DJ13" s="39" t="s">
        <v>123</v>
      </c>
      <c r="DK13" s="37" t="s">
        <v>118</v>
      </c>
      <c r="DL13" s="38" t="s">
        <v>121</v>
      </c>
      <c r="DM13" s="38" t="s">
        <v>122</v>
      </c>
      <c r="DN13" s="39" t="s">
        <v>123</v>
      </c>
      <c r="DO13" s="37" t="s">
        <v>118</v>
      </c>
      <c r="DP13" s="38" t="s">
        <v>121</v>
      </c>
      <c r="DQ13" s="38" t="s">
        <v>122</v>
      </c>
      <c r="DR13" s="39" t="s">
        <v>123</v>
      </c>
      <c r="DS13" s="37" t="s">
        <v>118</v>
      </c>
      <c r="DT13" s="38" t="s">
        <v>121</v>
      </c>
      <c r="DU13" s="38" t="s">
        <v>122</v>
      </c>
      <c r="DV13" s="39" t="s">
        <v>123</v>
      </c>
      <c r="DW13" s="37" t="s">
        <v>118</v>
      </c>
      <c r="DX13" s="38" t="s">
        <v>121</v>
      </c>
      <c r="DY13" s="38" t="s">
        <v>122</v>
      </c>
      <c r="DZ13" s="39" t="s">
        <v>123</v>
      </c>
      <c r="EA13" s="37" t="s">
        <v>118</v>
      </c>
      <c r="EB13" s="38" t="s">
        <v>121</v>
      </c>
      <c r="EC13" s="38" t="s">
        <v>122</v>
      </c>
      <c r="ED13" s="39" t="s">
        <v>123</v>
      </c>
    </row>
    <row r="14" spans="1:134" s="2" customFormat="1" ht="13.2" x14ac:dyDescent="0.3">
      <c r="A14" s="70" t="s">
        <v>16</v>
      </c>
      <c r="B14" s="83">
        <v>1712.405</v>
      </c>
      <c r="C14" s="72">
        <v>361.36</v>
      </c>
      <c r="D14" s="73">
        <v>21.102460000000001</v>
      </c>
      <c r="E14" s="84">
        <v>4.7</v>
      </c>
      <c r="F14" s="74">
        <v>1.9319200000000001</v>
      </c>
      <c r="G14" s="72">
        <v>43.915999999999997</v>
      </c>
      <c r="H14" s="73">
        <v>2.5645899999999999</v>
      </c>
      <c r="I14" s="84">
        <v>10.5</v>
      </c>
      <c r="J14" s="74">
        <v>0.52585000000000004</v>
      </c>
      <c r="K14" s="72">
        <v>14.925000000000001</v>
      </c>
      <c r="L14" s="73">
        <v>0.87161</v>
      </c>
      <c r="M14" s="84">
        <v>10.9</v>
      </c>
      <c r="N14" s="74">
        <v>0.18595</v>
      </c>
      <c r="O14" s="72">
        <v>31.062999999999999</v>
      </c>
      <c r="P14" s="73">
        <v>1.8140099999999999</v>
      </c>
      <c r="Q14" s="84">
        <v>11</v>
      </c>
      <c r="R14" s="74">
        <v>0.38947999999999999</v>
      </c>
      <c r="S14" s="72">
        <v>62.616999999999997</v>
      </c>
      <c r="T14" s="73">
        <v>3.6566900000000002</v>
      </c>
      <c r="U14" s="84">
        <v>12.4</v>
      </c>
      <c r="V14" s="74">
        <v>0.89137</v>
      </c>
      <c r="W14" s="72">
        <v>46.851999999999997</v>
      </c>
      <c r="X14" s="73">
        <v>2.7360600000000002</v>
      </c>
      <c r="Y14" s="84">
        <v>6.2</v>
      </c>
      <c r="Z14" s="74">
        <v>0.33238000000000001</v>
      </c>
      <c r="AA14" s="72">
        <v>11.176</v>
      </c>
      <c r="AB14" s="73">
        <v>0.65268000000000004</v>
      </c>
      <c r="AC14" s="73">
        <v>8.6999999999999993</v>
      </c>
      <c r="AD14" s="74">
        <v>0.11076999999999999</v>
      </c>
      <c r="AE14" s="72">
        <v>28.247</v>
      </c>
      <c r="AF14" s="73">
        <v>1.64954</v>
      </c>
      <c r="AG14" s="84">
        <v>12.5</v>
      </c>
      <c r="AH14" s="74">
        <v>0.40257999999999999</v>
      </c>
      <c r="AI14" s="72">
        <v>34.716999999999999</v>
      </c>
      <c r="AJ14" s="73">
        <v>2.02738</v>
      </c>
      <c r="AK14" s="84">
        <v>6.1</v>
      </c>
      <c r="AL14" s="74">
        <v>0.24290999999999999</v>
      </c>
      <c r="AM14" s="72">
        <v>9.2539999999999996</v>
      </c>
      <c r="AN14" s="73">
        <v>0.54042000000000001</v>
      </c>
      <c r="AO14" s="84">
        <v>9.3000000000000007</v>
      </c>
      <c r="AP14" s="74">
        <v>9.8180000000000003E-2</v>
      </c>
      <c r="AQ14" s="72">
        <v>330.68</v>
      </c>
      <c r="AR14" s="73">
        <v>19.310839999999999</v>
      </c>
      <c r="AS14" s="84">
        <v>8.1</v>
      </c>
      <c r="AT14" s="74">
        <v>3.0647799999999998</v>
      </c>
      <c r="AU14" s="72">
        <v>6.391</v>
      </c>
      <c r="AV14" s="73">
        <v>0.37320999999999999</v>
      </c>
      <c r="AW14" s="84">
        <v>12</v>
      </c>
      <c r="AX14" s="74">
        <v>8.8020000000000001E-2</v>
      </c>
      <c r="AY14" s="72">
        <v>18.68</v>
      </c>
      <c r="AZ14" s="73">
        <v>1.09084</v>
      </c>
      <c r="BA14" s="84">
        <v>9.6</v>
      </c>
      <c r="BB14" s="74">
        <v>0.20433000000000001</v>
      </c>
      <c r="BC14" s="72">
        <v>11.678000000000001</v>
      </c>
      <c r="BD14" s="73">
        <v>0.68198999999999999</v>
      </c>
      <c r="BE14" s="84">
        <v>11.6</v>
      </c>
      <c r="BF14" s="74">
        <v>0.15457000000000001</v>
      </c>
      <c r="BG14" s="72">
        <v>22.402000000000001</v>
      </c>
      <c r="BH14" s="73">
        <v>1.30823</v>
      </c>
      <c r="BI14" s="84">
        <v>13.3</v>
      </c>
      <c r="BJ14" s="74">
        <v>0.34175</v>
      </c>
      <c r="BK14" s="72">
        <v>70.628</v>
      </c>
      <c r="BL14" s="73">
        <v>4.1244899999999998</v>
      </c>
      <c r="BM14" s="73">
        <v>8.1999999999999993</v>
      </c>
      <c r="BN14" s="74">
        <v>0.65912000000000004</v>
      </c>
      <c r="BO14" s="72">
        <v>50.524999999999999</v>
      </c>
      <c r="BP14" s="73">
        <v>2.9505599999999998</v>
      </c>
      <c r="BQ14" s="73">
        <v>5.6</v>
      </c>
      <c r="BR14" s="74">
        <v>0.32153999999999999</v>
      </c>
      <c r="BS14" s="72">
        <v>74.135000000000005</v>
      </c>
      <c r="BT14" s="73">
        <v>4.3292799999999998</v>
      </c>
      <c r="BU14" s="73">
        <v>7.6</v>
      </c>
      <c r="BV14" s="74">
        <v>0.64283000000000001</v>
      </c>
      <c r="BW14" s="72">
        <v>83.352999999999994</v>
      </c>
      <c r="BX14" s="73">
        <v>4.86761</v>
      </c>
      <c r="BY14" s="84">
        <v>4.5999999999999996</v>
      </c>
      <c r="BZ14" s="74">
        <v>0.44258999999999998</v>
      </c>
      <c r="CA14" s="72">
        <v>47.423000000000002</v>
      </c>
      <c r="CB14" s="73">
        <v>2.7693699999999999</v>
      </c>
      <c r="CC14" s="73">
        <v>7.3</v>
      </c>
      <c r="CD14" s="74">
        <v>0.39357999999999999</v>
      </c>
      <c r="CE14" s="72">
        <v>70.58</v>
      </c>
      <c r="CF14" s="73">
        <v>4.1216699999999999</v>
      </c>
      <c r="CG14" s="84">
        <v>8</v>
      </c>
      <c r="CH14" s="74">
        <v>0.64239000000000002</v>
      </c>
      <c r="CI14" s="72">
        <v>26.300999999999998</v>
      </c>
      <c r="CJ14" s="73">
        <v>1.5359100000000001</v>
      </c>
      <c r="CK14" s="73">
        <v>5.7</v>
      </c>
      <c r="CL14" s="74">
        <v>0.1726</v>
      </c>
      <c r="CM14" s="72">
        <v>69.844999999999999</v>
      </c>
      <c r="CN14" s="73">
        <v>4.0787500000000003</v>
      </c>
      <c r="CO14" s="84" t="s">
        <v>724</v>
      </c>
      <c r="CP14" s="74">
        <v>0.98878999999999995</v>
      </c>
      <c r="CQ14" s="72">
        <v>182.173</v>
      </c>
      <c r="CR14" s="73">
        <v>10.63841</v>
      </c>
      <c r="CS14" s="84">
        <v>5.9</v>
      </c>
      <c r="CT14" s="74">
        <v>1.2285200000000001</v>
      </c>
      <c r="CU14" s="72" t="s">
        <v>215</v>
      </c>
      <c r="CV14" s="73" t="s">
        <v>215</v>
      </c>
      <c r="CW14" s="73" t="s">
        <v>215</v>
      </c>
      <c r="CX14" s="74">
        <v>0</v>
      </c>
      <c r="CY14" s="72">
        <v>1.2330000000000001</v>
      </c>
      <c r="CZ14" s="73">
        <v>7.1989999999999998E-2</v>
      </c>
      <c r="DA14" s="84" t="s">
        <v>725</v>
      </c>
      <c r="DB14" s="74">
        <v>4.9090000000000002E-2</v>
      </c>
      <c r="DC14" s="72">
        <v>1.792</v>
      </c>
      <c r="DD14" s="73">
        <v>0.10462</v>
      </c>
      <c r="DE14" s="84" t="s">
        <v>726</v>
      </c>
      <c r="DF14" s="74">
        <v>0.13288</v>
      </c>
      <c r="DG14" s="72">
        <v>2.9000000000000001E-2</v>
      </c>
      <c r="DH14" s="73">
        <v>1.72E-3</v>
      </c>
      <c r="DI14" s="84" t="s">
        <v>727</v>
      </c>
      <c r="DJ14" s="74">
        <v>1.6299999999999999E-3</v>
      </c>
      <c r="DK14" s="72">
        <v>0.115</v>
      </c>
      <c r="DL14" s="73">
        <v>6.7200000000000003E-3</v>
      </c>
      <c r="DM14" s="84" t="s">
        <v>338</v>
      </c>
      <c r="DN14" s="74">
        <v>1.3350000000000001E-2</v>
      </c>
      <c r="DO14" s="72" t="s">
        <v>215</v>
      </c>
      <c r="DP14" s="73" t="s">
        <v>215</v>
      </c>
      <c r="DQ14" s="73" t="s">
        <v>215</v>
      </c>
      <c r="DR14" s="74">
        <v>0</v>
      </c>
      <c r="DS14" s="72">
        <v>0.314</v>
      </c>
      <c r="DT14" s="73">
        <v>1.8350000000000002E-2</v>
      </c>
      <c r="DU14" s="84" t="s">
        <v>728</v>
      </c>
      <c r="DV14" s="74">
        <v>2.095E-2</v>
      </c>
      <c r="DW14" s="72" t="s">
        <v>215</v>
      </c>
      <c r="DX14" s="73" t="s">
        <v>215</v>
      </c>
      <c r="DY14" s="73" t="s">
        <v>215</v>
      </c>
      <c r="DZ14" s="74">
        <v>0</v>
      </c>
      <c r="EA14" s="72" t="s">
        <v>215</v>
      </c>
      <c r="EB14" s="73" t="s">
        <v>215</v>
      </c>
      <c r="EC14" s="73" t="s">
        <v>215</v>
      </c>
      <c r="ED14" s="74">
        <v>0</v>
      </c>
    </row>
    <row r="15" spans="1:134" s="2" customFormat="1" ht="13.2" x14ac:dyDescent="0.3">
      <c r="A15" s="28" t="s">
        <v>124</v>
      </c>
      <c r="B15" s="42">
        <v>361.43799999999999</v>
      </c>
      <c r="C15" s="55">
        <v>358.67399999999998</v>
      </c>
      <c r="D15" s="5">
        <v>99.235299999999995</v>
      </c>
      <c r="E15" s="76">
        <v>0.4</v>
      </c>
      <c r="F15" s="6">
        <v>0.68274000000000001</v>
      </c>
      <c r="G15" s="55" t="s">
        <v>215</v>
      </c>
      <c r="H15" s="5" t="s">
        <v>215</v>
      </c>
      <c r="I15" s="76" t="s">
        <v>216</v>
      </c>
      <c r="J15" s="6">
        <v>0</v>
      </c>
      <c r="K15" s="55">
        <v>1.3540000000000001</v>
      </c>
      <c r="L15" s="5">
        <v>0.37456</v>
      </c>
      <c r="M15" s="76" t="s">
        <v>434</v>
      </c>
      <c r="N15" s="6">
        <v>0.52158000000000004</v>
      </c>
      <c r="O15" s="55" t="s">
        <v>215</v>
      </c>
      <c r="P15" s="5" t="s">
        <v>215</v>
      </c>
      <c r="Q15" s="76" t="s">
        <v>216</v>
      </c>
      <c r="R15" s="6">
        <v>0</v>
      </c>
      <c r="S15" s="55" t="s">
        <v>215</v>
      </c>
      <c r="T15" s="5" t="s">
        <v>215</v>
      </c>
      <c r="U15" s="76" t="s">
        <v>216</v>
      </c>
      <c r="V15" s="6">
        <v>0</v>
      </c>
      <c r="W15" s="55" t="s">
        <v>215</v>
      </c>
      <c r="X15" s="5" t="s">
        <v>215</v>
      </c>
      <c r="Y15" s="76" t="s">
        <v>216</v>
      </c>
      <c r="Z15" s="6">
        <v>0</v>
      </c>
      <c r="AA15" s="55" t="s">
        <v>215</v>
      </c>
      <c r="AB15" s="5" t="s">
        <v>215</v>
      </c>
      <c r="AC15" s="5" t="s">
        <v>216</v>
      </c>
      <c r="AD15" s="6">
        <v>0</v>
      </c>
      <c r="AE15" s="55" t="s">
        <v>215</v>
      </c>
      <c r="AF15" s="5" t="s">
        <v>215</v>
      </c>
      <c r="AG15" s="76" t="s">
        <v>216</v>
      </c>
      <c r="AH15" s="6">
        <v>0</v>
      </c>
      <c r="AI15" s="55" t="s">
        <v>215</v>
      </c>
      <c r="AJ15" s="5" t="s">
        <v>215</v>
      </c>
      <c r="AK15" s="76" t="s">
        <v>216</v>
      </c>
      <c r="AL15" s="6">
        <v>0</v>
      </c>
      <c r="AM15" s="55" t="s">
        <v>215</v>
      </c>
      <c r="AN15" s="5" t="s">
        <v>215</v>
      </c>
      <c r="AO15" s="76" t="s">
        <v>216</v>
      </c>
      <c r="AP15" s="6">
        <v>0</v>
      </c>
      <c r="AQ15" s="55" t="s">
        <v>215</v>
      </c>
      <c r="AR15" s="5" t="s">
        <v>215</v>
      </c>
      <c r="AS15" s="76" t="s">
        <v>216</v>
      </c>
      <c r="AT15" s="6">
        <v>0</v>
      </c>
      <c r="AU15" s="55">
        <v>0.63700000000000001</v>
      </c>
      <c r="AV15" s="5">
        <v>0.17613999999999999</v>
      </c>
      <c r="AW15" s="76" t="s">
        <v>729</v>
      </c>
      <c r="AX15" s="6">
        <v>0.33101000000000003</v>
      </c>
      <c r="AY15" s="55" t="s">
        <v>215</v>
      </c>
      <c r="AZ15" s="5" t="s">
        <v>215</v>
      </c>
      <c r="BA15" s="76" t="s">
        <v>216</v>
      </c>
      <c r="BB15" s="6">
        <v>0</v>
      </c>
      <c r="BC15" s="55" t="s">
        <v>215</v>
      </c>
      <c r="BD15" s="5" t="s">
        <v>215</v>
      </c>
      <c r="BE15" s="76" t="s">
        <v>216</v>
      </c>
      <c r="BF15" s="6">
        <v>0</v>
      </c>
      <c r="BG15" s="55" t="s">
        <v>215</v>
      </c>
      <c r="BH15" s="5" t="s">
        <v>215</v>
      </c>
      <c r="BI15" s="76" t="s">
        <v>216</v>
      </c>
      <c r="BJ15" s="6">
        <v>0</v>
      </c>
      <c r="BK15" s="55" t="s">
        <v>215</v>
      </c>
      <c r="BL15" s="5" t="s">
        <v>215</v>
      </c>
      <c r="BM15" s="5" t="s">
        <v>216</v>
      </c>
      <c r="BN15" s="6">
        <v>0</v>
      </c>
      <c r="BO15" s="55" t="s">
        <v>215</v>
      </c>
      <c r="BP15" s="5" t="s">
        <v>215</v>
      </c>
      <c r="BQ15" s="5" t="s">
        <v>216</v>
      </c>
      <c r="BR15" s="6">
        <v>0</v>
      </c>
      <c r="BS15" s="55" t="s">
        <v>215</v>
      </c>
      <c r="BT15" s="5" t="s">
        <v>215</v>
      </c>
      <c r="BU15" s="5" t="s">
        <v>216</v>
      </c>
      <c r="BV15" s="6">
        <v>0</v>
      </c>
      <c r="BW15" s="55" t="s">
        <v>215</v>
      </c>
      <c r="BX15" s="5" t="s">
        <v>215</v>
      </c>
      <c r="BY15" s="76" t="s">
        <v>216</v>
      </c>
      <c r="BZ15" s="6">
        <v>0</v>
      </c>
      <c r="CA15" s="55" t="s">
        <v>215</v>
      </c>
      <c r="CB15" s="5" t="s">
        <v>215</v>
      </c>
      <c r="CC15" s="76" t="s">
        <v>216</v>
      </c>
      <c r="CD15" s="6">
        <v>0</v>
      </c>
      <c r="CE15" s="55" t="s">
        <v>215</v>
      </c>
      <c r="CF15" s="5" t="s">
        <v>215</v>
      </c>
      <c r="CG15" s="76" t="s">
        <v>216</v>
      </c>
      <c r="CH15" s="6">
        <v>0</v>
      </c>
      <c r="CI15" s="55">
        <v>0.40400000000000003</v>
      </c>
      <c r="CJ15" s="5">
        <v>0.11187999999999999</v>
      </c>
      <c r="CK15" s="76" t="s">
        <v>338</v>
      </c>
      <c r="CL15" s="6">
        <v>0.22048000000000001</v>
      </c>
      <c r="CM15" s="55" t="s">
        <v>215</v>
      </c>
      <c r="CN15" s="5" t="s">
        <v>215</v>
      </c>
      <c r="CO15" s="76" t="s">
        <v>216</v>
      </c>
      <c r="CP15" s="6">
        <v>0</v>
      </c>
      <c r="CQ15" s="55">
        <v>0.36899999999999999</v>
      </c>
      <c r="CR15" s="5">
        <v>0.10212</v>
      </c>
      <c r="CS15" s="76" t="s">
        <v>366</v>
      </c>
      <c r="CT15" s="6">
        <v>0.19747000000000001</v>
      </c>
      <c r="CU15" s="55" t="s">
        <v>215</v>
      </c>
      <c r="CV15" s="5" t="s">
        <v>215</v>
      </c>
      <c r="CW15" s="5" t="s">
        <v>215</v>
      </c>
      <c r="CX15" s="6">
        <v>0</v>
      </c>
      <c r="CY15" s="55" t="s">
        <v>215</v>
      </c>
      <c r="CZ15" s="5" t="s">
        <v>215</v>
      </c>
      <c r="DA15" s="76" t="s">
        <v>216</v>
      </c>
      <c r="DB15" s="6">
        <v>0</v>
      </c>
      <c r="DC15" s="55" t="s">
        <v>215</v>
      </c>
      <c r="DD15" s="5" t="s">
        <v>215</v>
      </c>
      <c r="DE15" s="76" t="s">
        <v>216</v>
      </c>
      <c r="DF15" s="6">
        <v>0</v>
      </c>
      <c r="DG15" s="55" t="s">
        <v>215</v>
      </c>
      <c r="DH15" s="5" t="s">
        <v>215</v>
      </c>
      <c r="DI15" s="76" t="s">
        <v>216</v>
      </c>
      <c r="DJ15" s="6">
        <v>0</v>
      </c>
      <c r="DK15" s="55" t="s">
        <v>215</v>
      </c>
      <c r="DL15" s="5" t="s">
        <v>215</v>
      </c>
      <c r="DM15" s="5" t="s">
        <v>216</v>
      </c>
      <c r="DN15" s="6">
        <v>0</v>
      </c>
      <c r="DO15" s="55" t="s">
        <v>215</v>
      </c>
      <c r="DP15" s="5" t="s">
        <v>215</v>
      </c>
      <c r="DQ15" s="5" t="s">
        <v>215</v>
      </c>
      <c r="DR15" s="6">
        <v>0</v>
      </c>
      <c r="DS15" s="55" t="s">
        <v>215</v>
      </c>
      <c r="DT15" s="5" t="s">
        <v>215</v>
      </c>
      <c r="DU15" s="76" t="s">
        <v>216</v>
      </c>
      <c r="DV15" s="6">
        <v>0</v>
      </c>
      <c r="DW15" s="55" t="s">
        <v>215</v>
      </c>
      <c r="DX15" s="5" t="s">
        <v>215</v>
      </c>
      <c r="DY15" s="5" t="s">
        <v>215</v>
      </c>
      <c r="DZ15" s="6">
        <v>0</v>
      </c>
      <c r="EA15" s="55" t="s">
        <v>215</v>
      </c>
      <c r="EB15" s="5" t="s">
        <v>215</v>
      </c>
      <c r="EC15" s="5" t="s">
        <v>215</v>
      </c>
      <c r="ED15" s="6">
        <v>0</v>
      </c>
    </row>
    <row r="16" spans="1:134" s="2" customFormat="1" ht="13.2" x14ac:dyDescent="0.3">
      <c r="A16" s="27" t="s">
        <v>125</v>
      </c>
      <c r="B16" s="41">
        <v>52.625999999999998</v>
      </c>
      <c r="C16" s="54" t="s">
        <v>215</v>
      </c>
      <c r="D16" s="3" t="s">
        <v>215</v>
      </c>
      <c r="E16" s="75" t="s">
        <v>216</v>
      </c>
      <c r="F16" s="4">
        <v>0</v>
      </c>
      <c r="G16" s="54">
        <v>29.539000000000001</v>
      </c>
      <c r="H16" s="3">
        <v>56.129130000000004</v>
      </c>
      <c r="I16" s="75">
        <v>8.6</v>
      </c>
      <c r="J16" s="4">
        <v>9.4382900000000003</v>
      </c>
      <c r="K16" s="54">
        <v>0.24399999999999999</v>
      </c>
      <c r="L16" s="3">
        <v>0.46431</v>
      </c>
      <c r="M16" s="75" t="s">
        <v>458</v>
      </c>
      <c r="N16" s="4">
        <v>0.88214000000000004</v>
      </c>
      <c r="O16" s="54">
        <v>9.9030000000000005</v>
      </c>
      <c r="P16" s="3">
        <v>18.818090000000002</v>
      </c>
      <c r="Q16" s="75" t="s">
        <v>187</v>
      </c>
      <c r="R16" s="4">
        <v>7.2503299999999999</v>
      </c>
      <c r="S16" s="54" t="s">
        <v>215</v>
      </c>
      <c r="T16" s="3" t="s">
        <v>215</v>
      </c>
      <c r="U16" s="75" t="s">
        <v>216</v>
      </c>
      <c r="V16" s="4">
        <v>0</v>
      </c>
      <c r="W16" s="54" t="s">
        <v>215</v>
      </c>
      <c r="X16" s="3" t="s">
        <v>215</v>
      </c>
      <c r="Y16" s="75" t="s">
        <v>216</v>
      </c>
      <c r="Z16" s="4">
        <v>0</v>
      </c>
      <c r="AA16" s="54" t="s">
        <v>215</v>
      </c>
      <c r="AB16" s="3" t="s">
        <v>215</v>
      </c>
      <c r="AC16" s="3" t="s">
        <v>216</v>
      </c>
      <c r="AD16" s="4">
        <v>0</v>
      </c>
      <c r="AE16" s="54" t="s">
        <v>215</v>
      </c>
      <c r="AF16" s="3" t="s">
        <v>215</v>
      </c>
      <c r="AG16" s="75" t="s">
        <v>216</v>
      </c>
      <c r="AH16" s="4">
        <v>0</v>
      </c>
      <c r="AI16" s="54">
        <v>0.14599999999999999</v>
      </c>
      <c r="AJ16" s="3">
        <v>0.27772000000000002</v>
      </c>
      <c r="AK16" s="75" t="s">
        <v>438</v>
      </c>
      <c r="AL16" s="4">
        <v>0.53571999999999997</v>
      </c>
      <c r="AM16" s="54">
        <v>0.33400000000000002</v>
      </c>
      <c r="AN16" s="3">
        <v>0.63415999999999995</v>
      </c>
      <c r="AO16" s="75" t="s">
        <v>730</v>
      </c>
      <c r="AP16" s="4">
        <v>0.87270999999999999</v>
      </c>
      <c r="AQ16" s="54">
        <v>0.24399999999999999</v>
      </c>
      <c r="AR16" s="3">
        <v>0.46431</v>
      </c>
      <c r="AS16" s="75" t="s">
        <v>458</v>
      </c>
      <c r="AT16" s="4">
        <v>0.88214000000000004</v>
      </c>
      <c r="AU16" s="54" t="s">
        <v>215</v>
      </c>
      <c r="AV16" s="3" t="s">
        <v>215</v>
      </c>
      <c r="AW16" s="75" t="s">
        <v>216</v>
      </c>
      <c r="AX16" s="4">
        <v>0</v>
      </c>
      <c r="AY16" s="54" t="s">
        <v>215</v>
      </c>
      <c r="AZ16" s="3" t="s">
        <v>215</v>
      </c>
      <c r="BA16" s="75" t="s">
        <v>216</v>
      </c>
      <c r="BB16" s="4">
        <v>0</v>
      </c>
      <c r="BC16" s="54">
        <v>0.32900000000000001</v>
      </c>
      <c r="BD16" s="3">
        <v>0.62504999999999999</v>
      </c>
      <c r="BE16" s="75" t="s">
        <v>731</v>
      </c>
      <c r="BF16" s="4">
        <v>0.93783000000000005</v>
      </c>
      <c r="BG16" s="54">
        <v>11.887</v>
      </c>
      <c r="BH16" s="3">
        <v>22.587230000000002</v>
      </c>
      <c r="BI16" s="75" t="s">
        <v>607</v>
      </c>
      <c r="BJ16" s="4">
        <v>8.8140800000000006</v>
      </c>
      <c r="BK16" s="54" t="s">
        <v>215</v>
      </c>
      <c r="BL16" s="3" t="s">
        <v>215</v>
      </c>
      <c r="BM16" s="3" t="s">
        <v>216</v>
      </c>
      <c r="BN16" s="4">
        <v>0</v>
      </c>
      <c r="BO16" s="54" t="s">
        <v>215</v>
      </c>
      <c r="BP16" s="3" t="s">
        <v>215</v>
      </c>
      <c r="BQ16" s="3" t="s">
        <v>216</v>
      </c>
      <c r="BR16" s="4">
        <v>0</v>
      </c>
      <c r="BS16" s="54" t="s">
        <v>215</v>
      </c>
      <c r="BT16" s="3" t="s">
        <v>215</v>
      </c>
      <c r="BU16" s="3" t="s">
        <v>216</v>
      </c>
      <c r="BV16" s="4">
        <v>0</v>
      </c>
      <c r="BW16" s="54" t="s">
        <v>215</v>
      </c>
      <c r="BX16" s="3" t="s">
        <v>215</v>
      </c>
      <c r="BY16" s="75" t="s">
        <v>216</v>
      </c>
      <c r="BZ16" s="4">
        <v>0</v>
      </c>
      <c r="CA16" s="54" t="s">
        <v>215</v>
      </c>
      <c r="CB16" s="3" t="s">
        <v>215</v>
      </c>
      <c r="CC16" s="75" t="s">
        <v>216</v>
      </c>
      <c r="CD16" s="4">
        <v>0</v>
      </c>
      <c r="CE16" s="54" t="s">
        <v>215</v>
      </c>
      <c r="CF16" s="3" t="s">
        <v>215</v>
      </c>
      <c r="CG16" s="75" t="s">
        <v>216</v>
      </c>
      <c r="CH16" s="4">
        <v>0</v>
      </c>
      <c r="CI16" s="54" t="s">
        <v>215</v>
      </c>
      <c r="CJ16" s="3" t="s">
        <v>215</v>
      </c>
      <c r="CK16" s="75" t="s">
        <v>216</v>
      </c>
      <c r="CL16" s="4">
        <v>0</v>
      </c>
      <c r="CM16" s="54" t="s">
        <v>215</v>
      </c>
      <c r="CN16" s="3" t="s">
        <v>215</v>
      </c>
      <c r="CO16" s="75" t="s">
        <v>216</v>
      </c>
      <c r="CP16" s="4">
        <v>0</v>
      </c>
      <c r="CQ16" s="54" t="s">
        <v>215</v>
      </c>
      <c r="CR16" s="3" t="s">
        <v>215</v>
      </c>
      <c r="CS16" s="75" t="s">
        <v>216</v>
      </c>
      <c r="CT16" s="4">
        <v>0</v>
      </c>
      <c r="CU16" s="54" t="s">
        <v>215</v>
      </c>
      <c r="CV16" s="3" t="s">
        <v>215</v>
      </c>
      <c r="CW16" s="3" t="s">
        <v>215</v>
      </c>
      <c r="CX16" s="4">
        <v>0</v>
      </c>
      <c r="CY16" s="54" t="s">
        <v>215</v>
      </c>
      <c r="CZ16" s="3" t="s">
        <v>215</v>
      </c>
      <c r="DA16" s="75" t="s">
        <v>216</v>
      </c>
      <c r="DB16" s="4">
        <v>0</v>
      </c>
      <c r="DC16" s="54" t="s">
        <v>215</v>
      </c>
      <c r="DD16" s="3" t="s">
        <v>215</v>
      </c>
      <c r="DE16" s="75" t="s">
        <v>216</v>
      </c>
      <c r="DF16" s="4">
        <v>0</v>
      </c>
      <c r="DG16" s="54" t="s">
        <v>215</v>
      </c>
      <c r="DH16" s="3" t="s">
        <v>215</v>
      </c>
      <c r="DI16" s="75" t="s">
        <v>216</v>
      </c>
      <c r="DJ16" s="4">
        <v>0</v>
      </c>
      <c r="DK16" s="54" t="s">
        <v>215</v>
      </c>
      <c r="DL16" s="3" t="s">
        <v>215</v>
      </c>
      <c r="DM16" s="3" t="s">
        <v>216</v>
      </c>
      <c r="DN16" s="4">
        <v>0</v>
      </c>
      <c r="DO16" s="54" t="s">
        <v>215</v>
      </c>
      <c r="DP16" s="3" t="s">
        <v>215</v>
      </c>
      <c r="DQ16" s="3" t="s">
        <v>215</v>
      </c>
      <c r="DR16" s="4">
        <v>0</v>
      </c>
      <c r="DS16" s="54" t="s">
        <v>215</v>
      </c>
      <c r="DT16" s="3" t="s">
        <v>215</v>
      </c>
      <c r="DU16" s="75" t="s">
        <v>216</v>
      </c>
      <c r="DV16" s="4">
        <v>0</v>
      </c>
      <c r="DW16" s="54" t="s">
        <v>215</v>
      </c>
      <c r="DX16" s="3" t="s">
        <v>215</v>
      </c>
      <c r="DY16" s="3" t="s">
        <v>215</v>
      </c>
      <c r="DZ16" s="4">
        <v>0</v>
      </c>
      <c r="EA16" s="54" t="s">
        <v>215</v>
      </c>
      <c r="EB16" s="3" t="s">
        <v>215</v>
      </c>
      <c r="EC16" s="3" t="s">
        <v>215</v>
      </c>
      <c r="ED16" s="4">
        <v>0</v>
      </c>
    </row>
    <row r="17" spans="1:134" s="2" customFormat="1" ht="13.2" x14ac:dyDescent="0.3">
      <c r="A17" s="28" t="s">
        <v>126</v>
      </c>
      <c r="B17" s="42">
        <v>426.637</v>
      </c>
      <c r="C17" s="55" t="s">
        <v>215</v>
      </c>
      <c r="D17" s="5" t="s">
        <v>215</v>
      </c>
      <c r="E17" s="76" t="s">
        <v>216</v>
      </c>
      <c r="F17" s="6">
        <v>0</v>
      </c>
      <c r="G17" s="55">
        <v>0.92700000000000005</v>
      </c>
      <c r="H17" s="5">
        <v>0.21734999999999999</v>
      </c>
      <c r="I17" s="76" t="s">
        <v>338</v>
      </c>
      <c r="J17" s="6">
        <v>0.42998999999999998</v>
      </c>
      <c r="K17" s="55" t="s">
        <v>215</v>
      </c>
      <c r="L17" s="5" t="s">
        <v>215</v>
      </c>
      <c r="M17" s="76" t="s">
        <v>216</v>
      </c>
      <c r="N17" s="6">
        <v>0</v>
      </c>
      <c r="O17" s="55">
        <v>3.2450000000000001</v>
      </c>
      <c r="P17" s="5">
        <v>0.76051999999999997</v>
      </c>
      <c r="Q17" s="76" t="s">
        <v>696</v>
      </c>
      <c r="R17" s="6">
        <v>0.87978000000000001</v>
      </c>
      <c r="S17" s="55">
        <v>38.918999999999997</v>
      </c>
      <c r="T17" s="5">
        <v>9.1223100000000006</v>
      </c>
      <c r="U17" s="76" t="s">
        <v>269</v>
      </c>
      <c r="V17" s="6">
        <v>3.41832</v>
      </c>
      <c r="W17" s="55" t="s">
        <v>215</v>
      </c>
      <c r="X17" s="5" t="s">
        <v>215</v>
      </c>
      <c r="Y17" s="76" t="s">
        <v>216</v>
      </c>
      <c r="Z17" s="6">
        <v>0</v>
      </c>
      <c r="AA17" s="55" t="s">
        <v>215</v>
      </c>
      <c r="AB17" s="5" t="s">
        <v>215</v>
      </c>
      <c r="AC17" s="5" t="s">
        <v>216</v>
      </c>
      <c r="AD17" s="6">
        <v>0</v>
      </c>
      <c r="AE17" s="55" t="s">
        <v>215</v>
      </c>
      <c r="AF17" s="5" t="s">
        <v>215</v>
      </c>
      <c r="AG17" s="76" t="s">
        <v>216</v>
      </c>
      <c r="AH17" s="6">
        <v>0</v>
      </c>
      <c r="AI17" s="55" t="s">
        <v>215</v>
      </c>
      <c r="AJ17" s="5" t="s">
        <v>215</v>
      </c>
      <c r="AK17" s="76" t="s">
        <v>216</v>
      </c>
      <c r="AL17" s="6">
        <v>0</v>
      </c>
      <c r="AM17" s="55" t="s">
        <v>215</v>
      </c>
      <c r="AN17" s="5" t="s">
        <v>215</v>
      </c>
      <c r="AO17" s="76" t="s">
        <v>216</v>
      </c>
      <c r="AP17" s="6">
        <v>0</v>
      </c>
      <c r="AQ17" s="55">
        <v>326.005</v>
      </c>
      <c r="AR17" s="5">
        <v>76.412769999999995</v>
      </c>
      <c r="AS17" s="76">
        <v>3.8</v>
      </c>
      <c r="AT17" s="6">
        <v>5.6985299999999999</v>
      </c>
      <c r="AU17" s="55" t="s">
        <v>215</v>
      </c>
      <c r="AV17" s="5" t="s">
        <v>215</v>
      </c>
      <c r="AW17" s="76" t="s">
        <v>216</v>
      </c>
      <c r="AX17" s="6">
        <v>0</v>
      </c>
      <c r="AY17" s="55">
        <v>0.65400000000000003</v>
      </c>
      <c r="AZ17" s="5">
        <v>0.15339</v>
      </c>
      <c r="BA17" s="76" t="s">
        <v>574</v>
      </c>
      <c r="BB17" s="6">
        <v>0.29915999999999998</v>
      </c>
      <c r="BC17" s="55">
        <v>0.85499999999999998</v>
      </c>
      <c r="BD17" s="5">
        <v>0.20036999999999999</v>
      </c>
      <c r="BE17" s="76" t="s">
        <v>338</v>
      </c>
      <c r="BF17" s="6">
        <v>0.40531</v>
      </c>
      <c r="BG17" s="55" t="s">
        <v>215</v>
      </c>
      <c r="BH17" s="5" t="s">
        <v>215</v>
      </c>
      <c r="BI17" s="76" t="s">
        <v>216</v>
      </c>
      <c r="BJ17" s="6">
        <v>0</v>
      </c>
      <c r="BK17" s="55">
        <v>9.9640000000000004</v>
      </c>
      <c r="BL17" s="5">
        <v>2.3355399999999999</v>
      </c>
      <c r="BM17" s="76" t="s">
        <v>722</v>
      </c>
      <c r="BN17" s="6">
        <v>2.1844299999999999</v>
      </c>
      <c r="BO17" s="55" t="s">
        <v>215</v>
      </c>
      <c r="BP17" s="5" t="s">
        <v>215</v>
      </c>
      <c r="BQ17" s="5" t="s">
        <v>216</v>
      </c>
      <c r="BR17" s="6">
        <v>0</v>
      </c>
      <c r="BS17" s="55">
        <v>1.1459999999999999</v>
      </c>
      <c r="BT17" s="5">
        <v>0.26873000000000002</v>
      </c>
      <c r="BU17" s="76" t="s">
        <v>391</v>
      </c>
      <c r="BV17" s="6">
        <v>0.51954</v>
      </c>
      <c r="BW17" s="55" t="s">
        <v>215</v>
      </c>
      <c r="BX17" s="5" t="s">
        <v>215</v>
      </c>
      <c r="BY17" s="76" t="s">
        <v>216</v>
      </c>
      <c r="BZ17" s="6">
        <v>0</v>
      </c>
      <c r="CA17" s="55">
        <v>0.93200000000000005</v>
      </c>
      <c r="CB17" s="5">
        <v>0.21843000000000001</v>
      </c>
      <c r="CC17" s="76" t="s">
        <v>473</v>
      </c>
      <c r="CD17" s="6">
        <v>0.42081000000000002</v>
      </c>
      <c r="CE17" s="55">
        <v>1.7470000000000001</v>
      </c>
      <c r="CF17" s="5">
        <v>0.40939999999999999</v>
      </c>
      <c r="CG17" s="76" t="s">
        <v>732</v>
      </c>
      <c r="CH17" s="6">
        <v>0.57821999999999996</v>
      </c>
      <c r="CI17" s="55" t="s">
        <v>215</v>
      </c>
      <c r="CJ17" s="5" t="s">
        <v>215</v>
      </c>
      <c r="CK17" s="76" t="s">
        <v>216</v>
      </c>
      <c r="CL17" s="6">
        <v>0</v>
      </c>
      <c r="CM17" s="55">
        <v>38.476999999999997</v>
      </c>
      <c r="CN17" s="5">
        <v>9.0187299999999997</v>
      </c>
      <c r="CO17" s="76" t="s">
        <v>189</v>
      </c>
      <c r="CP17" s="6">
        <v>3.8081299999999998</v>
      </c>
      <c r="CQ17" s="55">
        <v>2.6139999999999999</v>
      </c>
      <c r="CR17" s="5">
        <v>0.61265000000000003</v>
      </c>
      <c r="CS17" s="76" t="s">
        <v>733</v>
      </c>
      <c r="CT17" s="6">
        <v>0.85733000000000004</v>
      </c>
      <c r="CU17" s="55" t="s">
        <v>215</v>
      </c>
      <c r="CV17" s="5" t="s">
        <v>215</v>
      </c>
      <c r="CW17" s="5" t="s">
        <v>215</v>
      </c>
      <c r="CX17" s="6">
        <v>0</v>
      </c>
      <c r="CY17" s="55" t="s">
        <v>215</v>
      </c>
      <c r="CZ17" s="5" t="s">
        <v>215</v>
      </c>
      <c r="DA17" s="76" t="s">
        <v>216</v>
      </c>
      <c r="DB17" s="6">
        <v>0</v>
      </c>
      <c r="DC17" s="55">
        <v>1.151</v>
      </c>
      <c r="DD17" s="5">
        <v>0.26979999999999998</v>
      </c>
      <c r="DE17" s="76" t="s">
        <v>338</v>
      </c>
      <c r="DF17" s="6">
        <v>0.52900000000000003</v>
      </c>
      <c r="DG17" s="55" t="s">
        <v>215</v>
      </c>
      <c r="DH17" s="5" t="s">
        <v>215</v>
      </c>
      <c r="DI17" s="76" t="s">
        <v>216</v>
      </c>
      <c r="DJ17" s="6">
        <v>0</v>
      </c>
      <c r="DK17" s="55" t="s">
        <v>215</v>
      </c>
      <c r="DL17" s="5" t="s">
        <v>215</v>
      </c>
      <c r="DM17" s="5" t="s">
        <v>216</v>
      </c>
      <c r="DN17" s="6">
        <v>0</v>
      </c>
      <c r="DO17" s="55" t="s">
        <v>215</v>
      </c>
      <c r="DP17" s="5" t="s">
        <v>215</v>
      </c>
      <c r="DQ17" s="5" t="s">
        <v>215</v>
      </c>
      <c r="DR17" s="6">
        <v>0</v>
      </c>
      <c r="DS17" s="55" t="s">
        <v>215</v>
      </c>
      <c r="DT17" s="5" t="s">
        <v>215</v>
      </c>
      <c r="DU17" s="76" t="s">
        <v>216</v>
      </c>
      <c r="DV17" s="6">
        <v>0</v>
      </c>
      <c r="DW17" s="55" t="s">
        <v>215</v>
      </c>
      <c r="DX17" s="5" t="s">
        <v>215</v>
      </c>
      <c r="DY17" s="5" t="s">
        <v>215</v>
      </c>
      <c r="DZ17" s="6">
        <v>0</v>
      </c>
      <c r="EA17" s="55" t="s">
        <v>215</v>
      </c>
      <c r="EB17" s="5" t="s">
        <v>215</v>
      </c>
      <c r="EC17" s="5" t="s">
        <v>215</v>
      </c>
      <c r="ED17" s="6">
        <v>0</v>
      </c>
    </row>
    <row r="18" spans="1:134" s="2" customFormat="1" ht="13.2" x14ac:dyDescent="0.3">
      <c r="A18" s="27" t="s">
        <v>127</v>
      </c>
      <c r="B18" s="41">
        <v>25.646000000000001</v>
      </c>
      <c r="C18" s="54" t="s">
        <v>215</v>
      </c>
      <c r="D18" s="3" t="s">
        <v>215</v>
      </c>
      <c r="E18" s="75" t="s">
        <v>216</v>
      </c>
      <c r="F18" s="4">
        <v>0</v>
      </c>
      <c r="G18" s="54">
        <v>7.9690000000000003</v>
      </c>
      <c r="H18" s="3">
        <v>31.073899999999998</v>
      </c>
      <c r="I18" s="75">
        <v>13.5</v>
      </c>
      <c r="J18" s="4">
        <v>8.2269799999999993</v>
      </c>
      <c r="K18" s="54">
        <v>0.13500000000000001</v>
      </c>
      <c r="L18" s="3">
        <v>0.52615000000000001</v>
      </c>
      <c r="M18" s="75" t="s">
        <v>359</v>
      </c>
      <c r="N18" s="4">
        <v>1.0247200000000001</v>
      </c>
      <c r="O18" s="54">
        <v>15.991</v>
      </c>
      <c r="P18" s="3">
        <v>62.352910000000001</v>
      </c>
      <c r="Q18" s="75">
        <v>6.5</v>
      </c>
      <c r="R18" s="4">
        <v>7.9921300000000004</v>
      </c>
      <c r="S18" s="54" t="s">
        <v>215</v>
      </c>
      <c r="T18" s="3" t="s">
        <v>215</v>
      </c>
      <c r="U18" s="75" t="s">
        <v>216</v>
      </c>
      <c r="V18" s="4">
        <v>0</v>
      </c>
      <c r="W18" s="54" t="s">
        <v>215</v>
      </c>
      <c r="X18" s="3" t="s">
        <v>215</v>
      </c>
      <c r="Y18" s="75" t="s">
        <v>216</v>
      </c>
      <c r="Z18" s="4">
        <v>0</v>
      </c>
      <c r="AA18" s="54" t="s">
        <v>215</v>
      </c>
      <c r="AB18" s="3" t="s">
        <v>215</v>
      </c>
      <c r="AC18" s="3" t="s">
        <v>216</v>
      </c>
      <c r="AD18" s="4">
        <v>0</v>
      </c>
      <c r="AE18" s="54" t="s">
        <v>215</v>
      </c>
      <c r="AF18" s="3" t="s">
        <v>215</v>
      </c>
      <c r="AG18" s="75" t="s">
        <v>216</v>
      </c>
      <c r="AH18" s="4">
        <v>0</v>
      </c>
      <c r="AI18" s="54" t="s">
        <v>215</v>
      </c>
      <c r="AJ18" s="3" t="s">
        <v>215</v>
      </c>
      <c r="AK18" s="75" t="s">
        <v>216</v>
      </c>
      <c r="AL18" s="4">
        <v>0</v>
      </c>
      <c r="AM18" s="54">
        <v>0.32</v>
      </c>
      <c r="AN18" s="3">
        <v>1.2487900000000001</v>
      </c>
      <c r="AO18" s="75" t="s">
        <v>356</v>
      </c>
      <c r="AP18" s="4">
        <v>1.73638</v>
      </c>
      <c r="AQ18" s="54" t="s">
        <v>215</v>
      </c>
      <c r="AR18" s="3" t="s">
        <v>215</v>
      </c>
      <c r="AS18" s="75" t="s">
        <v>216</v>
      </c>
      <c r="AT18" s="4">
        <v>0</v>
      </c>
      <c r="AU18" s="54" t="s">
        <v>215</v>
      </c>
      <c r="AV18" s="3" t="s">
        <v>215</v>
      </c>
      <c r="AW18" s="75" t="s">
        <v>216</v>
      </c>
      <c r="AX18" s="4">
        <v>0</v>
      </c>
      <c r="AY18" s="54" t="s">
        <v>215</v>
      </c>
      <c r="AZ18" s="3" t="s">
        <v>215</v>
      </c>
      <c r="BA18" s="75" t="s">
        <v>216</v>
      </c>
      <c r="BB18" s="4">
        <v>0</v>
      </c>
      <c r="BC18" s="54" t="s">
        <v>215</v>
      </c>
      <c r="BD18" s="3" t="s">
        <v>215</v>
      </c>
      <c r="BE18" s="75" t="s">
        <v>216</v>
      </c>
      <c r="BF18" s="4">
        <v>0</v>
      </c>
      <c r="BG18" s="54">
        <v>0.74199999999999999</v>
      </c>
      <c r="BH18" s="3">
        <v>2.8944899999999998</v>
      </c>
      <c r="BI18" s="75" t="s">
        <v>734</v>
      </c>
      <c r="BJ18" s="4">
        <v>4.1593299999999997</v>
      </c>
      <c r="BK18" s="54" t="s">
        <v>215</v>
      </c>
      <c r="BL18" s="3" t="s">
        <v>215</v>
      </c>
      <c r="BM18" s="3" t="s">
        <v>216</v>
      </c>
      <c r="BN18" s="4">
        <v>0</v>
      </c>
      <c r="BO18" s="54" t="s">
        <v>215</v>
      </c>
      <c r="BP18" s="3" t="s">
        <v>215</v>
      </c>
      <c r="BQ18" s="3" t="s">
        <v>216</v>
      </c>
      <c r="BR18" s="4">
        <v>0</v>
      </c>
      <c r="BS18" s="54" t="s">
        <v>215</v>
      </c>
      <c r="BT18" s="3" t="s">
        <v>215</v>
      </c>
      <c r="BU18" s="3" t="s">
        <v>216</v>
      </c>
      <c r="BV18" s="4">
        <v>0</v>
      </c>
      <c r="BW18" s="54" t="s">
        <v>215</v>
      </c>
      <c r="BX18" s="3" t="s">
        <v>215</v>
      </c>
      <c r="BY18" s="75" t="s">
        <v>216</v>
      </c>
      <c r="BZ18" s="4">
        <v>0</v>
      </c>
      <c r="CA18" s="54" t="s">
        <v>215</v>
      </c>
      <c r="CB18" s="3" t="s">
        <v>215</v>
      </c>
      <c r="CC18" s="75" t="s">
        <v>216</v>
      </c>
      <c r="CD18" s="4">
        <v>0</v>
      </c>
      <c r="CE18" s="54" t="s">
        <v>215</v>
      </c>
      <c r="CF18" s="3" t="s">
        <v>215</v>
      </c>
      <c r="CG18" s="75" t="s">
        <v>216</v>
      </c>
      <c r="CH18" s="4">
        <v>0</v>
      </c>
      <c r="CI18" s="54">
        <v>0.48799999999999999</v>
      </c>
      <c r="CJ18" s="3">
        <v>1.9037599999999999</v>
      </c>
      <c r="CK18" s="75" t="s">
        <v>726</v>
      </c>
      <c r="CL18" s="4">
        <v>2.4188700000000001</v>
      </c>
      <c r="CM18" s="54" t="s">
        <v>215</v>
      </c>
      <c r="CN18" s="3" t="s">
        <v>215</v>
      </c>
      <c r="CO18" s="75" t="s">
        <v>216</v>
      </c>
      <c r="CP18" s="4">
        <v>0</v>
      </c>
      <c r="CQ18" s="54" t="s">
        <v>215</v>
      </c>
      <c r="CR18" s="3" t="s">
        <v>215</v>
      </c>
      <c r="CS18" s="75" t="s">
        <v>216</v>
      </c>
      <c r="CT18" s="4">
        <v>0</v>
      </c>
      <c r="CU18" s="54" t="s">
        <v>215</v>
      </c>
      <c r="CV18" s="3" t="s">
        <v>215</v>
      </c>
      <c r="CW18" s="3" t="s">
        <v>215</v>
      </c>
      <c r="CX18" s="4">
        <v>0</v>
      </c>
      <c r="CY18" s="54" t="s">
        <v>215</v>
      </c>
      <c r="CZ18" s="3" t="s">
        <v>215</v>
      </c>
      <c r="DA18" s="75" t="s">
        <v>216</v>
      </c>
      <c r="DB18" s="4">
        <v>0</v>
      </c>
      <c r="DC18" s="54" t="s">
        <v>215</v>
      </c>
      <c r="DD18" s="3" t="s">
        <v>215</v>
      </c>
      <c r="DE18" s="75" t="s">
        <v>216</v>
      </c>
      <c r="DF18" s="4">
        <v>0</v>
      </c>
      <c r="DG18" s="54" t="s">
        <v>215</v>
      </c>
      <c r="DH18" s="3" t="s">
        <v>215</v>
      </c>
      <c r="DI18" s="75" t="s">
        <v>216</v>
      </c>
      <c r="DJ18" s="4">
        <v>0</v>
      </c>
      <c r="DK18" s="54" t="s">
        <v>215</v>
      </c>
      <c r="DL18" s="3" t="s">
        <v>215</v>
      </c>
      <c r="DM18" s="3" t="s">
        <v>216</v>
      </c>
      <c r="DN18" s="4">
        <v>0</v>
      </c>
      <c r="DO18" s="54" t="s">
        <v>215</v>
      </c>
      <c r="DP18" s="3" t="s">
        <v>215</v>
      </c>
      <c r="DQ18" s="3" t="s">
        <v>215</v>
      </c>
      <c r="DR18" s="4">
        <v>0</v>
      </c>
      <c r="DS18" s="54" t="s">
        <v>215</v>
      </c>
      <c r="DT18" s="3" t="s">
        <v>215</v>
      </c>
      <c r="DU18" s="75" t="s">
        <v>216</v>
      </c>
      <c r="DV18" s="4">
        <v>0</v>
      </c>
      <c r="DW18" s="54" t="s">
        <v>215</v>
      </c>
      <c r="DX18" s="3" t="s">
        <v>215</v>
      </c>
      <c r="DY18" s="3" t="s">
        <v>215</v>
      </c>
      <c r="DZ18" s="4">
        <v>0</v>
      </c>
      <c r="EA18" s="54" t="s">
        <v>215</v>
      </c>
      <c r="EB18" s="3" t="s">
        <v>215</v>
      </c>
      <c r="EC18" s="3" t="s">
        <v>215</v>
      </c>
      <c r="ED18" s="4">
        <v>0</v>
      </c>
    </row>
    <row r="19" spans="1:134" s="2" customFormat="1" ht="13.2" x14ac:dyDescent="0.3">
      <c r="A19" s="28" t="s">
        <v>128</v>
      </c>
      <c r="B19" s="42">
        <v>28.581</v>
      </c>
      <c r="C19" s="55" t="s">
        <v>215</v>
      </c>
      <c r="D19" s="5" t="s">
        <v>215</v>
      </c>
      <c r="E19" s="76" t="s">
        <v>216</v>
      </c>
      <c r="F19" s="6">
        <v>0</v>
      </c>
      <c r="G19" s="55" t="s">
        <v>215</v>
      </c>
      <c r="H19" s="5" t="s">
        <v>215</v>
      </c>
      <c r="I19" s="76" t="s">
        <v>216</v>
      </c>
      <c r="J19" s="6">
        <v>0</v>
      </c>
      <c r="K19" s="55">
        <v>4.1210000000000004</v>
      </c>
      <c r="L19" s="5">
        <v>14.417579999999999</v>
      </c>
      <c r="M19" s="76">
        <v>10.6</v>
      </c>
      <c r="N19" s="6">
        <v>2.9878100000000001</v>
      </c>
      <c r="O19" s="55" t="s">
        <v>215</v>
      </c>
      <c r="P19" s="5" t="s">
        <v>215</v>
      </c>
      <c r="Q19" s="76" t="s">
        <v>216</v>
      </c>
      <c r="R19" s="6">
        <v>0</v>
      </c>
      <c r="S19" s="55">
        <v>23.106000000000002</v>
      </c>
      <c r="T19" s="5">
        <v>80.844080000000005</v>
      </c>
      <c r="U19" s="76">
        <v>2.2999999999999998</v>
      </c>
      <c r="V19" s="6">
        <v>3.5935899999999998</v>
      </c>
      <c r="W19" s="55" t="s">
        <v>215</v>
      </c>
      <c r="X19" s="5" t="s">
        <v>215</v>
      </c>
      <c r="Y19" s="76" t="s">
        <v>216</v>
      </c>
      <c r="Z19" s="6">
        <v>0</v>
      </c>
      <c r="AA19" s="55" t="s">
        <v>215</v>
      </c>
      <c r="AB19" s="5" t="s">
        <v>215</v>
      </c>
      <c r="AC19" s="5" t="s">
        <v>216</v>
      </c>
      <c r="AD19" s="6">
        <v>0</v>
      </c>
      <c r="AE19" s="55" t="s">
        <v>215</v>
      </c>
      <c r="AF19" s="5" t="s">
        <v>215</v>
      </c>
      <c r="AG19" s="76" t="s">
        <v>216</v>
      </c>
      <c r="AH19" s="6">
        <v>0</v>
      </c>
      <c r="AI19" s="55" t="s">
        <v>215</v>
      </c>
      <c r="AJ19" s="5" t="s">
        <v>215</v>
      </c>
      <c r="AK19" s="76" t="s">
        <v>216</v>
      </c>
      <c r="AL19" s="6">
        <v>0</v>
      </c>
      <c r="AM19" s="55" t="s">
        <v>215</v>
      </c>
      <c r="AN19" s="5" t="s">
        <v>215</v>
      </c>
      <c r="AO19" s="76" t="s">
        <v>216</v>
      </c>
      <c r="AP19" s="6">
        <v>0</v>
      </c>
      <c r="AQ19" s="55">
        <v>0.28899999999999998</v>
      </c>
      <c r="AR19" s="5">
        <v>1.0101199999999999</v>
      </c>
      <c r="AS19" s="76" t="s">
        <v>735</v>
      </c>
      <c r="AT19" s="6">
        <v>0.71233999999999997</v>
      </c>
      <c r="AU19" s="55" t="s">
        <v>215</v>
      </c>
      <c r="AV19" s="5" t="s">
        <v>215</v>
      </c>
      <c r="AW19" s="76" t="s">
        <v>216</v>
      </c>
      <c r="AX19" s="6">
        <v>0</v>
      </c>
      <c r="AY19" s="55" t="s">
        <v>215</v>
      </c>
      <c r="AZ19" s="5" t="s">
        <v>215</v>
      </c>
      <c r="BA19" s="76" t="s">
        <v>216</v>
      </c>
      <c r="BB19" s="6">
        <v>0</v>
      </c>
      <c r="BC19" s="55" t="s">
        <v>215</v>
      </c>
      <c r="BD19" s="5" t="s">
        <v>215</v>
      </c>
      <c r="BE19" s="76" t="s">
        <v>216</v>
      </c>
      <c r="BF19" s="6">
        <v>0</v>
      </c>
      <c r="BG19" s="55" t="s">
        <v>215</v>
      </c>
      <c r="BH19" s="5" t="s">
        <v>215</v>
      </c>
      <c r="BI19" s="76" t="s">
        <v>216</v>
      </c>
      <c r="BJ19" s="6">
        <v>0</v>
      </c>
      <c r="BK19" s="55" t="s">
        <v>215</v>
      </c>
      <c r="BL19" s="5" t="s">
        <v>215</v>
      </c>
      <c r="BM19" s="5" t="s">
        <v>216</v>
      </c>
      <c r="BN19" s="6">
        <v>0</v>
      </c>
      <c r="BO19" s="55" t="s">
        <v>215</v>
      </c>
      <c r="BP19" s="5" t="s">
        <v>215</v>
      </c>
      <c r="BQ19" s="5" t="s">
        <v>216</v>
      </c>
      <c r="BR19" s="6">
        <v>0</v>
      </c>
      <c r="BS19" s="55" t="s">
        <v>215</v>
      </c>
      <c r="BT19" s="5" t="s">
        <v>215</v>
      </c>
      <c r="BU19" s="5" t="s">
        <v>216</v>
      </c>
      <c r="BV19" s="6">
        <v>0</v>
      </c>
      <c r="BW19" s="55" t="s">
        <v>215</v>
      </c>
      <c r="BX19" s="5" t="s">
        <v>215</v>
      </c>
      <c r="BY19" s="76" t="s">
        <v>216</v>
      </c>
      <c r="BZ19" s="6">
        <v>0</v>
      </c>
      <c r="CA19" s="55" t="s">
        <v>215</v>
      </c>
      <c r="CB19" s="5" t="s">
        <v>215</v>
      </c>
      <c r="CC19" s="76" t="s">
        <v>216</v>
      </c>
      <c r="CD19" s="6">
        <v>0</v>
      </c>
      <c r="CE19" s="55">
        <v>1.0149999999999999</v>
      </c>
      <c r="CF19" s="5">
        <v>3.5508799999999998</v>
      </c>
      <c r="CG19" s="76" t="s">
        <v>629</v>
      </c>
      <c r="CH19" s="6">
        <v>1.81542</v>
      </c>
      <c r="CI19" s="55" t="s">
        <v>215</v>
      </c>
      <c r="CJ19" s="5" t="s">
        <v>215</v>
      </c>
      <c r="CK19" s="76" t="s">
        <v>216</v>
      </c>
      <c r="CL19" s="6">
        <v>0</v>
      </c>
      <c r="CM19" s="55">
        <v>5.0999999999999997E-2</v>
      </c>
      <c r="CN19" s="5">
        <v>0.17734</v>
      </c>
      <c r="CO19" s="76" t="s">
        <v>386</v>
      </c>
      <c r="CP19" s="6">
        <v>0.34460000000000002</v>
      </c>
      <c r="CQ19" s="55" t="s">
        <v>215</v>
      </c>
      <c r="CR19" s="5" t="s">
        <v>215</v>
      </c>
      <c r="CS19" s="76" t="s">
        <v>216</v>
      </c>
      <c r="CT19" s="6">
        <v>0</v>
      </c>
      <c r="CU19" s="55" t="s">
        <v>215</v>
      </c>
      <c r="CV19" s="5" t="s">
        <v>215</v>
      </c>
      <c r="CW19" s="5" t="s">
        <v>215</v>
      </c>
      <c r="CX19" s="6">
        <v>0</v>
      </c>
      <c r="CY19" s="55" t="s">
        <v>215</v>
      </c>
      <c r="CZ19" s="5" t="s">
        <v>215</v>
      </c>
      <c r="DA19" s="76" t="s">
        <v>216</v>
      </c>
      <c r="DB19" s="6">
        <v>0</v>
      </c>
      <c r="DC19" s="55" t="s">
        <v>215</v>
      </c>
      <c r="DD19" s="5" t="s">
        <v>215</v>
      </c>
      <c r="DE19" s="76" t="s">
        <v>216</v>
      </c>
      <c r="DF19" s="6">
        <v>0</v>
      </c>
      <c r="DG19" s="55" t="s">
        <v>215</v>
      </c>
      <c r="DH19" s="5" t="s">
        <v>215</v>
      </c>
      <c r="DI19" s="76" t="s">
        <v>216</v>
      </c>
      <c r="DJ19" s="6">
        <v>0</v>
      </c>
      <c r="DK19" s="55" t="s">
        <v>215</v>
      </c>
      <c r="DL19" s="5" t="s">
        <v>215</v>
      </c>
      <c r="DM19" s="5" t="s">
        <v>216</v>
      </c>
      <c r="DN19" s="6">
        <v>0</v>
      </c>
      <c r="DO19" s="55" t="s">
        <v>215</v>
      </c>
      <c r="DP19" s="5" t="s">
        <v>215</v>
      </c>
      <c r="DQ19" s="5" t="s">
        <v>215</v>
      </c>
      <c r="DR19" s="6">
        <v>0</v>
      </c>
      <c r="DS19" s="55" t="s">
        <v>215</v>
      </c>
      <c r="DT19" s="5" t="s">
        <v>215</v>
      </c>
      <c r="DU19" s="76" t="s">
        <v>216</v>
      </c>
      <c r="DV19" s="6">
        <v>0</v>
      </c>
      <c r="DW19" s="55" t="s">
        <v>215</v>
      </c>
      <c r="DX19" s="5" t="s">
        <v>215</v>
      </c>
      <c r="DY19" s="5" t="s">
        <v>215</v>
      </c>
      <c r="DZ19" s="6">
        <v>0</v>
      </c>
      <c r="EA19" s="55" t="s">
        <v>215</v>
      </c>
      <c r="EB19" s="5" t="s">
        <v>215</v>
      </c>
      <c r="EC19" s="5" t="s">
        <v>215</v>
      </c>
      <c r="ED19" s="6">
        <v>0</v>
      </c>
    </row>
    <row r="20" spans="1:134" s="2" customFormat="1" ht="13.2" x14ac:dyDescent="0.3">
      <c r="A20" s="27" t="s">
        <v>129</v>
      </c>
      <c r="B20" s="41">
        <v>67.497</v>
      </c>
      <c r="C20" s="54">
        <v>0.56799999999999995</v>
      </c>
      <c r="D20" s="3">
        <v>0.84184999999999999</v>
      </c>
      <c r="E20" s="75" t="s">
        <v>372</v>
      </c>
      <c r="F20" s="4">
        <v>0.68630999999999998</v>
      </c>
      <c r="G20" s="54" t="s">
        <v>215</v>
      </c>
      <c r="H20" s="3" t="s">
        <v>215</v>
      </c>
      <c r="I20" s="75" t="s">
        <v>216</v>
      </c>
      <c r="J20" s="4">
        <v>0</v>
      </c>
      <c r="K20" s="54">
        <v>0.24199999999999999</v>
      </c>
      <c r="L20" s="3">
        <v>0.3579</v>
      </c>
      <c r="M20" s="75" t="s">
        <v>443</v>
      </c>
      <c r="N20" s="4">
        <v>0.39678000000000002</v>
      </c>
      <c r="O20" s="54" t="s">
        <v>215</v>
      </c>
      <c r="P20" s="3" t="s">
        <v>215</v>
      </c>
      <c r="Q20" s="75" t="s">
        <v>216</v>
      </c>
      <c r="R20" s="4">
        <v>0</v>
      </c>
      <c r="S20" s="54" t="s">
        <v>215</v>
      </c>
      <c r="T20" s="3" t="s">
        <v>215</v>
      </c>
      <c r="U20" s="75" t="s">
        <v>216</v>
      </c>
      <c r="V20" s="4">
        <v>0</v>
      </c>
      <c r="W20" s="54">
        <v>34.847999999999999</v>
      </c>
      <c r="X20" s="3">
        <v>51.628360000000001</v>
      </c>
      <c r="Y20" s="75">
        <v>4.5999999999999996</v>
      </c>
      <c r="Z20" s="4">
        <v>4.6878599999999997</v>
      </c>
      <c r="AA20" s="54" t="s">
        <v>215</v>
      </c>
      <c r="AB20" s="3" t="s">
        <v>215</v>
      </c>
      <c r="AC20" s="3" t="s">
        <v>216</v>
      </c>
      <c r="AD20" s="4">
        <v>0</v>
      </c>
      <c r="AE20" s="54" t="s">
        <v>215</v>
      </c>
      <c r="AF20" s="3" t="s">
        <v>215</v>
      </c>
      <c r="AG20" s="75" t="s">
        <v>216</v>
      </c>
      <c r="AH20" s="4">
        <v>0</v>
      </c>
      <c r="AI20" s="54" t="s">
        <v>215</v>
      </c>
      <c r="AJ20" s="3" t="s">
        <v>215</v>
      </c>
      <c r="AK20" s="75" t="s">
        <v>216</v>
      </c>
      <c r="AL20" s="4">
        <v>0</v>
      </c>
      <c r="AM20" s="54" t="s">
        <v>215</v>
      </c>
      <c r="AN20" s="3" t="s">
        <v>215</v>
      </c>
      <c r="AO20" s="75" t="s">
        <v>216</v>
      </c>
      <c r="AP20" s="4">
        <v>0</v>
      </c>
      <c r="AQ20" s="54">
        <v>6.6000000000000003E-2</v>
      </c>
      <c r="AR20" s="3">
        <v>9.8110000000000003E-2</v>
      </c>
      <c r="AS20" s="75" t="s">
        <v>338</v>
      </c>
      <c r="AT20" s="4">
        <v>0.19663</v>
      </c>
      <c r="AU20" s="54" t="s">
        <v>215</v>
      </c>
      <c r="AV20" s="3" t="s">
        <v>215</v>
      </c>
      <c r="AW20" s="75" t="s">
        <v>216</v>
      </c>
      <c r="AX20" s="4">
        <v>0</v>
      </c>
      <c r="AY20" s="54" t="s">
        <v>215</v>
      </c>
      <c r="AZ20" s="3" t="s">
        <v>215</v>
      </c>
      <c r="BA20" s="75" t="s">
        <v>216</v>
      </c>
      <c r="BB20" s="4">
        <v>0</v>
      </c>
      <c r="BC20" s="54" t="s">
        <v>215</v>
      </c>
      <c r="BD20" s="3" t="s">
        <v>215</v>
      </c>
      <c r="BE20" s="75" t="s">
        <v>216</v>
      </c>
      <c r="BF20" s="4">
        <v>0</v>
      </c>
      <c r="BG20" s="54" t="s">
        <v>215</v>
      </c>
      <c r="BH20" s="3" t="s">
        <v>215</v>
      </c>
      <c r="BI20" s="75" t="s">
        <v>216</v>
      </c>
      <c r="BJ20" s="4">
        <v>0</v>
      </c>
      <c r="BK20" s="54" t="s">
        <v>215</v>
      </c>
      <c r="BL20" s="3" t="s">
        <v>215</v>
      </c>
      <c r="BM20" s="3" t="s">
        <v>216</v>
      </c>
      <c r="BN20" s="4">
        <v>0</v>
      </c>
      <c r="BO20" s="54" t="s">
        <v>215</v>
      </c>
      <c r="BP20" s="3" t="s">
        <v>215</v>
      </c>
      <c r="BQ20" s="3" t="s">
        <v>216</v>
      </c>
      <c r="BR20" s="4">
        <v>0</v>
      </c>
      <c r="BS20" s="54" t="s">
        <v>215</v>
      </c>
      <c r="BT20" s="3" t="s">
        <v>215</v>
      </c>
      <c r="BU20" s="3" t="s">
        <v>216</v>
      </c>
      <c r="BV20" s="4">
        <v>0</v>
      </c>
      <c r="BW20" s="54">
        <v>4.6840000000000002</v>
      </c>
      <c r="BX20" s="3">
        <v>6.9398299999999997</v>
      </c>
      <c r="BY20" s="75" t="s">
        <v>422</v>
      </c>
      <c r="BZ20" s="4">
        <v>2.2671199999999998</v>
      </c>
      <c r="CA20" s="54">
        <v>22.59</v>
      </c>
      <c r="CB20" s="3">
        <v>33.468269999999997</v>
      </c>
      <c r="CC20" s="75">
        <v>6.9</v>
      </c>
      <c r="CD20" s="4">
        <v>4.5396200000000002</v>
      </c>
      <c r="CE20" s="54" t="s">
        <v>215</v>
      </c>
      <c r="CF20" s="3" t="s">
        <v>215</v>
      </c>
      <c r="CG20" s="75" t="s">
        <v>216</v>
      </c>
      <c r="CH20" s="4">
        <v>0</v>
      </c>
      <c r="CI20" s="54" t="s">
        <v>215</v>
      </c>
      <c r="CJ20" s="3" t="s">
        <v>215</v>
      </c>
      <c r="CK20" s="75" t="s">
        <v>216</v>
      </c>
      <c r="CL20" s="4">
        <v>0</v>
      </c>
      <c r="CM20" s="54">
        <v>1.214</v>
      </c>
      <c r="CN20" s="3">
        <v>1.79881</v>
      </c>
      <c r="CO20" s="75" t="s">
        <v>736</v>
      </c>
      <c r="CP20" s="4">
        <v>1.1964600000000001</v>
      </c>
      <c r="CQ20" s="54">
        <v>3.2850000000000001</v>
      </c>
      <c r="CR20" s="3">
        <v>4.8668699999999996</v>
      </c>
      <c r="CS20" s="75" t="s">
        <v>601</v>
      </c>
      <c r="CT20" s="4">
        <v>2.25543</v>
      </c>
      <c r="CU20" s="54" t="s">
        <v>215</v>
      </c>
      <c r="CV20" s="3" t="s">
        <v>215</v>
      </c>
      <c r="CW20" s="3" t="s">
        <v>215</v>
      </c>
      <c r="CX20" s="4">
        <v>0</v>
      </c>
      <c r="CY20" s="54" t="s">
        <v>215</v>
      </c>
      <c r="CZ20" s="3" t="s">
        <v>215</v>
      </c>
      <c r="DA20" s="75" t="s">
        <v>216</v>
      </c>
      <c r="DB20" s="4">
        <v>0</v>
      </c>
      <c r="DC20" s="54" t="s">
        <v>215</v>
      </c>
      <c r="DD20" s="3" t="s">
        <v>215</v>
      </c>
      <c r="DE20" s="75" t="s">
        <v>216</v>
      </c>
      <c r="DF20" s="4">
        <v>0</v>
      </c>
      <c r="DG20" s="54" t="s">
        <v>215</v>
      </c>
      <c r="DH20" s="3" t="s">
        <v>215</v>
      </c>
      <c r="DI20" s="75" t="s">
        <v>216</v>
      </c>
      <c r="DJ20" s="4">
        <v>0</v>
      </c>
      <c r="DK20" s="54" t="s">
        <v>215</v>
      </c>
      <c r="DL20" s="3" t="s">
        <v>215</v>
      </c>
      <c r="DM20" s="3" t="s">
        <v>216</v>
      </c>
      <c r="DN20" s="4">
        <v>0</v>
      </c>
      <c r="DO20" s="54" t="s">
        <v>215</v>
      </c>
      <c r="DP20" s="3" t="s">
        <v>215</v>
      </c>
      <c r="DQ20" s="3" t="s">
        <v>215</v>
      </c>
      <c r="DR20" s="4">
        <v>0</v>
      </c>
      <c r="DS20" s="54" t="s">
        <v>215</v>
      </c>
      <c r="DT20" s="3" t="s">
        <v>215</v>
      </c>
      <c r="DU20" s="75" t="s">
        <v>216</v>
      </c>
      <c r="DV20" s="4">
        <v>0</v>
      </c>
      <c r="DW20" s="54" t="s">
        <v>215</v>
      </c>
      <c r="DX20" s="3" t="s">
        <v>215</v>
      </c>
      <c r="DY20" s="3" t="s">
        <v>215</v>
      </c>
      <c r="DZ20" s="4">
        <v>0</v>
      </c>
      <c r="EA20" s="54" t="s">
        <v>215</v>
      </c>
      <c r="EB20" s="3" t="s">
        <v>215</v>
      </c>
      <c r="EC20" s="3" t="s">
        <v>215</v>
      </c>
      <c r="ED20" s="4">
        <v>0</v>
      </c>
    </row>
    <row r="21" spans="1:134" s="2" customFormat="1" ht="13.2" x14ac:dyDescent="0.3">
      <c r="A21" s="28" t="s">
        <v>130</v>
      </c>
      <c r="B21" s="42">
        <v>11.717000000000001</v>
      </c>
      <c r="C21" s="55" t="s">
        <v>215</v>
      </c>
      <c r="D21" s="5" t="s">
        <v>215</v>
      </c>
      <c r="E21" s="76" t="s">
        <v>216</v>
      </c>
      <c r="F21" s="6">
        <v>0</v>
      </c>
      <c r="G21" s="55" t="s">
        <v>215</v>
      </c>
      <c r="H21" s="5" t="s">
        <v>215</v>
      </c>
      <c r="I21" s="76" t="s">
        <v>216</v>
      </c>
      <c r="J21" s="6">
        <v>0</v>
      </c>
      <c r="K21" s="55" t="s">
        <v>215</v>
      </c>
      <c r="L21" s="5" t="s">
        <v>215</v>
      </c>
      <c r="M21" s="76" t="s">
        <v>216</v>
      </c>
      <c r="N21" s="6">
        <v>0</v>
      </c>
      <c r="O21" s="55" t="s">
        <v>215</v>
      </c>
      <c r="P21" s="5" t="s">
        <v>215</v>
      </c>
      <c r="Q21" s="76" t="s">
        <v>216</v>
      </c>
      <c r="R21" s="6">
        <v>0</v>
      </c>
      <c r="S21" s="55" t="s">
        <v>215</v>
      </c>
      <c r="T21" s="5" t="s">
        <v>215</v>
      </c>
      <c r="U21" s="76" t="s">
        <v>216</v>
      </c>
      <c r="V21" s="6">
        <v>0</v>
      </c>
      <c r="W21" s="55" t="s">
        <v>215</v>
      </c>
      <c r="X21" s="5" t="s">
        <v>215</v>
      </c>
      <c r="Y21" s="76" t="s">
        <v>216</v>
      </c>
      <c r="Z21" s="6">
        <v>0</v>
      </c>
      <c r="AA21" s="55">
        <v>11.067</v>
      </c>
      <c r="AB21" s="5">
        <v>94.450400000000002</v>
      </c>
      <c r="AC21" s="5">
        <v>1.5</v>
      </c>
      <c r="AD21" s="6">
        <v>2.7172100000000001</v>
      </c>
      <c r="AE21" s="55" t="s">
        <v>215</v>
      </c>
      <c r="AF21" s="5" t="s">
        <v>215</v>
      </c>
      <c r="AG21" s="76" t="s">
        <v>216</v>
      </c>
      <c r="AH21" s="6">
        <v>0</v>
      </c>
      <c r="AI21" s="55" t="s">
        <v>215</v>
      </c>
      <c r="AJ21" s="5" t="s">
        <v>215</v>
      </c>
      <c r="AK21" s="76" t="s">
        <v>216</v>
      </c>
      <c r="AL21" s="6">
        <v>0</v>
      </c>
      <c r="AM21" s="55" t="s">
        <v>215</v>
      </c>
      <c r="AN21" s="5" t="s">
        <v>215</v>
      </c>
      <c r="AO21" s="76" t="s">
        <v>216</v>
      </c>
      <c r="AP21" s="6">
        <v>0</v>
      </c>
      <c r="AQ21" s="55" t="s">
        <v>215</v>
      </c>
      <c r="AR21" s="5" t="s">
        <v>215</v>
      </c>
      <c r="AS21" s="76" t="s">
        <v>216</v>
      </c>
      <c r="AT21" s="6">
        <v>0</v>
      </c>
      <c r="AU21" s="55" t="s">
        <v>215</v>
      </c>
      <c r="AV21" s="5" t="s">
        <v>215</v>
      </c>
      <c r="AW21" s="76" t="s">
        <v>216</v>
      </c>
      <c r="AX21" s="6">
        <v>0</v>
      </c>
      <c r="AY21" s="55">
        <v>0.65</v>
      </c>
      <c r="AZ21" s="5">
        <v>5.5495999999999999</v>
      </c>
      <c r="BA21" s="76" t="s">
        <v>201</v>
      </c>
      <c r="BB21" s="6">
        <v>2.7172100000000001</v>
      </c>
      <c r="BC21" s="55" t="s">
        <v>215</v>
      </c>
      <c r="BD21" s="5" t="s">
        <v>215</v>
      </c>
      <c r="BE21" s="76" t="s">
        <v>216</v>
      </c>
      <c r="BF21" s="6">
        <v>0</v>
      </c>
      <c r="BG21" s="55" t="s">
        <v>215</v>
      </c>
      <c r="BH21" s="5" t="s">
        <v>215</v>
      </c>
      <c r="BI21" s="76" t="s">
        <v>216</v>
      </c>
      <c r="BJ21" s="6">
        <v>0</v>
      </c>
      <c r="BK21" s="55" t="s">
        <v>215</v>
      </c>
      <c r="BL21" s="5" t="s">
        <v>215</v>
      </c>
      <c r="BM21" s="5" t="s">
        <v>216</v>
      </c>
      <c r="BN21" s="6">
        <v>0</v>
      </c>
      <c r="BO21" s="55" t="s">
        <v>215</v>
      </c>
      <c r="BP21" s="5" t="s">
        <v>215</v>
      </c>
      <c r="BQ21" s="5" t="s">
        <v>216</v>
      </c>
      <c r="BR21" s="6">
        <v>0</v>
      </c>
      <c r="BS21" s="55" t="s">
        <v>215</v>
      </c>
      <c r="BT21" s="5" t="s">
        <v>215</v>
      </c>
      <c r="BU21" s="5" t="s">
        <v>216</v>
      </c>
      <c r="BV21" s="6">
        <v>0</v>
      </c>
      <c r="BW21" s="55" t="s">
        <v>215</v>
      </c>
      <c r="BX21" s="5" t="s">
        <v>215</v>
      </c>
      <c r="BY21" s="76" t="s">
        <v>216</v>
      </c>
      <c r="BZ21" s="6">
        <v>0</v>
      </c>
      <c r="CA21" s="55" t="s">
        <v>215</v>
      </c>
      <c r="CB21" s="5" t="s">
        <v>215</v>
      </c>
      <c r="CC21" s="76" t="s">
        <v>216</v>
      </c>
      <c r="CD21" s="6">
        <v>0</v>
      </c>
      <c r="CE21" s="55" t="s">
        <v>215</v>
      </c>
      <c r="CF21" s="5" t="s">
        <v>215</v>
      </c>
      <c r="CG21" s="76" t="s">
        <v>216</v>
      </c>
      <c r="CH21" s="6">
        <v>0</v>
      </c>
      <c r="CI21" s="55" t="s">
        <v>215</v>
      </c>
      <c r="CJ21" s="5" t="s">
        <v>215</v>
      </c>
      <c r="CK21" s="76" t="s">
        <v>216</v>
      </c>
      <c r="CL21" s="6">
        <v>0</v>
      </c>
      <c r="CM21" s="55" t="s">
        <v>215</v>
      </c>
      <c r="CN21" s="5" t="s">
        <v>215</v>
      </c>
      <c r="CO21" s="76" t="s">
        <v>216</v>
      </c>
      <c r="CP21" s="6">
        <v>0</v>
      </c>
      <c r="CQ21" s="55" t="s">
        <v>215</v>
      </c>
      <c r="CR21" s="5" t="s">
        <v>215</v>
      </c>
      <c r="CS21" s="76" t="s">
        <v>216</v>
      </c>
      <c r="CT21" s="6">
        <v>0</v>
      </c>
      <c r="CU21" s="55" t="s">
        <v>215</v>
      </c>
      <c r="CV21" s="5" t="s">
        <v>215</v>
      </c>
      <c r="CW21" s="5" t="s">
        <v>215</v>
      </c>
      <c r="CX21" s="6">
        <v>0</v>
      </c>
      <c r="CY21" s="55" t="s">
        <v>215</v>
      </c>
      <c r="CZ21" s="5" t="s">
        <v>215</v>
      </c>
      <c r="DA21" s="76" t="s">
        <v>216</v>
      </c>
      <c r="DB21" s="6">
        <v>0</v>
      </c>
      <c r="DC21" s="55" t="s">
        <v>215</v>
      </c>
      <c r="DD21" s="5" t="s">
        <v>215</v>
      </c>
      <c r="DE21" s="76" t="s">
        <v>216</v>
      </c>
      <c r="DF21" s="6">
        <v>0</v>
      </c>
      <c r="DG21" s="55" t="s">
        <v>215</v>
      </c>
      <c r="DH21" s="5" t="s">
        <v>215</v>
      </c>
      <c r="DI21" s="76" t="s">
        <v>216</v>
      </c>
      <c r="DJ21" s="6">
        <v>0</v>
      </c>
      <c r="DK21" s="55" t="s">
        <v>215</v>
      </c>
      <c r="DL21" s="5" t="s">
        <v>215</v>
      </c>
      <c r="DM21" s="5" t="s">
        <v>216</v>
      </c>
      <c r="DN21" s="6">
        <v>0</v>
      </c>
      <c r="DO21" s="55" t="s">
        <v>215</v>
      </c>
      <c r="DP21" s="5" t="s">
        <v>215</v>
      </c>
      <c r="DQ21" s="5" t="s">
        <v>215</v>
      </c>
      <c r="DR21" s="6">
        <v>0</v>
      </c>
      <c r="DS21" s="55" t="s">
        <v>215</v>
      </c>
      <c r="DT21" s="5" t="s">
        <v>215</v>
      </c>
      <c r="DU21" s="76" t="s">
        <v>216</v>
      </c>
      <c r="DV21" s="6">
        <v>0</v>
      </c>
      <c r="DW21" s="55" t="s">
        <v>215</v>
      </c>
      <c r="DX21" s="5" t="s">
        <v>215</v>
      </c>
      <c r="DY21" s="5" t="s">
        <v>215</v>
      </c>
      <c r="DZ21" s="6">
        <v>0</v>
      </c>
      <c r="EA21" s="55" t="s">
        <v>215</v>
      </c>
      <c r="EB21" s="5" t="s">
        <v>215</v>
      </c>
      <c r="EC21" s="5" t="s">
        <v>215</v>
      </c>
      <c r="ED21" s="6">
        <v>0</v>
      </c>
    </row>
    <row r="22" spans="1:134" s="2" customFormat="1" ht="13.2" x14ac:dyDescent="0.3">
      <c r="A22" s="27" t="s">
        <v>131</v>
      </c>
      <c r="B22" s="41">
        <v>16.356000000000002</v>
      </c>
      <c r="C22" s="54" t="s">
        <v>215</v>
      </c>
      <c r="D22" s="3" t="s">
        <v>215</v>
      </c>
      <c r="E22" s="75" t="s">
        <v>216</v>
      </c>
      <c r="F22" s="4">
        <v>0</v>
      </c>
      <c r="G22" s="54" t="s">
        <v>215</v>
      </c>
      <c r="H22" s="3" t="s">
        <v>215</v>
      </c>
      <c r="I22" s="75" t="s">
        <v>216</v>
      </c>
      <c r="J22" s="4">
        <v>0</v>
      </c>
      <c r="K22" s="54">
        <v>9.5000000000000001E-2</v>
      </c>
      <c r="L22" s="3">
        <v>0.57940000000000003</v>
      </c>
      <c r="M22" s="75" t="s">
        <v>737</v>
      </c>
      <c r="N22" s="4">
        <v>0.80012000000000005</v>
      </c>
      <c r="O22" s="54" t="s">
        <v>215</v>
      </c>
      <c r="P22" s="3" t="s">
        <v>215</v>
      </c>
      <c r="Q22" s="75" t="s">
        <v>216</v>
      </c>
      <c r="R22" s="4">
        <v>0</v>
      </c>
      <c r="S22" s="54" t="s">
        <v>215</v>
      </c>
      <c r="T22" s="3" t="s">
        <v>215</v>
      </c>
      <c r="U22" s="75" t="s">
        <v>216</v>
      </c>
      <c r="V22" s="4">
        <v>0</v>
      </c>
      <c r="W22" s="54" t="s">
        <v>215</v>
      </c>
      <c r="X22" s="3" t="s">
        <v>215</v>
      </c>
      <c r="Y22" s="75" t="s">
        <v>216</v>
      </c>
      <c r="Z22" s="4">
        <v>0</v>
      </c>
      <c r="AA22" s="54" t="s">
        <v>215</v>
      </c>
      <c r="AB22" s="3" t="s">
        <v>215</v>
      </c>
      <c r="AC22" s="3" t="s">
        <v>216</v>
      </c>
      <c r="AD22" s="4">
        <v>0</v>
      </c>
      <c r="AE22" s="54">
        <v>8.641</v>
      </c>
      <c r="AF22" s="3">
        <v>52.82902</v>
      </c>
      <c r="AG22" s="75">
        <v>6.5</v>
      </c>
      <c r="AH22" s="4">
        <v>6.7156399999999996</v>
      </c>
      <c r="AI22" s="54" t="s">
        <v>215</v>
      </c>
      <c r="AJ22" s="3" t="s">
        <v>215</v>
      </c>
      <c r="AK22" s="75" t="s">
        <v>216</v>
      </c>
      <c r="AL22" s="4">
        <v>0</v>
      </c>
      <c r="AM22" s="54" t="s">
        <v>215</v>
      </c>
      <c r="AN22" s="3" t="s">
        <v>215</v>
      </c>
      <c r="AO22" s="75" t="s">
        <v>216</v>
      </c>
      <c r="AP22" s="4">
        <v>0</v>
      </c>
      <c r="AQ22" s="54" t="s">
        <v>215</v>
      </c>
      <c r="AR22" s="3" t="s">
        <v>215</v>
      </c>
      <c r="AS22" s="75" t="s">
        <v>216</v>
      </c>
      <c r="AT22" s="4">
        <v>0</v>
      </c>
      <c r="AU22" s="54" t="s">
        <v>215</v>
      </c>
      <c r="AV22" s="3" t="s">
        <v>215</v>
      </c>
      <c r="AW22" s="75" t="s">
        <v>216</v>
      </c>
      <c r="AX22" s="4">
        <v>0</v>
      </c>
      <c r="AY22" s="54" t="s">
        <v>215</v>
      </c>
      <c r="AZ22" s="3" t="s">
        <v>215</v>
      </c>
      <c r="BA22" s="75" t="s">
        <v>216</v>
      </c>
      <c r="BB22" s="4">
        <v>0</v>
      </c>
      <c r="BC22" s="54" t="s">
        <v>215</v>
      </c>
      <c r="BD22" s="3" t="s">
        <v>215</v>
      </c>
      <c r="BE22" s="75" t="s">
        <v>216</v>
      </c>
      <c r="BF22" s="4">
        <v>0</v>
      </c>
      <c r="BG22" s="54" t="s">
        <v>215</v>
      </c>
      <c r="BH22" s="3" t="s">
        <v>215</v>
      </c>
      <c r="BI22" s="75" t="s">
        <v>216</v>
      </c>
      <c r="BJ22" s="4">
        <v>0</v>
      </c>
      <c r="BK22" s="54" t="s">
        <v>215</v>
      </c>
      <c r="BL22" s="3" t="s">
        <v>215</v>
      </c>
      <c r="BM22" s="3" t="s">
        <v>216</v>
      </c>
      <c r="BN22" s="4">
        <v>0</v>
      </c>
      <c r="BO22" s="54">
        <v>6.5000000000000002E-2</v>
      </c>
      <c r="BP22" s="3">
        <v>0.39443</v>
      </c>
      <c r="BQ22" s="75" t="s">
        <v>573</v>
      </c>
      <c r="BR22" s="4">
        <v>0.55296000000000001</v>
      </c>
      <c r="BS22" s="54" t="s">
        <v>215</v>
      </c>
      <c r="BT22" s="3" t="s">
        <v>215</v>
      </c>
      <c r="BU22" s="3" t="s">
        <v>216</v>
      </c>
      <c r="BV22" s="4">
        <v>0</v>
      </c>
      <c r="BW22" s="54">
        <v>7.2999999999999995E-2</v>
      </c>
      <c r="BX22" s="3">
        <v>0.44488</v>
      </c>
      <c r="BY22" s="75" t="s">
        <v>340</v>
      </c>
      <c r="BZ22" s="4">
        <v>0.62644</v>
      </c>
      <c r="CA22" s="54" t="s">
        <v>215</v>
      </c>
      <c r="CB22" s="3" t="s">
        <v>215</v>
      </c>
      <c r="CC22" s="75" t="s">
        <v>216</v>
      </c>
      <c r="CD22" s="4">
        <v>0</v>
      </c>
      <c r="CE22" s="54" t="s">
        <v>215</v>
      </c>
      <c r="CF22" s="3" t="s">
        <v>215</v>
      </c>
      <c r="CG22" s="75" t="s">
        <v>216</v>
      </c>
      <c r="CH22" s="4">
        <v>0</v>
      </c>
      <c r="CI22" s="54" t="s">
        <v>215</v>
      </c>
      <c r="CJ22" s="3" t="s">
        <v>215</v>
      </c>
      <c r="CK22" s="75" t="s">
        <v>216</v>
      </c>
      <c r="CL22" s="4">
        <v>0</v>
      </c>
      <c r="CM22" s="54" t="s">
        <v>215</v>
      </c>
      <c r="CN22" s="3" t="s">
        <v>215</v>
      </c>
      <c r="CO22" s="75" t="s">
        <v>216</v>
      </c>
      <c r="CP22" s="4">
        <v>0</v>
      </c>
      <c r="CQ22" s="54">
        <v>7.4829999999999997</v>
      </c>
      <c r="CR22" s="3">
        <v>45.752270000000003</v>
      </c>
      <c r="CS22" s="75">
        <v>7.3</v>
      </c>
      <c r="CT22" s="4">
        <v>6.57301</v>
      </c>
      <c r="CU22" s="54" t="s">
        <v>215</v>
      </c>
      <c r="CV22" s="3" t="s">
        <v>215</v>
      </c>
      <c r="CW22" s="3" t="s">
        <v>215</v>
      </c>
      <c r="CX22" s="4">
        <v>0</v>
      </c>
      <c r="CY22" s="54" t="s">
        <v>215</v>
      </c>
      <c r="CZ22" s="3" t="s">
        <v>215</v>
      </c>
      <c r="DA22" s="75" t="s">
        <v>216</v>
      </c>
      <c r="DB22" s="4">
        <v>0</v>
      </c>
      <c r="DC22" s="54" t="s">
        <v>215</v>
      </c>
      <c r="DD22" s="3" t="s">
        <v>215</v>
      </c>
      <c r="DE22" s="75" t="s">
        <v>216</v>
      </c>
      <c r="DF22" s="4">
        <v>0</v>
      </c>
      <c r="DG22" s="54" t="s">
        <v>215</v>
      </c>
      <c r="DH22" s="3" t="s">
        <v>215</v>
      </c>
      <c r="DI22" s="75" t="s">
        <v>216</v>
      </c>
      <c r="DJ22" s="4">
        <v>0</v>
      </c>
      <c r="DK22" s="54" t="s">
        <v>215</v>
      </c>
      <c r="DL22" s="3" t="s">
        <v>215</v>
      </c>
      <c r="DM22" s="3" t="s">
        <v>216</v>
      </c>
      <c r="DN22" s="4">
        <v>0</v>
      </c>
      <c r="DO22" s="54" t="s">
        <v>215</v>
      </c>
      <c r="DP22" s="3" t="s">
        <v>215</v>
      </c>
      <c r="DQ22" s="3" t="s">
        <v>215</v>
      </c>
      <c r="DR22" s="4">
        <v>0</v>
      </c>
      <c r="DS22" s="54" t="s">
        <v>215</v>
      </c>
      <c r="DT22" s="3" t="s">
        <v>215</v>
      </c>
      <c r="DU22" s="75" t="s">
        <v>216</v>
      </c>
      <c r="DV22" s="4">
        <v>0</v>
      </c>
      <c r="DW22" s="54" t="s">
        <v>215</v>
      </c>
      <c r="DX22" s="3" t="s">
        <v>215</v>
      </c>
      <c r="DY22" s="3" t="s">
        <v>215</v>
      </c>
      <c r="DZ22" s="4">
        <v>0</v>
      </c>
      <c r="EA22" s="54" t="s">
        <v>215</v>
      </c>
      <c r="EB22" s="3" t="s">
        <v>215</v>
      </c>
      <c r="EC22" s="3" t="s">
        <v>215</v>
      </c>
      <c r="ED22" s="4">
        <v>0</v>
      </c>
    </row>
    <row r="23" spans="1:134" s="2" customFormat="1" ht="13.2" x14ac:dyDescent="0.3">
      <c r="A23" s="28" t="s">
        <v>132</v>
      </c>
      <c r="B23" s="42">
        <v>43.436</v>
      </c>
      <c r="C23" s="55">
        <v>6.0999999999999999E-2</v>
      </c>
      <c r="D23" s="5">
        <v>0.13988</v>
      </c>
      <c r="E23" s="76" t="s">
        <v>391</v>
      </c>
      <c r="F23" s="6">
        <v>0.27030999999999999</v>
      </c>
      <c r="G23" s="55">
        <v>1.33</v>
      </c>
      <c r="H23" s="5">
        <v>3.0624099999999999</v>
      </c>
      <c r="I23" s="76" t="s">
        <v>187</v>
      </c>
      <c r="J23" s="6">
        <v>1.18062</v>
      </c>
      <c r="K23" s="55">
        <v>3.5000000000000003E-2</v>
      </c>
      <c r="L23" s="5">
        <v>7.9979999999999996E-2</v>
      </c>
      <c r="M23" s="76" t="s">
        <v>738</v>
      </c>
      <c r="N23" s="6">
        <v>0.1507</v>
      </c>
      <c r="O23" s="55">
        <v>0.24</v>
      </c>
      <c r="P23" s="5">
        <v>0.55310999999999999</v>
      </c>
      <c r="Q23" s="76" t="s">
        <v>739</v>
      </c>
      <c r="R23" s="6">
        <v>0.82652999999999999</v>
      </c>
      <c r="S23" s="55" t="s">
        <v>215</v>
      </c>
      <c r="T23" s="5" t="s">
        <v>215</v>
      </c>
      <c r="U23" s="76" t="s">
        <v>216</v>
      </c>
      <c r="V23" s="6">
        <v>0</v>
      </c>
      <c r="W23" s="55" t="s">
        <v>215</v>
      </c>
      <c r="X23" s="5" t="s">
        <v>215</v>
      </c>
      <c r="Y23" s="76" t="s">
        <v>216</v>
      </c>
      <c r="Z23" s="6">
        <v>0</v>
      </c>
      <c r="AA23" s="55" t="s">
        <v>215</v>
      </c>
      <c r="AB23" s="5" t="s">
        <v>215</v>
      </c>
      <c r="AC23" s="5" t="s">
        <v>216</v>
      </c>
      <c r="AD23" s="6">
        <v>0</v>
      </c>
      <c r="AE23" s="55" t="s">
        <v>215</v>
      </c>
      <c r="AF23" s="5" t="s">
        <v>215</v>
      </c>
      <c r="AG23" s="76" t="s">
        <v>216</v>
      </c>
      <c r="AH23" s="6">
        <v>0</v>
      </c>
      <c r="AI23" s="55">
        <v>33.683</v>
      </c>
      <c r="AJ23" s="5">
        <v>77.546360000000007</v>
      </c>
      <c r="AK23" s="76">
        <v>2.5</v>
      </c>
      <c r="AL23" s="6">
        <v>3.73936</v>
      </c>
      <c r="AM23" s="55" t="s">
        <v>215</v>
      </c>
      <c r="AN23" s="5" t="s">
        <v>215</v>
      </c>
      <c r="AO23" s="76" t="s">
        <v>216</v>
      </c>
      <c r="AP23" s="6">
        <v>0</v>
      </c>
      <c r="AQ23" s="55" t="s">
        <v>215</v>
      </c>
      <c r="AR23" s="5" t="s">
        <v>215</v>
      </c>
      <c r="AS23" s="76" t="s">
        <v>216</v>
      </c>
      <c r="AT23" s="6">
        <v>0</v>
      </c>
      <c r="AU23" s="55" t="s">
        <v>215</v>
      </c>
      <c r="AV23" s="5" t="s">
        <v>215</v>
      </c>
      <c r="AW23" s="76" t="s">
        <v>216</v>
      </c>
      <c r="AX23" s="6">
        <v>0</v>
      </c>
      <c r="AY23" s="55" t="s">
        <v>215</v>
      </c>
      <c r="AZ23" s="5" t="s">
        <v>215</v>
      </c>
      <c r="BA23" s="76" t="s">
        <v>216</v>
      </c>
      <c r="BB23" s="6">
        <v>0</v>
      </c>
      <c r="BC23" s="55">
        <v>6.5090000000000003</v>
      </c>
      <c r="BD23" s="5">
        <v>14.98427</v>
      </c>
      <c r="BE23" s="76">
        <v>11.1</v>
      </c>
      <c r="BF23" s="6">
        <v>3.27447</v>
      </c>
      <c r="BG23" s="55">
        <v>1.5249999999999999</v>
      </c>
      <c r="BH23" s="5">
        <v>3.5098500000000001</v>
      </c>
      <c r="BI23" s="76" t="s">
        <v>740</v>
      </c>
      <c r="BJ23" s="6">
        <v>2.0324900000000001</v>
      </c>
      <c r="BK23" s="55" t="s">
        <v>215</v>
      </c>
      <c r="BL23" s="5" t="s">
        <v>215</v>
      </c>
      <c r="BM23" s="5" t="s">
        <v>216</v>
      </c>
      <c r="BN23" s="6">
        <v>0</v>
      </c>
      <c r="BO23" s="55" t="s">
        <v>215</v>
      </c>
      <c r="BP23" s="5" t="s">
        <v>215</v>
      </c>
      <c r="BQ23" s="5" t="s">
        <v>216</v>
      </c>
      <c r="BR23" s="6">
        <v>0</v>
      </c>
      <c r="BS23" s="55" t="s">
        <v>215</v>
      </c>
      <c r="BT23" s="5" t="s">
        <v>215</v>
      </c>
      <c r="BU23" s="5" t="s">
        <v>216</v>
      </c>
      <c r="BV23" s="6">
        <v>0</v>
      </c>
      <c r="BW23" s="55" t="s">
        <v>215</v>
      </c>
      <c r="BX23" s="5" t="s">
        <v>215</v>
      </c>
      <c r="BY23" s="76" t="s">
        <v>216</v>
      </c>
      <c r="BZ23" s="6">
        <v>0</v>
      </c>
      <c r="CA23" s="55" t="s">
        <v>215</v>
      </c>
      <c r="CB23" s="5" t="s">
        <v>215</v>
      </c>
      <c r="CC23" s="76" t="s">
        <v>216</v>
      </c>
      <c r="CD23" s="6">
        <v>0</v>
      </c>
      <c r="CE23" s="55">
        <v>5.3999999999999999E-2</v>
      </c>
      <c r="CF23" s="5">
        <v>0.12415</v>
      </c>
      <c r="CG23" s="76" t="s">
        <v>338</v>
      </c>
      <c r="CH23" s="6">
        <v>0.24340999999999999</v>
      </c>
      <c r="CI23" s="55" t="s">
        <v>215</v>
      </c>
      <c r="CJ23" s="5" t="s">
        <v>215</v>
      </c>
      <c r="CK23" s="76" t="s">
        <v>216</v>
      </c>
      <c r="CL23" s="6">
        <v>0</v>
      </c>
      <c r="CM23" s="55" t="s">
        <v>215</v>
      </c>
      <c r="CN23" s="5" t="s">
        <v>215</v>
      </c>
      <c r="CO23" s="76" t="s">
        <v>216</v>
      </c>
      <c r="CP23" s="6">
        <v>0</v>
      </c>
      <c r="CQ23" s="55" t="s">
        <v>215</v>
      </c>
      <c r="CR23" s="5" t="s">
        <v>215</v>
      </c>
      <c r="CS23" s="76" t="s">
        <v>216</v>
      </c>
      <c r="CT23" s="6">
        <v>0</v>
      </c>
      <c r="CU23" s="55" t="s">
        <v>215</v>
      </c>
      <c r="CV23" s="5" t="s">
        <v>215</v>
      </c>
      <c r="CW23" s="5" t="s">
        <v>215</v>
      </c>
      <c r="CX23" s="6">
        <v>0</v>
      </c>
      <c r="CY23" s="55" t="s">
        <v>215</v>
      </c>
      <c r="CZ23" s="5" t="s">
        <v>215</v>
      </c>
      <c r="DA23" s="76" t="s">
        <v>216</v>
      </c>
      <c r="DB23" s="6">
        <v>0</v>
      </c>
      <c r="DC23" s="55" t="s">
        <v>215</v>
      </c>
      <c r="DD23" s="5" t="s">
        <v>215</v>
      </c>
      <c r="DE23" s="76" t="s">
        <v>216</v>
      </c>
      <c r="DF23" s="6">
        <v>0</v>
      </c>
      <c r="DG23" s="55" t="s">
        <v>215</v>
      </c>
      <c r="DH23" s="5" t="s">
        <v>215</v>
      </c>
      <c r="DI23" s="76" t="s">
        <v>216</v>
      </c>
      <c r="DJ23" s="6">
        <v>0</v>
      </c>
      <c r="DK23" s="55" t="s">
        <v>215</v>
      </c>
      <c r="DL23" s="5" t="s">
        <v>215</v>
      </c>
      <c r="DM23" s="5" t="s">
        <v>216</v>
      </c>
      <c r="DN23" s="6">
        <v>0</v>
      </c>
      <c r="DO23" s="55" t="s">
        <v>215</v>
      </c>
      <c r="DP23" s="5" t="s">
        <v>215</v>
      </c>
      <c r="DQ23" s="5" t="s">
        <v>215</v>
      </c>
      <c r="DR23" s="6">
        <v>0</v>
      </c>
      <c r="DS23" s="55" t="s">
        <v>215</v>
      </c>
      <c r="DT23" s="5" t="s">
        <v>215</v>
      </c>
      <c r="DU23" s="76" t="s">
        <v>216</v>
      </c>
      <c r="DV23" s="6">
        <v>0</v>
      </c>
      <c r="DW23" s="55" t="s">
        <v>215</v>
      </c>
      <c r="DX23" s="5" t="s">
        <v>215</v>
      </c>
      <c r="DY23" s="5" t="s">
        <v>215</v>
      </c>
      <c r="DZ23" s="6">
        <v>0</v>
      </c>
      <c r="EA23" s="55" t="s">
        <v>215</v>
      </c>
      <c r="EB23" s="5" t="s">
        <v>215</v>
      </c>
      <c r="EC23" s="5" t="s">
        <v>215</v>
      </c>
      <c r="ED23" s="6">
        <v>0</v>
      </c>
    </row>
    <row r="24" spans="1:134" s="2" customFormat="1" ht="13.2" x14ac:dyDescent="0.3">
      <c r="A24" s="27" t="s">
        <v>133</v>
      </c>
      <c r="B24" s="41">
        <v>5.39</v>
      </c>
      <c r="C24" s="54">
        <v>0.83199999999999996</v>
      </c>
      <c r="D24" s="3">
        <v>15.436170000000001</v>
      </c>
      <c r="E24" s="75" t="s">
        <v>669</v>
      </c>
      <c r="F24" s="4">
        <v>9.5005500000000005</v>
      </c>
      <c r="G24" s="54">
        <v>0.10299999999999999</v>
      </c>
      <c r="H24" s="3">
        <v>1.9177599999999999</v>
      </c>
      <c r="I24" s="75" t="s">
        <v>551</v>
      </c>
      <c r="J24" s="4">
        <v>2.5786500000000001</v>
      </c>
      <c r="K24" s="54" t="s">
        <v>215</v>
      </c>
      <c r="L24" s="3" t="s">
        <v>215</v>
      </c>
      <c r="M24" s="75" t="s">
        <v>216</v>
      </c>
      <c r="N24" s="4">
        <v>0</v>
      </c>
      <c r="O24" s="54">
        <v>4.2000000000000003E-2</v>
      </c>
      <c r="P24" s="3">
        <v>0.77173999999999998</v>
      </c>
      <c r="Q24" s="75" t="s">
        <v>428</v>
      </c>
      <c r="R24" s="4">
        <v>1.4982200000000001</v>
      </c>
      <c r="S24" s="54" t="s">
        <v>215</v>
      </c>
      <c r="T24" s="3" t="s">
        <v>215</v>
      </c>
      <c r="U24" s="75" t="s">
        <v>216</v>
      </c>
      <c r="V24" s="4">
        <v>0</v>
      </c>
      <c r="W24" s="54" t="s">
        <v>215</v>
      </c>
      <c r="X24" s="3" t="s">
        <v>215</v>
      </c>
      <c r="Y24" s="75" t="s">
        <v>216</v>
      </c>
      <c r="Z24" s="4">
        <v>0</v>
      </c>
      <c r="AA24" s="54" t="s">
        <v>215</v>
      </c>
      <c r="AB24" s="3" t="s">
        <v>215</v>
      </c>
      <c r="AC24" s="3" t="s">
        <v>216</v>
      </c>
      <c r="AD24" s="4">
        <v>0</v>
      </c>
      <c r="AE24" s="54" t="s">
        <v>215</v>
      </c>
      <c r="AF24" s="3" t="s">
        <v>215</v>
      </c>
      <c r="AG24" s="75" t="s">
        <v>216</v>
      </c>
      <c r="AH24" s="4">
        <v>0</v>
      </c>
      <c r="AI24" s="54" t="s">
        <v>215</v>
      </c>
      <c r="AJ24" s="3" t="s">
        <v>215</v>
      </c>
      <c r="AK24" s="75" t="s">
        <v>216</v>
      </c>
      <c r="AL24" s="4">
        <v>0</v>
      </c>
      <c r="AM24" s="54">
        <v>2.782</v>
      </c>
      <c r="AN24" s="3">
        <v>51.60277</v>
      </c>
      <c r="AO24" s="75" t="s">
        <v>741</v>
      </c>
      <c r="AP24" s="4">
        <v>13.35089</v>
      </c>
      <c r="AQ24" s="54" t="s">
        <v>215</v>
      </c>
      <c r="AR24" s="3" t="s">
        <v>215</v>
      </c>
      <c r="AS24" s="75" t="s">
        <v>216</v>
      </c>
      <c r="AT24" s="4">
        <v>0</v>
      </c>
      <c r="AU24" s="54" t="s">
        <v>215</v>
      </c>
      <c r="AV24" s="3" t="s">
        <v>215</v>
      </c>
      <c r="AW24" s="75" t="s">
        <v>216</v>
      </c>
      <c r="AX24" s="4">
        <v>0</v>
      </c>
      <c r="AY24" s="54" t="s">
        <v>215</v>
      </c>
      <c r="AZ24" s="3" t="s">
        <v>215</v>
      </c>
      <c r="BA24" s="75" t="s">
        <v>216</v>
      </c>
      <c r="BB24" s="4">
        <v>0</v>
      </c>
      <c r="BC24" s="54" t="s">
        <v>215</v>
      </c>
      <c r="BD24" s="3" t="s">
        <v>215</v>
      </c>
      <c r="BE24" s="75" t="s">
        <v>216</v>
      </c>
      <c r="BF24" s="4">
        <v>0</v>
      </c>
      <c r="BG24" s="54" t="s">
        <v>215</v>
      </c>
      <c r="BH24" s="3" t="s">
        <v>215</v>
      </c>
      <c r="BI24" s="75" t="s">
        <v>216</v>
      </c>
      <c r="BJ24" s="4">
        <v>0</v>
      </c>
      <c r="BK24" s="54" t="s">
        <v>215</v>
      </c>
      <c r="BL24" s="3" t="s">
        <v>215</v>
      </c>
      <c r="BM24" s="3" t="s">
        <v>216</v>
      </c>
      <c r="BN24" s="4">
        <v>0</v>
      </c>
      <c r="BO24" s="54" t="s">
        <v>215</v>
      </c>
      <c r="BP24" s="3" t="s">
        <v>215</v>
      </c>
      <c r="BQ24" s="3" t="s">
        <v>216</v>
      </c>
      <c r="BR24" s="4">
        <v>0</v>
      </c>
      <c r="BS24" s="54" t="s">
        <v>215</v>
      </c>
      <c r="BT24" s="3" t="s">
        <v>215</v>
      </c>
      <c r="BU24" s="3" t="s">
        <v>216</v>
      </c>
      <c r="BV24" s="4">
        <v>0</v>
      </c>
      <c r="BW24" s="54" t="s">
        <v>215</v>
      </c>
      <c r="BX24" s="3" t="s">
        <v>215</v>
      </c>
      <c r="BY24" s="75" t="s">
        <v>216</v>
      </c>
      <c r="BZ24" s="4">
        <v>0</v>
      </c>
      <c r="CA24" s="54" t="s">
        <v>215</v>
      </c>
      <c r="CB24" s="3" t="s">
        <v>215</v>
      </c>
      <c r="CC24" s="75" t="s">
        <v>216</v>
      </c>
      <c r="CD24" s="4">
        <v>0</v>
      </c>
      <c r="CE24" s="54" t="s">
        <v>215</v>
      </c>
      <c r="CF24" s="3" t="s">
        <v>215</v>
      </c>
      <c r="CG24" s="75" t="s">
        <v>216</v>
      </c>
      <c r="CH24" s="4">
        <v>0</v>
      </c>
      <c r="CI24" s="54">
        <v>1.6319999999999999</v>
      </c>
      <c r="CJ24" s="3">
        <v>30.271560000000001</v>
      </c>
      <c r="CK24" s="75" t="s">
        <v>547</v>
      </c>
      <c r="CL24" s="4">
        <v>12.518090000000001</v>
      </c>
      <c r="CM24" s="54" t="s">
        <v>215</v>
      </c>
      <c r="CN24" s="3" t="s">
        <v>215</v>
      </c>
      <c r="CO24" s="75" t="s">
        <v>216</v>
      </c>
      <c r="CP24" s="4">
        <v>0</v>
      </c>
      <c r="CQ24" s="54" t="s">
        <v>215</v>
      </c>
      <c r="CR24" s="3" t="s">
        <v>215</v>
      </c>
      <c r="CS24" s="75" t="s">
        <v>216</v>
      </c>
      <c r="CT24" s="4">
        <v>0</v>
      </c>
      <c r="CU24" s="54" t="s">
        <v>215</v>
      </c>
      <c r="CV24" s="3" t="s">
        <v>215</v>
      </c>
      <c r="CW24" s="3" t="s">
        <v>215</v>
      </c>
      <c r="CX24" s="4">
        <v>0</v>
      </c>
      <c r="CY24" s="54" t="s">
        <v>215</v>
      </c>
      <c r="CZ24" s="3" t="s">
        <v>215</v>
      </c>
      <c r="DA24" s="75" t="s">
        <v>216</v>
      </c>
      <c r="DB24" s="4">
        <v>0</v>
      </c>
      <c r="DC24" s="54" t="s">
        <v>215</v>
      </c>
      <c r="DD24" s="3" t="s">
        <v>215</v>
      </c>
      <c r="DE24" s="75" t="s">
        <v>216</v>
      </c>
      <c r="DF24" s="4">
        <v>0</v>
      </c>
      <c r="DG24" s="54" t="s">
        <v>215</v>
      </c>
      <c r="DH24" s="3" t="s">
        <v>215</v>
      </c>
      <c r="DI24" s="75" t="s">
        <v>216</v>
      </c>
      <c r="DJ24" s="4">
        <v>0</v>
      </c>
      <c r="DK24" s="54" t="s">
        <v>215</v>
      </c>
      <c r="DL24" s="3" t="s">
        <v>215</v>
      </c>
      <c r="DM24" s="3" t="s">
        <v>216</v>
      </c>
      <c r="DN24" s="4">
        <v>0</v>
      </c>
      <c r="DO24" s="54" t="s">
        <v>215</v>
      </c>
      <c r="DP24" s="3" t="s">
        <v>215</v>
      </c>
      <c r="DQ24" s="3" t="s">
        <v>215</v>
      </c>
      <c r="DR24" s="4">
        <v>0</v>
      </c>
      <c r="DS24" s="54" t="s">
        <v>215</v>
      </c>
      <c r="DT24" s="3" t="s">
        <v>215</v>
      </c>
      <c r="DU24" s="75" t="s">
        <v>216</v>
      </c>
      <c r="DV24" s="4">
        <v>0</v>
      </c>
      <c r="DW24" s="54" t="s">
        <v>215</v>
      </c>
      <c r="DX24" s="3" t="s">
        <v>215</v>
      </c>
      <c r="DY24" s="3" t="s">
        <v>215</v>
      </c>
      <c r="DZ24" s="4">
        <v>0</v>
      </c>
      <c r="EA24" s="54" t="s">
        <v>215</v>
      </c>
      <c r="EB24" s="3" t="s">
        <v>215</v>
      </c>
      <c r="EC24" s="3" t="s">
        <v>215</v>
      </c>
      <c r="ED24" s="4">
        <v>0</v>
      </c>
    </row>
    <row r="25" spans="1:134" s="2" customFormat="1" ht="13.2" x14ac:dyDescent="0.3">
      <c r="A25" s="28" t="s">
        <v>134</v>
      </c>
      <c r="B25" s="42">
        <v>5.5960000000000001</v>
      </c>
      <c r="C25" s="55">
        <v>6.5000000000000002E-2</v>
      </c>
      <c r="D25" s="5">
        <v>1.16669</v>
      </c>
      <c r="E25" s="76" t="s">
        <v>742</v>
      </c>
      <c r="F25" s="6">
        <v>1.3151900000000001</v>
      </c>
      <c r="G25" s="55" t="s">
        <v>215</v>
      </c>
      <c r="H25" s="5" t="s">
        <v>215</v>
      </c>
      <c r="I25" s="76" t="s">
        <v>216</v>
      </c>
      <c r="J25" s="6">
        <v>0</v>
      </c>
      <c r="K25" s="55" t="s">
        <v>215</v>
      </c>
      <c r="L25" s="5" t="s">
        <v>215</v>
      </c>
      <c r="M25" s="76" t="s">
        <v>216</v>
      </c>
      <c r="N25" s="6">
        <v>0</v>
      </c>
      <c r="O25" s="55" t="s">
        <v>215</v>
      </c>
      <c r="P25" s="5" t="s">
        <v>215</v>
      </c>
      <c r="Q25" s="76" t="s">
        <v>216</v>
      </c>
      <c r="R25" s="6">
        <v>0</v>
      </c>
      <c r="S25" s="55" t="s">
        <v>215</v>
      </c>
      <c r="T25" s="5" t="s">
        <v>215</v>
      </c>
      <c r="U25" s="76" t="s">
        <v>216</v>
      </c>
      <c r="V25" s="6">
        <v>0</v>
      </c>
      <c r="W25" s="55" t="s">
        <v>215</v>
      </c>
      <c r="X25" s="5" t="s">
        <v>215</v>
      </c>
      <c r="Y25" s="76" t="s">
        <v>216</v>
      </c>
      <c r="Z25" s="6">
        <v>0</v>
      </c>
      <c r="AA25" s="55" t="s">
        <v>215</v>
      </c>
      <c r="AB25" s="5" t="s">
        <v>215</v>
      </c>
      <c r="AC25" s="5" t="s">
        <v>216</v>
      </c>
      <c r="AD25" s="6">
        <v>0</v>
      </c>
      <c r="AE25" s="55" t="s">
        <v>215</v>
      </c>
      <c r="AF25" s="5" t="s">
        <v>215</v>
      </c>
      <c r="AG25" s="76" t="s">
        <v>216</v>
      </c>
      <c r="AH25" s="6">
        <v>0</v>
      </c>
      <c r="AI25" s="55" t="s">
        <v>215</v>
      </c>
      <c r="AJ25" s="5" t="s">
        <v>215</v>
      </c>
      <c r="AK25" s="76" t="s">
        <v>216</v>
      </c>
      <c r="AL25" s="6">
        <v>0</v>
      </c>
      <c r="AM25" s="55" t="s">
        <v>215</v>
      </c>
      <c r="AN25" s="5" t="s">
        <v>215</v>
      </c>
      <c r="AO25" s="76" t="s">
        <v>216</v>
      </c>
      <c r="AP25" s="6">
        <v>0</v>
      </c>
      <c r="AQ25" s="55" t="s">
        <v>215</v>
      </c>
      <c r="AR25" s="5" t="s">
        <v>215</v>
      </c>
      <c r="AS25" s="76" t="s">
        <v>216</v>
      </c>
      <c r="AT25" s="6">
        <v>0</v>
      </c>
      <c r="AU25" s="55">
        <v>5.5309999999999997</v>
      </c>
      <c r="AV25" s="5">
        <v>98.833309999999997</v>
      </c>
      <c r="AW25" s="76">
        <v>0.7</v>
      </c>
      <c r="AX25" s="6">
        <v>1.3151900000000001</v>
      </c>
      <c r="AY25" s="55" t="s">
        <v>215</v>
      </c>
      <c r="AZ25" s="5" t="s">
        <v>215</v>
      </c>
      <c r="BA25" s="76" t="s">
        <v>216</v>
      </c>
      <c r="BB25" s="6">
        <v>0</v>
      </c>
      <c r="BC25" s="55" t="s">
        <v>215</v>
      </c>
      <c r="BD25" s="5" t="s">
        <v>215</v>
      </c>
      <c r="BE25" s="76" t="s">
        <v>216</v>
      </c>
      <c r="BF25" s="6">
        <v>0</v>
      </c>
      <c r="BG25" s="55" t="s">
        <v>215</v>
      </c>
      <c r="BH25" s="5" t="s">
        <v>215</v>
      </c>
      <c r="BI25" s="76" t="s">
        <v>216</v>
      </c>
      <c r="BJ25" s="6">
        <v>0</v>
      </c>
      <c r="BK25" s="55" t="s">
        <v>215</v>
      </c>
      <c r="BL25" s="5" t="s">
        <v>215</v>
      </c>
      <c r="BM25" s="5" t="s">
        <v>216</v>
      </c>
      <c r="BN25" s="6">
        <v>0</v>
      </c>
      <c r="BO25" s="55" t="s">
        <v>215</v>
      </c>
      <c r="BP25" s="5" t="s">
        <v>215</v>
      </c>
      <c r="BQ25" s="5" t="s">
        <v>216</v>
      </c>
      <c r="BR25" s="6">
        <v>0</v>
      </c>
      <c r="BS25" s="55" t="s">
        <v>215</v>
      </c>
      <c r="BT25" s="5" t="s">
        <v>215</v>
      </c>
      <c r="BU25" s="5" t="s">
        <v>216</v>
      </c>
      <c r="BV25" s="6">
        <v>0</v>
      </c>
      <c r="BW25" s="55" t="s">
        <v>215</v>
      </c>
      <c r="BX25" s="5" t="s">
        <v>215</v>
      </c>
      <c r="BY25" s="76" t="s">
        <v>216</v>
      </c>
      <c r="BZ25" s="6">
        <v>0</v>
      </c>
      <c r="CA25" s="55" t="s">
        <v>215</v>
      </c>
      <c r="CB25" s="5" t="s">
        <v>215</v>
      </c>
      <c r="CC25" s="76" t="s">
        <v>216</v>
      </c>
      <c r="CD25" s="6">
        <v>0</v>
      </c>
      <c r="CE25" s="55" t="s">
        <v>215</v>
      </c>
      <c r="CF25" s="5" t="s">
        <v>215</v>
      </c>
      <c r="CG25" s="76" t="s">
        <v>216</v>
      </c>
      <c r="CH25" s="6">
        <v>0</v>
      </c>
      <c r="CI25" s="55" t="s">
        <v>215</v>
      </c>
      <c r="CJ25" s="5" t="s">
        <v>215</v>
      </c>
      <c r="CK25" s="76" t="s">
        <v>216</v>
      </c>
      <c r="CL25" s="6">
        <v>0</v>
      </c>
      <c r="CM25" s="55" t="s">
        <v>215</v>
      </c>
      <c r="CN25" s="5" t="s">
        <v>215</v>
      </c>
      <c r="CO25" s="76" t="s">
        <v>216</v>
      </c>
      <c r="CP25" s="6">
        <v>0</v>
      </c>
      <c r="CQ25" s="55" t="s">
        <v>215</v>
      </c>
      <c r="CR25" s="5" t="s">
        <v>215</v>
      </c>
      <c r="CS25" s="76" t="s">
        <v>216</v>
      </c>
      <c r="CT25" s="6">
        <v>0</v>
      </c>
      <c r="CU25" s="55" t="s">
        <v>215</v>
      </c>
      <c r="CV25" s="5" t="s">
        <v>215</v>
      </c>
      <c r="CW25" s="5" t="s">
        <v>215</v>
      </c>
      <c r="CX25" s="6">
        <v>0</v>
      </c>
      <c r="CY25" s="55" t="s">
        <v>215</v>
      </c>
      <c r="CZ25" s="5" t="s">
        <v>215</v>
      </c>
      <c r="DA25" s="76" t="s">
        <v>216</v>
      </c>
      <c r="DB25" s="6">
        <v>0</v>
      </c>
      <c r="DC25" s="55" t="s">
        <v>215</v>
      </c>
      <c r="DD25" s="5" t="s">
        <v>215</v>
      </c>
      <c r="DE25" s="76" t="s">
        <v>216</v>
      </c>
      <c r="DF25" s="6">
        <v>0</v>
      </c>
      <c r="DG25" s="55" t="s">
        <v>215</v>
      </c>
      <c r="DH25" s="5" t="s">
        <v>215</v>
      </c>
      <c r="DI25" s="76" t="s">
        <v>216</v>
      </c>
      <c r="DJ25" s="6">
        <v>0</v>
      </c>
      <c r="DK25" s="55" t="s">
        <v>215</v>
      </c>
      <c r="DL25" s="5" t="s">
        <v>215</v>
      </c>
      <c r="DM25" s="5" t="s">
        <v>216</v>
      </c>
      <c r="DN25" s="6">
        <v>0</v>
      </c>
      <c r="DO25" s="55" t="s">
        <v>215</v>
      </c>
      <c r="DP25" s="5" t="s">
        <v>215</v>
      </c>
      <c r="DQ25" s="5" t="s">
        <v>215</v>
      </c>
      <c r="DR25" s="6">
        <v>0</v>
      </c>
      <c r="DS25" s="55" t="s">
        <v>215</v>
      </c>
      <c r="DT25" s="5" t="s">
        <v>215</v>
      </c>
      <c r="DU25" s="76" t="s">
        <v>216</v>
      </c>
      <c r="DV25" s="6">
        <v>0</v>
      </c>
      <c r="DW25" s="55" t="s">
        <v>215</v>
      </c>
      <c r="DX25" s="5" t="s">
        <v>215</v>
      </c>
      <c r="DY25" s="5" t="s">
        <v>215</v>
      </c>
      <c r="DZ25" s="6">
        <v>0</v>
      </c>
      <c r="EA25" s="55" t="s">
        <v>215</v>
      </c>
      <c r="EB25" s="5" t="s">
        <v>215</v>
      </c>
      <c r="EC25" s="5" t="s">
        <v>215</v>
      </c>
      <c r="ED25" s="6">
        <v>0</v>
      </c>
    </row>
    <row r="26" spans="1:134" s="2" customFormat="1" ht="13.2" x14ac:dyDescent="0.3">
      <c r="A26" s="27" t="s">
        <v>135</v>
      </c>
      <c r="B26" s="41">
        <v>17.899999999999999</v>
      </c>
      <c r="C26" s="54" t="s">
        <v>215</v>
      </c>
      <c r="D26" s="3" t="s">
        <v>215</v>
      </c>
      <c r="E26" s="75" t="s">
        <v>216</v>
      </c>
      <c r="F26" s="4">
        <v>0</v>
      </c>
      <c r="G26" s="54" t="s">
        <v>215</v>
      </c>
      <c r="H26" s="3" t="s">
        <v>215</v>
      </c>
      <c r="I26" s="75" t="s">
        <v>216</v>
      </c>
      <c r="J26" s="4">
        <v>0</v>
      </c>
      <c r="K26" s="54">
        <v>0.188</v>
      </c>
      <c r="L26" s="3">
        <v>1.0508500000000001</v>
      </c>
      <c r="M26" s="75" t="s">
        <v>743</v>
      </c>
      <c r="N26" s="4">
        <v>1.2332000000000001</v>
      </c>
      <c r="O26" s="54" t="s">
        <v>215</v>
      </c>
      <c r="P26" s="3" t="s">
        <v>215</v>
      </c>
      <c r="Q26" s="75" t="s">
        <v>216</v>
      </c>
      <c r="R26" s="4">
        <v>0</v>
      </c>
      <c r="S26" s="54" t="s">
        <v>215</v>
      </c>
      <c r="T26" s="3" t="s">
        <v>215</v>
      </c>
      <c r="U26" s="75" t="s">
        <v>216</v>
      </c>
      <c r="V26" s="4">
        <v>0</v>
      </c>
      <c r="W26" s="54" t="s">
        <v>215</v>
      </c>
      <c r="X26" s="3" t="s">
        <v>215</v>
      </c>
      <c r="Y26" s="75" t="s">
        <v>216</v>
      </c>
      <c r="Z26" s="4">
        <v>0</v>
      </c>
      <c r="AA26" s="54">
        <v>0.11</v>
      </c>
      <c r="AB26" s="3">
        <v>0.61375000000000002</v>
      </c>
      <c r="AC26" s="75" t="s">
        <v>515</v>
      </c>
      <c r="AD26" s="4">
        <v>1.1706700000000001</v>
      </c>
      <c r="AE26" s="54" t="s">
        <v>215</v>
      </c>
      <c r="AF26" s="3" t="s">
        <v>215</v>
      </c>
      <c r="AG26" s="75" t="s">
        <v>216</v>
      </c>
      <c r="AH26" s="4">
        <v>0</v>
      </c>
      <c r="AI26" s="54" t="s">
        <v>215</v>
      </c>
      <c r="AJ26" s="3" t="s">
        <v>215</v>
      </c>
      <c r="AK26" s="75" t="s">
        <v>216</v>
      </c>
      <c r="AL26" s="4">
        <v>0</v>
      </c>
      <c r="AM26" s="54" t="s">
        <v>215</v>
      </c>
      <c r="AN26" s="3" t="s">
        <v>215</v>
      </c>
      <c r="AO26" s="75" t="s">
        <v>216</v>
      </c>
      <c r="AP26" s="4">
        <v>0</v>
      </c>
      <c r="AQ26" s="54">
        <v>0.10199999999999999</v>
      </c>
      <c r="AR26" s="3">
        <v>0.57204999999999995</v>
      </c>
      <c r="AS26" s="75" t="s">
        <v>744</v>
      </c>
      <c r="AT26" s="4">
        <v>0.75509000000000004</v>
      </c>
      <c r="AU26" s="54" t="s">
        <v>215</v>
      </c>
      <c r="AV26" s="3" t="s">
        <v>215</v>
      </c>
      <c r="AW26" s="75" t="s">
        <v>216</v>
      </c>
      <c r="AX26" s="4">
        <v>0</v>
      </c>
      <c r="AY26" s="54">
        <v>17.164000000000001</v>
      </c>
      <c r="AZ26" s="3">
        <v>95.890730000000005</v>
      </c>
      <c r="BA26" s="75">
        <v>1.4</v>
      </c>
      <c r="BB26" s="4">
        <v>2.6275200000000001</v>
      </c>
      <c r="BC26" s="54" t="s">
        <v>215</v>
      </c>
      <c r="BD26" s="3" t="s">
        <v>215</v>
      </c>
      <c r="BE26" s="75" t="s">
        <v>216</v>
      </c>
      <c r="BF26" s="4">
        <v>0</v>
      </c>
      <c r="BG26" s="54" t="s">
        <v>215</v>
      </c>
      <c r="BH26" s="3" t="s">
        <v>215</v>
      </c>
      <c r="BI26" s="75" t="s">
        <v>216</v>
      </c>
      <c r="BJ26" s="4">
        <v>0</v>
      </c>
      <c r="BK26" s="54" t="s">
        <v>215</v>
      </c>
      <c r="BL26" s="3" t="s">
        <v>215</v>
      </c>
      <c r="BM26" s="3" t="s">
        <v>216</v>
      </c>
      <c r="BN26" s="4">
        <v>0</v>
      </c>
      <c r="BO26" s="54" t="s">
        <v>215</v>
      </c>
      <c r="BP26" s="3" t="s">
        <v>215</v>
      </c>
      <c r="BQ26" s="3" t="s">
        <v>216</v>
      </c>
      <c r="BR26" s="4">
        <v>0</v>
      </c>
      <c r="BS26" s="54" t="s">
        <v>215</v>
      </c>
      <c r="BT26" s="3" t="s">
        <v>215</v>
      </c>
      <c r="BU26" s="3" t="s">
        <v>216</v>
      </c>
      <c r="BV26" s="4">
        <v>0</v>
      </c>
      <c r="BW26" s="54" t="s">
        <v>215</v>
      </c>
      <c r="BX26" s="3" t="s">
        <v>215</v>
      </c>
      <c r="BY26" s="75" t="s">
        <v>216</v>
      </c>
      <c r="BZ26" s="4">
        <v>0</v>
      </c>
      <c r="CA26" s="54" t="s">
        <v>215</v>
      </c>
      <c r="CB26" s="3" t="s">
        <v>215</v>
      </c>
      <c r="CC26" s="75" t="s">
        <v>216</v>
      </c>
      <c r="CD26" s="4">
        <v>0</v>
      </c>
      <c r="CE26" s="54" t="s">
        <v>215</v>
      </c>
      <c r="CF26" s="3" t="s">
        <v>215</v>
      </c>
      <c r="CG26" s="75" t="s">
        <v>216</v>
      </c>
      <c r="CH26" s="4">
        <v>0</v>
      </c>
      <c r="CI26" s="54" t="s">
        <v>215</v>
      </c>
      <c r="CJ26" s="3" t="s">
        <v>215</v>
      </c>
      <c r="CK26" s="75" t="s">
        <v>216</v>
      </c>
      <c r="CL26" s="4">
        <v>0</v>
      </c>
      <c r="CM26" s="54">
        <v>0.33500000000000002</v>
      </c>
      <c r="CN26" s="3">
        <v>1.87263</v>
      </c>
      <c r="CO26" s="75" t="s">
        <v>295</v>
      </c>
      <c r="CP26" s="4">
        <v>2.0452300000000001</v>
      </c>
      <c r="CQ26" s="54" t="s">
        <v>215</v>
      </c>
      <c r="CR26" s="3" t="s">
        <v>215</v>
      </c>
      <c r="CS26" s="75" t="s">
        <v>216</v>
      </c>
      <c r="CT26" s="4">
        <v>0</v>
      </c>
      <c r="CU26" s="54" t="s">
        <v>215</v>
      </c>
      <c r="CV26" s="3" t="s">
        <v>215</v>
      </c>
      <c r="CW26" s="3" t="s">
        <v>215</v>
      </c>
      <c r="CX26" s="4">
        <v>0</v>
      </c>
      <c r="CY26" s="54" t="s">
        <v>215</v>
      </c>
      <c r="CZ26" s="3" t="s">
        <v>215</v>
      </c>
      <c r="DA26" s="75" t="s">
        <v>216</v>
      </c>
      <c r="DB26" s="4">
        <v>0</v>
      </c>
      <c r="DC26" s="54" t="s">
        <v>215</v>
      </c>
      <c r="DD26" s="3" t="s">
        <v>215</v>
      </c>
      <c r="DE26" s="75" t="s">
        <v>216</v>
      </c>
      <c r="DF26" s="4">
        <v>0</v>
      </c>
      <c r="DG26" s="54" t="s">
        <v>215</v>
      </c>
      <c r="DH26" s="3" t="s">
        <v>215</v>
      </c>
      <c r="DI26" s="75" t="s">
        <v>216</v>
      </c>
      <c r="DJ26" s="4">
        <v>0</v>
      </c>
      <c r="DK26" s="54" t="s">
        <v>215</v>
      </c>
      <c r="DL26" s="3" t="s">
        <v>215</v>
      </c>
      <c r="DM26" s="3" t="s">
        <v>216</v>
      </c>
      <c r="DN26" s="4">
        <v>0</v>
      </c>
      <c r="DO26" s="54" t="s">
        <v>215</v>
      </c>
      <c r="DP26" s="3" t="s">
        <v>215</v>
      </c>
      <c r="DQ26" s="3" t="s">
        <v>215</v>
      </c>
      <c r="DR26" s="4">
        <v>0</v>
      </c>
      <c r="DS26" s="54" t="s">
        <v>215</v>
      </c>
      <c r="DT26" s="3" t="s">
        <v>215</v>
      </c>
      <c r="DU26" s="75" t="s">
        <v>216</v>
      </c>
      <c r="DV26" s="4">
        <v>0</v>
      </c>
      <c r="DW26" s="54" t="s">
        <v>215</v>
      </c>
      <c r="DX26" s="3" t="s">
        <v>215</v>
      </c>
      <c r="DY26" s="3" t="s">
        <v>215</v>
      </c>
      <c r="DZ26" s="4">
        <v>0</v>
      </c>
      <c r="EA26" s="54" t="s">
        <v>215</v>
      </c>
      <c r="EB26" s="3" t="s">
        <v>215</v>
      </c>
      <c r="EC26" s="3" t="s">
        <v>215</v>
      </c>
      <c r="ED26" s="4">
        <v>0</v>
      </c>
    </row>
    <row r="27" spans="1:134" s="2" customFormat="1" ht="13.2" x14ac:dyDescent="0.3">
      <c r="A27" s="28" t="s">
        <v>136</v>
      </c>
      <c r="B27" s="42">
        <v>3.0720000000000001</v>
      </c>
      <c r="C27" s="55" t="s">
        <v>215</v>
      </c>
      <c r="D27" s="5" t="s">
        <v>215</v>
      </c>
      <c r="E27" s="76" t="s">
        <v>216</v>
      </c>
      <c r="F27" s="6">
        <v>0</v>
      </c>
      <c r="G27" s="55">
        <v>0.49399999999999999</v>
      </c>
      <c r="H27" s="5">
        <v>16.081530000000001</v>
      </c>
      <c r="I27" s="76" t="s">
        <v>425</v>
      </c>
      <c r="J27" s="6">
        <v>6.4076599999999999</v>
      </c>
      <c r="K27" s="55" t="s">
        <v>215</v>
      </c>
      <c r="L27" s="5" t="s">
        <v>215</v>
      </c>
      <c r="M27" s="76" t="s">
        <v>216</v>
      </c>
      <c r="N27" s="6">
        <v>0</v>
      </c>
      <c r="O27" s="55" t="s">
        <v>215</v>
      </c>
      <c r="P27" s="5" t="s">
        <v>215</v>
      </c>
      <c r="Q27" s="76" t="s">
        <v>216</v>
      </c>
      <c r="R27" s="6">
        <v>0</v>
      </c>
      <c r="S27" s="55" t="s">
        <v>215</v>
      </c>
      <c r="T27" s="5" t="s">
        <v>215</v>
      </c>
      <c r="U27" s="76" t="s">
        <v>216</v>
      </c>
      <c r="V27" s="6">
        <v>0</v>
      </c>
      <c r="W27" s="55" t="s">
        <v>215</v>
      </c>
      <c r="X27" s="5" t="s">
        <v>215</v>
      </c>
      <c r="Y27" s="76" t="s">
        <v>216</v>
      </c>
      <c r="Z27" s="6">
        <v>0</v>
      </c>
      <c r="AA27" s="55" t="s">
        <v>215</v>
      </c>
      <c r="AB27" s="5" t="s">
        <v>215</v>
      </c>
      <c r="AC27" s="5" t="s">
        <v>216</v>
      </c>
      <c r="AD27" s="6">
        <v>0</v>
      </c>
      <c r="AE27" s="55" t="s">
        <v>215</v>
      </c>
      <c r="AF27" s="5" t="s">
        <v>215</v>
      </c>
      <c r="AG27" s="76" t="s">
        <v>216</v>
      </c>
      <c r="AH27" s="6">
        <v>0</v>
      </c>
      <c r="AI27" s="55">
        <v>9.2999999999999999E-2</v>
      </c>
      <c r="AJ27" s="5">
        <v>3.0226899999999999</v>
      </c>
      <c r="AK27" s="76" t="s">
        <v>278</v>
      </c>
      <c r="AL27" s="6">
        <v>2.4681799999999998</v>
      </c>
      <c r="AM27" s="55" t="s">
        <v>215</v>
      </c>
      <c r="AN27" s="5" t="s">
        <v>215</v>
      </c>
      <c r="AO27" s="76" t="s">
        <v>216</v>
      </c>
      <c r="AP27" s="6">
        <v>0</v>
      </c>
      <c r="AQ27" s="55" t="s">
        <v>215</v>
      </c>
      <c r="AR27" s="5" t="s">
        <v>215</v>
      </c>
      <c r="AS27" s="76" t="s">
        <v>216</v>
      </c>
      <c r="AT27" s="6">
        <v>0</v>
      </c>
      <c r="AU27" s="55" t="s">
        <v>215</v>
      </c>
      <c r="AV27" s="5" t="s">
        <v>215</v>
      </c>
      <c r="AW27" s="76" t="s">
        <v>216</v>
      </c>
      <c r="AX27" s="6">
        <v>0</v>
      </c>
      <c r="AY27" s="55" t="s">
        <v>215</v>
      </c>
      <c r="AZ27" s="5" t="s">
        <v>215</v>
      </c>
      <c r="BA27" s="76" t="s">
        <v>216</v>
      </c>
      <c r="BB27" s="6">
        <v>0</v>
      </c>
      <c r="BC27" s="55">
        <v>2.1320000000000001</v>
      </c>
      <c r="BD27" s="5">
        <v>69.418239999999997</v>
      </c>
      <c r="BE27" s="76">
        <v>6.7</v>
      </c>
      <c r="BF27" s="6">
        <v>9.1532699999999991</v>
      </c>
      <c r="BG27" s="55">
        <v>0.35299999999999998</v>
      </c>
      <c r="BH27" s="5">
        <v>11.477539999999999</v>
      </c>
      <c r="BI27" s="76" t="s">
        <v>596</v>
      </c>
      <c r="BJ27" s="6">
        <v>7.1630399999999996</v>
      </c>
      <c r="BK27" s="55" t="s">
        <v>215</v>
      </c>
      <c r="BL27" s="5" t="s">
        <v>215</v>
      </c>
      <c r="BM27" s="5" t="s">
        <v>216</v>
      </c>
      <c r="BN27" s="6">
        <v>0</v>
      </c>
      <c r="BO27" s="55" t="s">
        <v>215</v>
      </c>
      <c r="BP27" s="5" t="s">
        <v>215</v>
      </c>
      <c r="BQ27" s="5" t="s">
        <v>216</v>
      </c>
      <c r="BR27" s="6">
        <v>0</v>
      </c>
      <c r="BS27" s="55" t="s">
        <v>215</v>
      </c>
      <c r="BT27" s="5" t="s">
        <v>215</v>
      </c>
      <c r="BU27" s="5" t="s">
        <v>216</v>
      </c>
      <c r="BV27" s="6">
        <v>0</v>
      </c>
      <c r="BW27" s="55" t="s">
        <v>215</v>
      </c>
      <c r="BX27" s="5" t="s">
        <v>215</v>
      </c>
      <c r="BY27" s="76" t="s">
        <v>216</v>
      </c>
      <c r="BZ27" s="6">
        <v>0</v>
      </c>
      <c r="CA27" s="55" t="s">
        <v>215</v>
      </c>
      <c r="CB27" s="5" t="s">
        <v>215</v>
      </c>
      <c r="CC27" s="76" t="s">
        <v>216</v>
      </c>
      <c r="CD27" s="6">
        <v>0</v>
      </c>
      <c r="CE27" s="55" t="s">
        <v>215</v>
      </c>
      <c r="CF27" s="5" t="s">
        <v>215</v>
      </c>
      <c r="CG27" s="76" t="s">
        <v>216</v>
      </c>
      <c r="CH27" s="6">
        <v>0</v>
      </c>
      <c r="CI27" s="55" t="s">
        <v>215</v>
      </c>
      <c r="CJ27" s="5" t="s">
        <v>215</v>
      </c>
      <c r="CK27" s="76" t="s">
        <v>216</v>
      </c>
      <c r="CL27" s="6">
        <v>0</v>
      </c>
      <c r="CM27" s="55" t="s">
        <v>215</v>
      </c>
      <c r="CN27" s="5" t="s">
        <v>215</v>
      </c>
      <c r="CO27" s="76" t="s">
        <v>216</v>
      </c>
      <c r="CP27" s="6">
        <v>0</v>
      </c>
      <c r="CQ27" s="55" t="s">
        <v>215</v>
      </c>
      <c r="CR27" s="5" t="s">
        <v>215</v>
      </c>
      <c r="CS27" s="76" t="s">
        <v>216</v>
      </c>
      <c r="CT27" s="6">
        <v>0</v>
      </c>
      <c r="CU27" s="55" t="s">
        <v>215</v>
      </c>
      <c r="CV27" s="5" t="s">
        <v>215</v>
      </c>
      <c r="CW27" s="5" t="s">
        <v>215</v>
      </c>
      <c r="CX27" s="6">
        <v>0</v>
      </c>
      <c r="CY27" s="55" t="s">
        <v>215</v>
      </c>
      <c r="CZ27" s="5" t="s">
        <v>215</v>
      </c>
      <c r="DA27" s="76" t="s">
        <v>216</v>
      </c>
      <c r="DB27" s="6">
        <v>0</v>
      </c>
      <c r="DC27" s="55" t="s">
        <v>215</v>
      </c>
      <c r="DD27" s="5" t="s">
        <v>215</v>
      </c>
      <c r="DE27" s="76" t="s">
        <v>216</v>
      </c>
      <c r="DF27" s="6">
        <v>0</v>
      </c>
      <c r="DG27" s="55" t="s">
        <v>215</v>
      </c>
      <c r="DH27" s="5" t="s">
        <v>215</v>
      </c>
      <c r="DI27" s="76" t="s">
        <v>216</v>
      </c>
      <c r="DJ27" s="6">
        <v>0</v>
      </c>
      <c r="DK27" s="55" t="s">
        <v>215</v>
      </c>
      <c r="DL27" s="5" t="s">
        <v>215</v>
      </c>
      <c r="DM27" s="5" t="s">
        <v>216</v>
      </c>
      <c r="DN27" s="6">
        <v>0</v>
      </c>
      <c r="DO27" s="55" t="s">
        <v>215</v>
      </c>
      <c r="DP27" s="5" t="s">
        <v>215</v>
      </c>
      <c r="DQ27" s="5" t="s">
        <v>215</v>
      </c>
      <c r="DR27" s="6">
        <v>0</v>
      </c>
      <c r="DS27" s="55" t="s">
        <v>215</v>
      </c>
      <c r="DT27" s="5" t="s">
        <v>215</v>
      </c>
      <c r="DU27" s="76" t="s">
        <v>216</v>
      </c>
      <c r="DV27" s="6">
        <v>0</v>
      </c>
      <c r="DW27" s="55" t="s">
        <v>215</v>
      </c>
      <c r="DX27" s="5" t="s">
        <v>215</v>
      </c>
      <c r="DY27" s="5" t="s">
        <v>215</v>
      </c>
      <c r="DZ27" s="6">
        <v>0</v>
      </c>
      <c r="EA27" s="55" t="s">
        <v>215</v>
      </c>
      <c r="EB27" s="5" t="s">
        <v>215</v>
      </c>
      <c r="EC27" s="5" t="s">
        <v>215</v>
      </c>
      <c r="ED27" s="6">
        <v>0</v>
      </c>
    </row>
    <row r="28" spans="1:134" s="2" customFormat="1" ht="13.2" x14ac:dyDescent="0.3">
      <c r="A28" s="27" t="s">
        <v>137</v>
      </c>
      <c r="B28" s="41">
        <v>12.763999999999999</v>
      </c>
      <c r="C28" s="54" t="s">
        <v>215</v>
      </c>
      <c r="D28" s="3" t="s">
        <v>215</v>
      </c>
      <c r="E28" s="75" t="s">
        <v>216</v>
      </c>
      <c r="F28" s="4">
        <v>0</v>
      </c>
      <c r="G28" s="54">
        <v>3.0569999999999999</v>
      </c>
      <c r="H28" s="3">
        <v>23.946750000000002</v>
      </c>
      <c r="I28" s="75" t="s">
        <v>597</v>
      </c>
      <c r="J28" s="4">
        <v>7.5245899999999999</v>
      </c>
      <c r="K28" s="54">
        <v>6.0999999999999999E-2</v>
      </c>
      <c r="L28" s="3">
        <v>0.47710000000000002</v>
      </c>
      <c r="M28" s="75" t="s">
        <v>383</v>
      </c>
      <c r="N28" s="4">
        <v>0.64827999999999997</v>
      </c>
      <c r="O28" s="54">
        <v>6.5000000000000002E-2</v>
      </c>
      <c r="P28" s="3">
        <v>0.50938000000000005</v>
      </c>
      <c r="Q28" s="75" t="s">
        <v>338</v>
      </c>
      <c r="R28" s="4">
        <v>1.00339</v>
      </c>
      <c r="S28" s="54" t="s">
        <v>215</v>
      </c>
      <c r="T28" s="3" t="s">
        <v>215</v>
      </c>
      <c r="U28" s="75" t="s">
        <v>216</v>
      </c>
      <c r="V28" s="4">
        <v>0</v>
      </c>
      <c r="W28" s="54" t="s">
        <v>215</v>
      </c>
      <c r="X28" s="3" t="s">
        <v>215</v>
      </c>
      <c r="Y28" s="75" t="s">
        <v>216</v>
      </c>
      <c r="Z28" s="4">
        <v>0</v>
      </c>
      <c r="AA28" s="54" t="s">
        <v>215</v>
      </c>
      <c r="AB28" s="3" t="s">
        <v>215</v>
      </c>
      <c r="AC28" s="3" t="s">
        <v>216</v>
      </c>
      <c r="AD28" s="4">
        <v>0</v>
      </c>
      <c r="AE28" s="54" t="s">
        <v>215</v>
      </c>
      <c r="AF28" s="3" t="s">
        <v>215</v>
      </c>
      <c r="AG28" s="75" t="s">
        <v>216</v>
      </c>
      <c r="AH28" s="4">
        <v>0</v>
      </c>
      <c r="AI28" s="54">
        <v>0.13300000000000001</v>
      </c>
      <c r="AJ28" s="3">
        <v>1.0417400000000001</v>
      </c>
      <c r="AK28" s="75" t="s">
        <v>745</v>
      </c>
      <c r="AL28" s="4">
        <v>1.15855</v>
      </c>
      <c r="AM28" s="54" t="s">
        <v>215</v>
      </c>
      <c r="AN28" s="3" t="s">
        <v>215</v>
      </c>
      <c r="AO28" s="75" t="s">
        <v>216</v>
      </c>
      <c r="AP28" s="4">
        <v>0</v>
      </c>
      <c r="AQ28" s="54" t="s">
        <v>215</v>
      </c>
      <c r="AR28" s="3" t="s">
        <v>215</v>
      </c>
      <c r="AS28" s="75" t="s">
        <v>216</v>
      </c>
      <c r="AT28" s="4">
        <v>0</v>
      </c>
      <c r="AU28" s="54" t="s">
        <v>215</v>
      </c>
      <c r="AV28" s="3" t="s">
        <v>215</v>
      </c>
      <c r="AW28" s="75" t="s">
        <v>216</v>
      </c>
      <c r="AX28" s="4">
        <v>0</v>
      </c>
      <c r="AY28" s="54" t="s">
        <v>215</v>
      </c>
      <c r="AZ28" s="3" t="s">
        <v>215</v>
      </c>
      <c r="BA28" s="75" t="s">
        <v>216</v>
      </c>
      <c r="BB28" s="4">
        <v>0</v>
      </c>
      <c r="BC28" s="54">
        <v>1.8540000000000001</v>
      </c>
      <c r="BD28" s="3">
        <v>14.52397</v>
      </c>
      <c r="BE28" s="75" t="s">
        <v>176</v>
      </c>
      <c r="BF28" s="4">
        <v>8.0201399999999996</v>
      </c>
      <c r="BG28" s="54">
        <v>7.5949999999999998</v>
      </c>
      <c r="BH28" s="3">
        <v>59.501049999999999</v>
      </c>
      <c r="BI28" s="75">
        <v>9</v>
      </c>
      <c r="BJ28" s="4">
        <v>10.47724</v>
      </c>
      <c r="BK28" s="54" t="s">
        <v>215</v>
      </c>
      <c r="BL28" s="3" t="s">
        <v>215</v>
      </c>
      <c r="BM28" s="3" t="s">
        <v>216</v>
      </c>
      <c r="BN28" s="4">
        <v>0</v>
      </c>
      <c r="BO28" s="54" t="s">
        <v>215</v>
      </c>
      <c r="BP28" s="3" t="s">
        <v>215</v>
      </c>
      <c r="BQ28" s="3" t="s">
        <v>216</v>
      </c>
      <c r="BR28" s="4">
        <v>0</v>
      </c>
      <c r="BS28" s="54" t="s">
        <v>215</v>
      </c>
      <c r="BT28" s="3" t="s">
        <v>215</v>
      </c>
      <c r="BU28" s="3" t="s">
        <v>216</v>
      </c>
      <c r="BV28" s="4">
        <v>0</v>
      </c>
      <c r="BW28" s="54" t="s">
        <v>215</v>
      </c>
      <c r="BX28" s="3" t="s">
        <v>215</v>
      </c>
      <c r="BY28" s="75" t="s">
        <v>216</v>
      </c>
      <c r="BZ28" s="4">
        <v>0</v>
      </c>
      <c r="CA28" s="54" t="s">
        <v>215</v>
      </c>
      <c r="CB28" s="3" t="s">
        <v>215</v>
      </c>
      <c r="CC28" s="75" t="s">
        <v>216</v>
      </c>
      <c r="CD28" s="4">
        <v>0</v>
      </c>
      <c r="CE28" s="54" t="s">
        <v>215</v>
      </c>
      <c r="CF28" s="3" t="s">
        <v>215</v>
      </c>
      <c r="CG28" s="75" t="s">
        <v>216</v>
      </c>
      <c r="CH28" s="4">
        <v>0</v>
      </c>
      <c r="CI28" s="54" t="s">
        <v>215</v>
      </c>
      <c r="CJ28" s="3" t="s">
        <v>215</v>
      </c>
      <c r="CK28" s="75" t="s">
        <v>216</v>
      </c>
      <c r="CL28" s="4">
        <v>0</v>
      </c>
      <c r="CM28" s="54" t="s">
        <v>215</v>
      </c>
      <c r="CN28" s="3" t="s">
        <v>215</v>
      </c>
      <c r="CO28" s="75" t="s">
        <v>216</v>
      </c>
      <c r="CP28" s="4">
        <v>0</v>
      </c>
      <c r="CQ28" s="54" t="s">
        <v>215</v>
      </c>
      <c r="CR28" s="3" t="s">
        <v>215</v>
      </c>
      <c r="CS28" s="75" t="s">
        <v>216</v>
      </c>
      <c r="CT28" s="4">
        <v>0</v>
      </c>
      <c r="CU28" s="54" t="s">
        <v>215</v>
      </c>
      <c r="CV28" s="3" t="s">
        <v>215</v>
      </c>
      <c r="CW28" s="3" t="s">
        <v>215</v>
      </c>
      <c r="CX28" s="4">
        <v>0</v>
      </c>
      <c r="CY28" s="54" t="s">
        <v>215</v>
      </c>
      <c r="CZ28" s="3" t="s">
        <v>215</v>
      </c>
      <c r="DA28" s="75" t="s">
        <v>216</v>
      </c>
      <c r="DB28" s="4">
        <v>0</v>
      </c>
      <c r="DC28" s="54" t="s">
        <v>215</v>
      </c>
      <c r="DD28" s="3" t="s">
        <v>215</v>
      </c>
      <c r="DE28" s="75" t="s">
        <v>216</v>
      </c>
      <c r="DF28" s="4">
        <v>0</v>
      </c>
      <c r="DG28" s="54" t="s">
        <v>215</v>
      </c>
      <c r="DH28" s="3" t="s">
        <v>215</v>
      </c>
      <c r="DI28" s="75" t="s">
        <v>216</v>
      </c>
      <c r="DJ28" s="4">
        <v>0</v>
      </c>
      <c r="DK28" s="54" t="s">
        <v>215</v>
      </c>
      <c r="DL28" s="3" t="s">
        <v>215</v>
      </c>
      <c r="DM28" s="3" t="s">
        <v>216</v>
      </c>
      <c r="DN28" s="4">
        <v>0</v>
      </c>
      <c r="DO28" s="54" t="s">
        <v>215</v>
      </c>
      <c r="DP28" s="3" t="s">
        <v>215</v>
      </c>
      <c r="DQ28" s="3" t="s">
        <v>215</v>
      </c>
      <c r="DR28" s="4">
        <v>0</v>
      </c>
      <c r="DS28" s="54" t="s">
        <v>215</v>
      </c>
      <c r="DT28" s="3" t="s">
        <v>215</v>
      </c>
      <c r="DU28" s="75" t="s">
        <v>216</v>
      </c>
      <c r="DV28" s="4">
        <v>0</v>
      </c>
      <c r="DW28" s="54" t="s">
        <v>215</v>
      </c>
      <c r="DX28" s="3" t="s">
        <v>215</v>
      </c>
      <c r="DY28" s="3" t="s">
        <v>215</v>
      </c>
      <c r="DZ28" s="4">
        <v>0</v>
      </c>
      <c r="EA28" s="54" t="s">
        <v>215</v>
      </c>
      <c r="EB28" s="3" t="s">
        <v>215</v>
      </c>
      <c r="EC28" s="3" t="s">
        <v>215</v>
      </c>
      <c r="ED28" s="4">
        <v>0</v>
      </c>
    </row>
    <row r="29" spans="1:134" s="2" customFormat="1" ht="13.2" x14ac:dyDescent="0.3">
      <c r="A29" s="28" t="s">
        <v>138</v>
      </c>
      <c r="B29" s="42">
        <v>67.835999999999999</v>
      </c>
      <c r="C29" s="55" t="s">
        <v>215</v>
      </c>
      <c r="D29" s="5" t="s">
        <v>215</v>
      </c>
      <c r="E29" s="76" t="s">
        <v>216</v>
      </c>
      <c r="F29" s="6">
        <v>0</v>
      </c>
      <c r="G29" s="55" t="s">
        <v>215</v>
      </c>
      <c r="H29" s="5" t="s">
        <v>215</v>
      </c>
      <c r="I29" s="76" t="s">
        <v>216</v>
      </c>
      <c r="J29" s="6">
        <v>0</v>
      </c>
      <c r="K29" s="55">
        <v>3.46</v>
      </c>
      <c r="L29" s="5">
        <v>5.1009900000000004</v>
      </c>
      <c r="M29" s="76" t="s">
        <v>288</v>
      </c>
      <c r="N29" s="6">
        <v>1.6847000000000001</v>
      </c>
      <c r="O29" s="55" t="s">
        <v>215</v>
      </c>
      <c r="P29" s="5" t="s">
        <v>215</v>
      </c>
      <c r="Q29" s="76" t="s">
        <v>216</v>
      </c>
      <c r="R29" s="6">
        <v>0</v>
      </c>
      <c r="S29" s="55">
        <v>0.35399999999999998</v>
      </c>
      <c r="T29" s="5">
        <v>0.52161000000000002</v>
      </c>
      <c r="U29" s="76" t="s">
        <v>733</v>
      </c>
      <c r="V29" s="6">
        <v>0.72972000000000004</v>
      </c>
      <c r="W29" s="55" t="s">
        <v>215</v>
      </c>
      <c r="X29" s="5" t="s">
        <v>215</v>
      </c>
      <c r="Y29" s="76" t="s">
        <v>216</v>
      </c>
      <c r="Z29" s="6">
        <v>0</v>
      </c>
      <c r="AA29" s="55" t="s">
        <v>215</v>
      </c>
      <c r="AB29" s="5" t="s">
        <v>215</v>
      </c>
      <c r="AC29" s="5" t="s">
        <v>216</v>
      </c>
      <c r="AD29" s="6">
        <v>0</v>
      </c>
      <c r="AE29" s="55" t="s">
        <v>215</v>
      </c>
      <c r="AF29" s="5" t="s">
        <v>215</v>
      </c>
      <c r="AG29" s="76" t="s">
        <v>216</v>
      </c>
      <c r="AH29" s="6">
        <v>0</v>
      </c>
      <c r="AI29" s="55" t="s">
        <v>215</v>
      </c>
      <c r="AJ29" s="5" t="s">
        <v>215</v>
      </c>
      <c r="AK29" s="76" t="s">
        <v>216</v>
      </c>
      <c r="AL29" s="6">
        <v>0</v>
      </c>
      <c r="AM29" s="55" t="s">
        <v>215</v>
      </c>
      <c r="AN29" s="5" t="s">
        <v>215</v>
      </c>
      <c r="AO29" s="76" t="s">
        <v>216</v>
      </c>
      <c r="AP29" s="6">
        <v>0</v>
      </c>
      <c r="AQ29" s="55">
        <v>1.8120000000000001</v>
      </c>
      <c r="AR29" s="5">
        <v>2.6705800000000002</v>
      </c>
      <c r="AS29" s="76" t="s">
        <v>592</v>
      </c>
      <c r="AT29" s="6">
        <v>1.2474400000000001</v>
      </c>
      <c r="AU29" s="55" t="s">
        <v>215</v>
      </c>
      <c r="AV29" s="5" t="s">
        <v>215</v>
      </c>
      <c r="AW29" s="76" t="s">
        <v>216</v>
      </c>
      <c r="AX29" s="6">
        <v>0</v>
      </c>
      <c r="AY29" s="55" t="s">
        <v>215</v>
      </c>
      <c r="AZ29" s="5" t="s">
        <v>215</v>
      </c>
      <c r="BA29" s="76" t="s">
        <v>216</v>
      </c>
      <c r="BB29" s="6">
        <v>0</v>
      </c>
      <c r="BC29" s="55" t="s">
        <v>215</v>
      </c>
      <c r="BD29" s="5" t="s">
        <v>215</v>
      </c>
      <c r="BE29" s="76" t="s">
        <v>216</v>
      </c>
      <c r="BF29" s="6">
        <v>0</v>
      </c>
      <c r="BG29" s="55" t="s">
        <v>215</v>
      </c>
      <c r="BH29" s="5" t="s">
        <v>215</v>
      </c>
      <c r="BI29" s="76" t="s">
        <v>216</v>
      </c>
      <c r="BJ29" s="6">
        <v>0</v>
      </c>
      <c r="BK29" s="55">
        <v>60.664000000000001</v>
      </c>
      <c r="BL29" s="5">
        <v>89.426370000000006</v>
      </c>
      <c r="BM29" s="5">
        <v>1.4</v>
      </c>
      <c r="BN29" s="6">
        <v>2.4829599999999998</v>
      </c>
      <c r="BO29" s="55" t="s">
        <v>215</v>
      </c>
      <c r="BP29" s="5" t="s">
        <v>215</v>
      </c>
      <c r="BQ29" s="5" t="s">
        <v>216</v>
      </c>
      <c r="BR29" s="6">
        <v>0</v>
      </c>
      <c r="BS29" s="55" t="s">
        <v>215</v>
      </c>
      <c r="BT29" s="5" t="s">
        <v>215</v>
      </c>
      <c r="BU29" s="5" t="s">
        <v>216</v>
      </c>
      <c r="BV29" s="6">
        <v>0</v>
      </c>
      <c r="BW29" s="55" t="s">
        <v>215</v>
      </c>
      <c r="BX29" s="5" t="s">
        <v>215</v>
      </c>
      <c r="BY29" s="76" t="s">
        <v>216</v>
      </c>
      <c r="BZ29" s="6">
        <v>0</v>
      </c>
      <c r="CA29" s="55" t="s">
        <v>215</v>
      </c>
      <c r="CB29" s="5" t="s">
        <v>215</v>
      </c>
      <c r="CC29" s="76" t="s">
        <v>216</v>
      </c>
      <c r="CD29" s="6">
        <v>0</v>
      </c>
      <c r="CE29" s="55" t="s">
        <v>215</v>
      </c>
      <c r="CF29" s="5" t="s">
        <v>215</v>
      </c>
      <c r="CG29" s="76" t="s">
        <v>216</v>
      </c>
      <c r="CH29" s="6">
        <v>0</v>
      </c>
      <c r="CI29" s="55" t="s">
        <v>215</v>
      </c>
      <c r="CJ29" s="5" t="s">
        <v>215</v>
      </c>
      <c r="CK29" s="76" t="s">
        <v>216</v>
      </c>
      <c r="CL29" s="6">
        <v>0</v>
      </c>
      <c r="CM29" s="55" t="s">
        <v>215</v>
      </c>
      <c r="CN29" s="5" t="s">
        <v>215</v>
      </c>
      <c r="CO29" s="76" t="s">
        <v>216</v>
      </c>
      <c r="CP29" s="6">
        <v>0</v>
      </c>
      <c r="CQ29" s="55" t="s">
        <v>215</v>
      </c>
      <c r="CR29" s="5" t="s">
        <v>215</v>
      </c>
      <c r="CS29" s="76" t="s">
        <v>216</v>
      </c>
      <c r="CT29" s="6">
        <v>0</v>
      </c>
      <c r="CU29" s="55" t="s">
        <v>215</v>
      </c>
      <c r="CV29" s="5" t="s">
        <v>215</v>
      </c>
      <c r="CW29" s="5" t="s">
        <v>215</v>
      </c>
      <c r="CX29" s="6">
        <v>0</v>
      </c>
      <c r="CY29" s="55">
        <v>1.2330000000000001</v>
      </c>
      <c r="CZ29" s="5">
        <v>1.81732</v>
      </c>
      <c r="DA29" s="76" t="s">
        <v>746</v>
      </c>
      <c r="DB29" s="6">
        <v>1.1911799999999999</v>
      </c>
      <c r="DC29" s="55" t="s">
        <v>215</v>
      </c>
      <c r="DD29" s="5" t="s">
        <v>215</v>
      </c>
      <c r="DE29" s="76" t="s">
        <v>216</v>
      </c>
      <c r="DF29" s="6">
        <v>0</v>
      </c>
      <c r="DG29" s="55" t="s">
        <v>215</v>
      </c>
      <c r="DH29" s="5" t="s">
        <v>215</v>
      </c>
      <c r="DI29" s="76" t="s">
        <v>216</v>
      </c>
      <c r="DJ29" s="6">
        <v>0</v>
      </c>
      <c r="DK29" s="55" t="s">
        <v>215</v>
      </c>
      <c r="DL29" s="5" t="s">
        <v>215</v>
      </c>
      <c r="DM29" s="5" t="s">
        <v>216</v>
      </c>
      <c r="DN29" s="6">
        <v>0</v>
      </c>
      <c r="DO29" s="55" t="s">
        <v>215</v>
      </c>
      <c r="DP29" s="5" t="s">
        <v>215</v>
      </c>
      <c r="DQ29" s="5" t="s">
        <v>215</v>
      </c>
      <c r="DR29" s="6">
        <v>0</v>
      </c>
      <c r="DS29" s="55">
        <v>0.314</v>
      </c>
      <c r="DT29" s="5">
        <v>0.46312999999999999</v>
      </c>
      <c r="DU29" s="76" t="s">
        <v>728</v>
      </c>
      <c r="DV29" s="6">
        <v>0.52819000000000005</v>
      </c>
      <c r="DW29" s="55" t="s">
        <v>215</v>
      </c>
      <c r="DX29" s="5" t="s">
        <v>215</v>
      </c>
      <c r="DY29" s="5" t="s">
        <v>215</v>
      </c>
      <c r="DZ29" s="6">
        <v>0</v>
      </c>
      <c r="EA29" s="55" t="s">
        <v>215</v>
      </c>
      <c r="EB29" s="5" t="s">
        <v>215</v>
      </c>
      <c r="EC29" s="5" t="s">
        <v>215</v>
      </c>
      <c r="ED29" s="6">
        <v>0</v>
      </c>
    </row>
    <row r="30" spans="1:134" s="2" customFormat="1" ht="13.2" x14ac:dyDescent="0.3">
      <c r="A30" s="27" t="s">
        <v>139</v>
      </c>
      <c r="B30" s="41">
        <v>51.204999999999998</v>
      </c>
      <c r="C30" s="54" t="s">
        <v>215</v>
      </c>
      <c r="D30" s="3" t="s">
        <v>215</v>
      </c>
      <c r="E30" s="75" t="s">
        <v>216</v>
      </c>
      <c r="F30" s="4">
        <v>0</v>
      </c>
      <c r="G30" s="54" t="s">
        <v>215</v>
      </c>
      <c r="H30" s="3" t="s">
        <v>215</v>
      </c>
      <c r="I30" s="75" t="s">
        <v>216</v>
      </c>
      <c r="J30" s="4">
        <v>0</v>
      </c>
      <c r="K30" s="54" t="s">
        <v>215</v>
      </c>
      <c r="L30" s="3" t="s">
        <v>215</v>
      </c>
      <c r="M30" s="75" t="s">
        <v>216</v>
      </c>
      <c r="N30" s="4">
        <v>0</v>
      </c>
      <c r="O30" s="54" t="s">
        <v>215</v>
      </c>
      <c r="P30" s="3" t="s">
        <v>215</v>
      </c>
      <c r="Q30" s="75" t="s">
        <v>216</v>
      </c>
      <c r="R30" s="4">
        <v>0</v>
      </c>
      <c r="S30" s="54" t="s">
        <v>215</v>
      </c>
      <c r="T30" s="3" t="s">
        <v>215</v>
      </c>
      <c r="U30" s="75" t="s">
        <v>216</v>
      </c>
      <c r="V30" s="4">
        <v>0</v>
      </c>
      <c r="W30" s="54" t="s">
        <v>215</v>
      </c>
      <c r="X30" s="3" t="s">
        <v>215</v>
      </c>
      <c r="Y30" s="75" t="s">
        <v>216</v>
      </c>
      <c r="Z30" s="4">
        <v>0</v>
      </c>
      <c r="AA30" s="54" t="s">
        <v>215</v>
      </c>
      <c r="AB30" s="3" t="s">
        <v>215</v>
      </c>
      <c r="AC30" s="3" t="s">
        <v>216</v>
      </c>
      <c r="AD30" s="4">
        <v>0</v>
      </c>
      <c r="AE30" s="54">
        <v>0.104</v>
      </c>
      <c r="AF30" s="3">
        <v>0.20258000000000001</v>
      </c>
      <c r="AG30" s="75" t="s">
        <v>340</v>
      </c>
      <c r="AH30" s="4">
        <v>0.28519</v>
      </c>
      <c r="AI30" s="54" t="s">
        <v>215</v>
      </c>
      <c r="AJ30" s="3" t="s">
        <v>215</v>
      </c>
      <c r="AK30" s="75" t="s">
        <v>216</v>
      </c>
      <c r="AL30" s="4">
        <v>0</v>
      </c>
      <c r="AM30" s="54" t="s">
        <v>215</v>
      </c>
      <c r="AN30" s="3" t="s">
        <v>215</v>
      </c>
      <c r="AO30" s="75" t="s">
        <v>216</v>
      </c>
      <c r="AP30" s="4">
        <v>0</v>
      </c>
      <c r="AQ30" s="54" t="s">
        <v>215</v>
      </c>
      <c r="AR30" s="3" t="s">
        <v>215</v>
      </c>
      <c r="AS30" s="75" t="s">
        <v>216</v>
      </c>
      <c r="AT30" s="4">
        <v>0</v>
      </c>
      <c r="AU30" s="54" t="s">
        <v>215</v>
      </c>
      <c r="AV30" s="3" t="s">
        <v>215</v>
      </c>
      <c r="AW30" s="75" t="s">
        <v>216</v>
      </c>
      <c r="AX30" s="4">
        <v>0</v>
      </c>
      <c r="AY30" s="54" t="s">
        <v>215</v>
      </c>
      <c r="AZ30" s="3" t="s">
        <v>215</v>
      </c>
      <c r="BA30" s="75" t="s">
        <v>216</v>
      </c>
      <c r="BB30" s="4">
        <v>0</v>
      </c>
      <c r="BC30" s="54" t="s">
        <v>215</v>
      </c>
      <c r="BD30" s="3" t="s">
        <v>215</v>
      </c>
      <c r="BE30" s="75" t="s">
        <v>216</v>
      </c>
      <c r="BF30" s="4">
        <v>0</v>
      </c>
      <c r="BG30" s="54" t="s">
        <v>215</v>
      </c>
      <c r="BH30" s="3" t="s">
        <v>215</v>
      </c>
      <c r="BI30" s="75" t="s">
        <v>216</v>
      </c>
      <c r="BJ30" s="4">
        <v>0</v>
      </c>
      <c r="BK30" s="54" t="s">
        <v>215</v>
      </c>
      <c r="BL30" s="3" t="s">
        <v>215</v>
      </c>
      <c r="BM30" s="3" t="s">
        <v>216</v>
      </c>
      <c r="BN30" s="4">
        <v>0</v>
      </c>
      <c r="BO30" s="54">
        <v>50.460999999999999</v>
      </c>
      <c r="BP30" s="3">
        <v>98.546719999999993</v>
      </c>
      <c r="BQ30" s="3">
        <v>0.4</v>
      </c>
      <c r="BR30" s="4">
        <v>0.80532000000000004</v>
      </c>
      <c r="BS30" s="54" t="s">
        <v>215</v>
      </c>
      <c r="BT30" s="3" t="s">
        <v>215</v>
      </c>
      <c r="BU30" s="3" t="s">
        <v>216</v>
      </c>
      <c r="BV30" s="4">
        <v>0</v>
      </c>
      <c r="BW30" s="54" t="s">
        <v>215</v>
      </c>
      <c r="BX30" s="3" t="s">
        <v>215</v>
      </c>
      <c r="BY30" s="75" t="s">
        <v>216</v>
      </c>
      <c r="BZ30" s="4">
        <v>0</v>
      </c>
      <c r="CA30" s="54" t="s">
        <v>215</v>
      </c>
      <c r="CB30" s="3" t="s">
        <v>215</v>
      </c>
      <c r="CC30" s="75" t="s">
        <v>216</v>
      </c>
      <c r="CD30" s="4">
        <v>0</v>
      </c>
      <c r="CE30" s="54" t="s">
        <v>215</v>
      </c>
      <c r="CF30" s="3" t="s">
        <v>215</v>
      </c>
      <c r="CG30" s="75" t="s">
        <v>216</v>
      </c>
      <c r="CH30" s="4">
        <v>0</v>
      </c>
      <c r="CI30" s="54" t="s">
        <v>215</v>
      </c>
      <c r="CJ30" s="3" t="s">
        <v>215</v>
      </c>
      <c r="CK30" s="75" t="s">
        <v>216</v>
      </c>
      <c r="CL30" s="4">
        <v>0</v>
      </c>
      <c r="CM30" s="54" t="s">
        <v>215</v>
      </c>
      <c r="CN30" s="3" t="s">
        <v>215</v>
      </c>
      <c r="CO30" s="75" t="s">
        <v>216</v>
      </c>
      <c r="CP30" s="4">
        <v>0</v>
      </c>
      <c r="CQ30" s="54" t="s">
        <v>215</v>
      </c>
      <c r="CR30" s="3" t="s">
        <v>215</v>
      </c>
      <c r="CS30" s="75" t="s">
        <v>216</v>
      </c>
      <c r="CT30" s="4">
        <v>0</v>
      </c>
      <c r="CU30" s="54" t="s">
        <v>215</v>
      </c>
      <c r="CV30" s="3" t="s">
        <v>215</v>
      </c>
      <c r="CW30" s="3" t="s">
        <v>215</v>
      </c>
      <c r="CX30" s="4">
        <v>0</v>
      </c>
      <c r="CY30" s="54" t="s">
        <v>215</v>
      </c>
      <c r="CZ30" s="3" t="s">
        <v>215</v>
      </c>
      <c r="DA30" s="75" t="s">
        <v>216</v>
      </c>
      <c r="DB30" s="4">
        <v>0</v>
      </c>
      <c r="DC30" s="54">
        <v>0.64</v>
      </c>
      <c r="DD30" s="3">
        <v>1.25071</v>
      </c>
      <c r="DE30" s="75" t="s">
        <v>268</v>
      </c>
      <c r="DF30" s="4">
        <v>0.76229999999999998</v>
      </c>
      <c r="DG30" s="54" t="s">
        <v>215</v>
      </c>
      <c r="DH30" s="3" t="s">
        <v>215</v>
      </c>
      <c r="DI30" s="75" t="s">
        <v>216</v>
      </c>
      <c r="DJ30" s="4">
        <v>0</v>
      </c>
      <c r="DK30" s="54" t="s">
        <v>215</v>
      </c>
      <c r="DL30" s="3" t="s">
        <v>215</v>
      </c>
      <c r="DM30" s="3" t="s">
        <v>216</v>
      </c>
      <c r="DN30" s="4">
        <v>0</v>
      </c>
      <c r="DO30" s="54" t="s">
        <v>215</v>
      </c>
      <c r="DP30" s="3" t="s">
        <v>215</v>
      </c>
      <c r="DQ30" s="3" t="s">
        <v>215</v>
      </c>
      <c r="DR30" s="4">
        <v>0</v>
      </c>
      <c r="DS30" s="54" t="s">
        <v>215</v>
      </c>
      <c r="DT30" s="3" t="s">
        <v>215</v>
      </c>
      <c r="DU30" s="75" t="s">
        <v>216</v>
      </c>
      <c r="DV30" s="4">
        <v>0</v>
      </c>
      <c r="DW30" s="54" t="s">
        <v>215</v>
      </c>
      <c r="DX30" s="3" t="s">
        <v>215</v>
      </c>
      <c r="DY30" s="3" t="s">
        <v>215</v>
      </c>
      <c r="DZ30" s="4">
        <v>0</v>
      </c>
      <c r="EA30" s="54" t="s">
        <v>215</v>
      </c>
      <c r="EB30" s="3" t="s">
        <v>215</v>
      </c>
      <c r="EC30" s="3" t="s">
        <v>215</v>
      </c>
      <c r="ED30" s="4">
        <v>0</v>
      </c>
    </row>
    <row r="31" spans="1:134" s="2" customFormat="1" ht="13.2" x14ac:dyDescent="0.3">
      <c r="A31" s="28" t="s">
        <v>140</v>
      </c>
      <c r="B31" s="42">
        <v>73.561000000000007</v>
      </c>
      <c r="C31" s="55" t="s">
        <v>215</v>
      </c>
      <c r="D31" s="5" t="s">
        <v>215</v>
      </c>
      <c r="E31" s="76" t="s">
        <v>216</v>
      </c>
      <c r="F31" s="6">
        <v>0</v>
      </c>
      <c r="G31" s="55" t="s">
        <v>215</v>
      </c>
      <c r="H31" s="5" t="s">
        <v>215</v>
      </c>
      <c r="I31" s="76" t="s">
        <v>216</v>
      </c>
      <c r="J31" s="6">
        <v>0</v>
      </c>
      <c r="K31" s="55">
        <v>0.45600000000000002</v>
      </c>
      <c r="L31" s="5">
        <v>0.61968999999999996</v>
      </c>
      <c r="M31" s="76" t="s">
        <v>747</v>
      </c>
      <c r="N31" s="6">
        <v>0.87973999999999997</v>
      </c>
      <c r="O31" s="55" t="s">
        <v>215</v>
      </c>
      <c r="P31" s="5" t="s">
        <v>215</v>
      </c>
      <c r="Q31" s="76" t="s">
        <v>216</v>
      </c>
      <c r="R31" s="6">
        <v>0</v>
      </c>
      <c r="S31" s="55" t="s">
        <v>215</v>
      </c>
      <c r="T31" s="5" t="s">
        <v>215</v>
      </c>
      <c r="U31" s="76" t="s">
        <v>216</v>
      </c>
      <c r="V31" s="6">
        <v>0</v>
      </c>
      <c r="W31" s="55" t="s">
        <v>215</v>
      </c>
      <c r="X31" s="5" t="s">
        <v>215</v>
      </c>
      <c r="Y31" s="76" t="s">
        <v>216</v>
      </c>
      <c r="Z31" s="6">
        <v>0</v>
      </c>
      <c r="AA31" s="55" t="s">
        <v>215</v>
      </c>
      <c r="AB31" s="5" t="s">
        <v>215</v>
      </c>
      <c r="AC31" s="5" t="s">
        <v>216</v>
      </c>
      <c r="AD31" s="6">
        <v>0</v>
      </c>
      <c r="AE31" s="55" t="s">
        <v>215</v>
      </c>
      <c r="AF31" s="5" t="s">
        <v>215</v>
      </c>
      <c r="AG31" s="76" t="s">
        <v>216</v>
      </c>
      <c r="AH31" s="6">
        <v>0</v>
      </c>
      <c r="AI31" s="55" t="s">
        <v>215</v>
      </c>
      <c r="AJ31" s="5" t="s">
        <v>215</v>
      </c>
      <c r="AK31" s="76" t="s">
        <v>216</v>
      </c>
      <c r="AL31" s="6">
        <v>0</v>
      </c>
      <c r="AM31" s="55" t="s">
        <v>215</v>
      </c>
      <c r="AN31" s="5" t="s">
        <v>215</v>
      </c>
      <c r="AO31" s="76" t="s">
        <v>216</v>
      </c>
      <c r="AP31" s="6">
        <v>0</v>
      </c>
      <c r="AQ31" s="55" t="s">
        <v>215</v>
      </c>
      <c r="AR31" s="5" t="s">
        <v>215</v>
      </c>
      <c r="AS31" s="76" t="s">
        <v>216</v>
      </c>
      <c r="AT31" s="6">
        <v>0</v>
      </c>
      <c r="AU31" s="55" t="s">
        <v>215</v>
      </c>
      <c r="AV31" s="5" t="s">
        <v>215</v>
      </c>
      <c r="AW31" s="76" t="s">
        <v>216</v>
      </c>
      <c r="AX31" s="6">
        <v>0</v>
      </c>
      <c r="AY31" s="55" t="s">
        <v>215</v>
      </c>
      <c r="AZ31" s="5" t="s">
        <v>215</v>
      </c>
      <c r="BA31" s="76" t="s">
        <v>216</v>
      </c>
      <c r="BB31" s="6">
        <v>0</v>
      </c>
      <c r="BC31" s="55" t="s">
        <v>215</v>
      </c>
      <c r="BD31" s="5" t="s">
        <v>215</v>
      </c>
      <c r="BE31" s="76" t="s">
        <v>216</v>
      </c>
      <c r="BF31" s="6">
        <v>0</v>
      </c>
      <c r="BG31" s="55" t="s">
        <v>215</v>
      </c>
      <c r="BH31" s="5" t="s">
        <v>215</v>
      </c>
      <c r="BI31" s="76" t="s">
        <v>216</v>
      </c>
      <c r="BJ31" s="6">
        <v>0</v>
      </c>
      <c r="BK31" s="55" t="s">
        <v>215</v>
      </c>
      <c r="BL31" s="5" t="s">
        <v>215</v>
      </c>
      <c r="BM31" s="5" t="s">
        <v>216</v>
      </c>
      <c r="BN31" s="6">
        <v>0</v>
      </c>
      <c r="BO31" s="55" t="s">
        <v>215</v>
      </c>
      <c r="BP31" s="5" t="s">
        <v>215</v>
      </c>
      <c r="BQ31" s="5" t="s">
        <v>216</v>
      </c>
      <c r="BR31" s="6">
        <v>0</v>
      </c>
      <c r="BS31" s="55">
        <v>72.605999999999995</v>
      </c>
      <c r="BT31" s="5">
        <v>98.702330000000003</v>
      </c>
      <c r="BU31" s="5">
        <v>0.6</v>
      </c>
      <c r="BV31" s="6">
        <v>1.1306700000000001</v>
      </c>
      <c r="BW31" s="55" t="s">
        <v>215</v>
      </c>
      <c r="BX31" s="5" t="s">
        <v>215</v>
      </c>
      <c r="BY31" s="76" t="s">
        <v>216</v>
      </c>
      <c r="BZ31" s="6">
        <v>0</v>
      </c>
      <c r="CA31" s="55" t="s">
        <v>215</v>
      </c>
      <c r="CB31" s="5" t="s">
        <v>215</v>
      </c>
      <c r="CC31" s="76" t="s">
        <v>216</v>
      </c>
      <c r="CD31" s="6">
        <v>0</v>
      </c>
      <c r="CE31" s="55">
        <v>0.499</v>
      </c>
      <c r="CF31" s="5">
        <v>0.67798000000000003</v>
      </c>
      <c r="CG31" s="76" t="s">
        <v>748</v>
      </c>
      <c r="CH31" s="6">
        <v>0.71501000000000003</v>
      </c>
      <c r="CI31" s="55" t="s">
        <v>215</v>
      </c>
      <c r="CJ31" s="5" t="s">
        <v>215</v>
      </c>
      <c r="CK31" s="76" t="s">
        <v>216</v>
      </c>
      <c r="CL31" s="6">
        <v>0</v>
      </c>
      <c r="CM31" s="55" t="s">
        <v>215</v>
      </c>
      <c r="CN31" s="5" t="s">
        <v>215</v>
      </c>
      <c r="CO31" s="76" t="s">
        <v>216</v>
      </c>
      <c r="CP31" s="6">
        <v>0</v>
      </c>
      <c r="CQ31" s="55" t="s">
        <v>215</v>
      </c>
      <c r="CR31" s="5" t="s">
        <v>215</v>
      </c>
      <c r="CS31" s="76" t="s">
        <v>216</v>
      </c>
      <c r="CT31" s="6">
        <v>0</v>
      </c>
      <c r="CU31" s="55" t="s">
        <v>215</v>
      </c>
      <c r="CV31" s="5" t="s">
        <v>215</v>
      </c>
      <c r="CW31" s="5" t="s">
        <v>215</v>
      </c>
      <c r="CX31" s="6">
        <v>0</v>
      </c>
      <c r="CY31" s="55" t="s">
        <v>215</v>
      </c>
      <c r="CZ31" s="5" t="s">
        <v>215</v>
      </c>
      <c r="DA31" s="76" t="s">
        <v>216</v>
      </c>
      <c r="DB31" s="6">
        <v>0</v>
      </c>
      <c r="DC31" s="55" t="s">
        <v>215</v>
      </c>
      <c r="DD31" s="5" t="s">
        <v>215</v>
      </c>
      <c r="DE31" s="76" t="s">
        <v>216</v>
      </c>
      <c r="DF31" s="6">
        <v>0</v>
      </c>
      <c r="DG31" s="55" t="s">
        <v>215</v>
      </c>
      <c r="DH31" s="5" t="s">
        <v>215</v>
      </c>
      <c r="DI31" s="76" t="s">
        <v>216</v>
      </c>
      <c r="DJ31" s="6">
        <v>0</v>
      </c>
      <c r="DK31" s="55" t="s">
        <v>215</v>
      </c>
      <c r="DL31" s="5" t="s">
        <v>215</v>
      </c>
      <c r="DM31" s="5" t="s">
        <v>216</v>
      </c>
      <c r="DN31" s="6">
        <v>0</v>
      </c>
      <c r="DO31" s="55" t="s">
        <v>215</v>
      </c>
      <c r="DP31" s="5" t="s">
        <v>215</v>
      </c>
      <c r="DQ31" s="5" t="s">
        <v>215</v>
      </c>
      <c r="DR31" s="6">
        <v>0</v>
      </c>
      <c r="DS31" s="55" t="s">
        <v>215</v>
      </c>
      <c r="DT31" s="5" t="s">
        <v>215</v>
      </c>
      <c r="DU31" s="76" t="s">
        <v>216</v>
      </c>
      <c r="DV31" s="6">
        <v>0</v>
      </c>
      <c r="DW31" s="55" t="s">
        <v>215</v>
      </c>
      <c r="DX31" s="5" t="s">
        <v>215</v>
      </c>
      <c r="DY31" s="5" t="s">
        <v>215</v>
      </c>
      <c r="DZ31" s="6">
        <v>0</v>
      </c>
      <c r="EA31" s="55" t="s">
        <v>215</v>
      </c>
      <c r="EB31" s="5" t="s">
        <v>215</v>
      </c>
      <c r="EC31" s="5" t="s">
        <v>215</v>
      </c>
      <c r="ED31" s="6">
        <v>0</v>
      </c>
    </row>
    <row r="32" spans="1:134" s="2" customFormat="1" ht="13.2" x14ac:dyDescent="0.3">
      <c r="A32" s="27" t="s">
        <v>141</v>
      </c>
      <c r="B32" s="41">
        <v>76.831999999999994</v>
      </c>
      <c r="C32" s="54">
        <v>4.7E-2</v>
      </c>
      <c r="D32" s="3">
        <v>6.1100000000000002E-2</v>
      </c>
      <c r="E32" s="75" t="s">
        <v>477</v>
      </c>
      <c r="F32" s="4">
        <v>0.11459999999999999</v>
      </c>
      <c r="G32" s="54" t="s">
        <v>215</v>
      </c>
      <c r="H32" s="3" t="s">
        <v>215</v>
      </c>
      <c r="I32" s="75" t="s">
        <v>216</v>
      </c>
      <c r="J32" s="4">
        <v>0</v>
      </c>
      <c r="K32" s="54" t="s">
        <v>215</v>
      </c>
      <c r="L32" s="3" t="s">
        <v>215</v>
      </c>
      <c r="M32" s="75" t="s">
        <v>216</v>
      </c>
      <c r="N32" s="4">
        <v>0</v>
      </c>
      <c r="O32" s="54" t="s">
        <v>215</v>
      </c>
      <c r="P32" s="3" t="s">
        <v>215</v>
      </c>
      <c r="Q32" s="75" t="s">
        <v>216</v>
      </c>
      <c r="R32" s="4">
        <v>0</v>
      </c>
      <c r="S32" s="54" t="s">
        <v>215</v>
      </c>
      <c r="T32" s="3" t="s">
        <v>215</v>
      </c>
      <c r="U32" s="75" t="s">
        <v>216</v>
      </c>
      <c r="V32" s="4">
        <v>0</v>
      </c>
      <c r="W32" s="54">
        <v>1.694</v>
      </c>
      <c r="X32" s="3">
        <v>2.2046000000000001</v>
      </c>
      <c r="Y32" s="75" t="s">
        <v>202</v>
      </c>
      <c r="Z32" s="4">
        <v>0.81789000000000001</v>
      </c>
      <c r="AA32" s="54" t="s">
        <v>215</v>
      </c>
      <c r="AB32" s="3" t="s">
        <v>215</v>
      </c>
      <c r="AC32" s="3" t="s">
        <v>216</v>
      </c>
      <c r="AD32" s="4">
        <v>0</v>
      </c>
      <c r="AE32" s="54">
        <v>7.6999999999999999E-2</v>
      </c>
      <c r="AF32" s="3">
        <v>9.9750000000000005E-2</v>
      </c>
      <c r="AG32" s="75" t="s">
        <v>479</v>
      </c>
      <c r="AH32" s="4">
        <v>0.19181000000000001</v>
      </c>
      <c r="AI32" s="54" t="s">
        <v>215</v>
      </c>
      <c r="AJ32" s="3" t="s">
        <v>215</v>
      </c>
      <c r="AK32" s="75" t="s">
        <v>216</v>
      </c>
      <c r="AL32" s="4">
        <v>0</v>
      </c>
      <c r="AM32" s="54" t="s">
        <v>215</v>
      </c>
      <c r="AN32" s="3" t="s">
        <v>215</v>
      </c>
      <c r="AO32" s="75" t="s">
        <v>216</v>
      </c>
      <c r="AP32" s="4">
        <v>0</v>
      </c>
      <c r="AQ32" s="54">
        <v>8.2000000000000003E-2</v>
      </c>
      <c r="AR32" s="3">
        <v>0.10700999999999999</v>
      </c>
      <c r="AS32" s="75" t="s">
        <v>437</v>
      </c>
      <c r="AT32" s="4">
        <v>0.14760999999999999</v>
      </c>
      <c r="AU32" s="54" t="s">
        <v>215</v>
      </c>
      <c r="AV32" s="3" t="s">
        <v>215</v>
      </c>
      <c r="AW32" s="75" t="s">
        <v>216</v>
      </c>
      <c r="AX32" s="4">
        <v>0</v>
      </c>
      <c r="AY32" s="54" t="s">
        <v>215</v>
      </c>
      <c r="AZ32" s="3" t="s">
        <v>215</v>
      </c>
      <c r="BA32" s="75" t="s">
        <v>216</v>
      </c>
      <c r="BB32" s="4">
        <v>0</v>
      </c>
      <c r="BC32" s="54" t="s">
        <v>215</v>
      </c>
      <c r="BD32" s="3" t="s">
        <v>215</v>
      </c>
      <c r="BE32" s="75" t="s">
        <v>216</v>
      </c>
      <c r="BF32" s="4">
        <v>0</v>
      </c>
      <c r="BG32" s="54" t="s">
        <v>215</v>
      </c>
      <c r="BH32" s="3" t="s">
        <v>215</v>
      </c>
      <c r="BI32" s="75" t="s">
        <v>216</v>
      </c>
      <c r="BJ32" s="4">
        <v>0</v>
      </c>
      <c r="BK32" s="54" t="s">
        <v>215</v>
      </c>
      <c r="BL32" s="3" t="s">
        <v>215</v>
      </c>
      <c r="BM32" s="3" t="s">
        <v>216</v>
      </c>
      <c r="BN32" s="4">
        <v>0</v>
      </c>
      <c r="BO32" s="54" t="s">
        <v>215</v>
      </c>
      <c r="BP32" s="3" t="s">
        <v>215</v>
      </c>
      <c r="BQ32" s="3" t="s">
        <v>216</v>
      </c>
      <c r="BR32" s="4">
        <v>0</v>
      </c>
      <c r="BS32" s="54" t="s">
        <v>215</v>
      </c>
      <c r="BT32" s="3" t="s">
        <v>215</v>
      </c>
      <c r="BU32" s="3" t="s">
        <v>216</v>
      </c>
      <c r="BV32" s="4">
        <v>0</v>
      </c>
      <c r="BW32" s="54">
        <v>60.331000000000003</v>
      </c>
      <c r="BX32" s="3">
        <v>78.523700000000005</v>
      </c>
      <c r="BY32" s="75">
        <v>1.8</v>
      </c>
      <c r="BZ32" s="4">
        <v>2.80599</v>
      </c>
      <c r="CA32" s="54">
        <v>7.3010000000000002</v>
      </c>
      <c r="CB32" s="3">
        <v>9.50291</v>
      </c>
      <c r="CC32" s="75">
        <v>9.9</v>
      </c>
      <c r="CD32" s="4">
        <v>1.8384400000000001</v>
      </c>
      <c r="CE32" s="54" t="s">
        <v>215</v>
      </c>
      <c r="CF32" s="3" t="s">
        <v>215</v>
      </c>
      <c r="CG32" s="75" t="s">
        <v>216</v>
      </c>
      <c r="CH32" s="4">
        <v>0</v>
      </c>
      <c r="CI32" s="54" t="s">
        <v>215</v>
      </c>
      <c r="CJ32" s="3" t="s">
        <v>215</v>
      </c>
      <c r="CK32" s="75" t="s">
        <v>216</v>
      </c>
      <c r="CL32" s="4">
        <v>0</v>
      </c>
      <c r="CM32" s="54">
        <v>0.32500000000000001</v>
      </c>
      <c r="CN32" s="3">
        <v>0.42349999999999999</v>
      </c>
      <c r="CO32" s="75" t="s">
        <v>749</v>
      </c>
      <c r="CP32" s="4">
        <v>0.39204</v>
      </c>
      <c r="CQ32" s="54">
        <v>6.9740000000000002</v>
      </c>
      <c r="CR32" s="3">
        <v>9.0774299999999997</v>
      </c>
      <c r="CS32" s="75">
        <v>10.5</v>
      </c>
      <c r="CT32" s="4">
        <v>1.8625499999999999</v>
      </c>
      <c r="CU32" s="54" t="s">
        <v>215</v>
      </c>
      <c r="CV32" s="3" t="s">
        <v>215</v>
      </c>
      <c r="CW32" s="3" t="s">
        <v>215</v>
      </c>
      <c r="CX32" s="4">
        <v>0</v>
      </c>
      <c r="CY32" s="54" t="s">
        <v>215</v>
      </c>
      <c r="CZ32" s="3" t="s">
        <v>215</v>
      </c>
      <c r="DA32" s="75" t="s">
        <v>216</v>
      </c>
      <c r="DB32" s="4">
        <v>0</v>
      </c>
      <c r="DC32" s="54" t="s">
        <v>215</v>
      </c>
      <c r="DD32" s="3" t="s">
        <v>215</v>
      </c>
      <c r="DE32" s="75" t="s">
        <v>216</v>
      </c>
      <c r="DF32" s="4">
        <v>0</v>
      </c>
      <c r="DG32" s="54" t="s">
        <v>215</v>
      </c>
      <c r="DH32" s="3" t="s">
        <v>215</v>
      </c>
      <c r="DI32" s="75" t="s">
        <v>216</v>
      </c>
      <c r="DJ32" s="4">
        <v>0</v>
      </c>
      <c r="DK32" s="54" t="s">
        <v>215</v>
      </c>
      <c r="DL32" s="3" t="s">
        <v>215</v>
      </c>
      <c r="DM32" s="3" t="s">
        <v>216</v>
      </c>
      <c r="DN32" s="4">
        <v>0</v>
      </c>
      <c r="DO32" s="54" t="s">
        <v>215</v>
      </c>
      <c r="DP32" s="3" t="s">
        <v>215</v>
      </c>
      <c r="DQ32" s="3" t="s">
        <v>215</v>
      </c>
      <c r="DR32" s="4">
        <v>0</v>
      </c>
      <c r="DS32" s="54" t="s">
        <v>215</v>
      </c>
      <c r="DT32" s="3" t="s">
        <v>215</v>
      </c>
      <c r="DU32" s="75" t="s">
        <v>216</v>
      </c>
      <c r="DV32" s="4">
        <v>0</v>
      </c>
      <c r="DW32" s="54" t="s">
        <v>215</v>
      </c>
      <c r="DX32" s="3" t="s">
        <v>215</v>
      </c>
      <c r="DY32" s="3" t="s">
        <v>215</v>
      </c>
      <c r="DZ32" s="4">
        <v>0</v>
      </c>
      <c r="EA32" s="54" t="s">
        <v>215</v>
      </c>
      <c r="EB32" s="3" t="s">
        <v>215</v>
      </c>
      <c r="EC32" s="3" t="s">
        <v>215</v>
      </c>
      <c r="ED32" s="4">
        <v>0</v>
      </c>
    </row>
    <row r="33" spans="1:134" s="2" customFormat="1" ht="13.2" x14ac:dyDescent="0.3">
      <c r="A33" s="28" t="s">
        <v>142</v>
      </c>
      <c r="B33" s="42">
        <v>43.158000000000001</v>
      </c>
      <c r="C33" s="55">
        <v>0.41699999999999998</v>
      </c>
      <c r="D33" s="5">
        <v>0.96538000000000002</v>
      </c>
      <c r="E33" s="76" t="s">
        <v>750</v>
      </c>
      <c r="F33" s="6">
        <v>0.90449000000000002</v>
      </c>
      <c r="G33" s="55" t="s">
        <v>215</v>
      </c>
      <c r="H33" s="5" t="s">
        <v>215</v>
      </c>
      <c r="I33" s="76" t="s">
        <v>216</v>
      </c>
      <c r="J33" s="6">
        <v>0</v>
      </c>
      <c r="K33" s="55">
        <v>6.6000000000000003E-2</v>
      </c>
      <c r="L33" s="5">
        <v>0.15201999999999999</v>
      </c>
      <c r="M33" s="76" t="s">
        <v>462</v>
      </c>
      <c r="N33" s="6">
        <v>0.29574</v>
      </c>
      <c r="O33" s="55" t="s">
        <v>215</v>
      </c>
      <c r="P33" s="5" t="s">
        <v>215</v>
      </c>
      <c r="Q33" s="76" t="s">
        <v>216</v>
      </c>
      <c r="R33" s="6">
        <v>0</v>
      </c>
      <c r="S33" s="55" t="s">
        <v>215</v>
      </c>
      <c r="T33" s="5" t="s">
        <v>215</v>
      </c>
      <c r="U33" s="76" t="s">
        <v>216</v>
      </c>
      <c r="V33" s="6">
        <v>0</v>
      </c>
      <c r="W33" s="55">
        <v>9.6890000000000001</v>
      </c>
      <c r="X33" s="5">
        <v>22.451049999999999</v>
      </c>
      <c r="Y33" s="76">
        <v>11.5</v>
      </c>
      <c r="Z33" s="6">
        <v>5.0538999999999996</v>
      </c>
      <c r="AA33" s="55" t="s">
        <v>215</v>
      </c>
      <c r="AB33" s="5" t="s">
        <v>215</v>
      </c>
      <c r="AC33" s="5" t="s">
        <v>216</v>
      </c>
      <c r="AD33" s="6">
        <v>0</v>
      </c>
      <c r="AE33" s="55">
        <v>0.109</v>
      </c>
      <c r="AF33" s="5">
        <v>0.25144</v>
      </c>
      <c r="AG33" s="76" t="s">
        <v>518</v>
      </c>
      <c r="AH33" s="6">
        <v>0.47832999999999998</v>
      </c>
      <c r="AI33" s="55" t="s">
        <v>215</v>
      </c>
      <c r="AJ33" s="5" t="s">
        <v>215</v>
      </c>
      <c r="AK33" s="76" t="s">
        <v>216</v>
      </c>
      <c r="AL33" s="6">
        <v>0</v>
      </c>
      <c r="AM33" s="55" t="s">
        <v>215</v>
      </c>
      <c r="AN33" s="5" t="s">
        <v>215</v>
      </c>
      <c r="AO33" s="76" t="s">
        <v>216</v>
      </c>
      <c r="AP33" s="6">
        <v>0</v>
      </c>
      <c r="AQ33" s="55" t="s">
        <v>215</v>
      </c>
      <c r="AR33" s="5" t="s">
        <v>215</v>
      </c>
      <c r="AS33" s="76" t="s">
        <v>216</v>
      </c>
      <c r="AT33" s="6">
        <v>0</v>
      </c>
      <c r="AU33" s="55">
        <v>0.223</v>
      </c>
      <c r="AV33" s="5">
        <v>0.51734999999999998</v>
      </c>
      <c r="AW33" s="76" t="s">
        <v>346</v>
      </c>
      <c r="AX33" s="6">
        <v>0.70089999999999997</v>
      </c>
      <c r="AY33" s="55" t="s">
        <v>215</v>
      </c>
      <c r="AZ33" s="5" t="s">
        <v>215</v>
      </c>
      <c r="BA33" s="76" t="s">
        <v>216</v>
      </c>
      <c r="BB33" s="6">
        <v>0</v>
      </c>
      <c r="BC33" s="55" t="s">
        <v>215</v>
      </c>
      <c r="BD33" s="5" t="s">
        <v>215</v>
      </c>
      <c r="BE33" s="76" t="s">
        <v>216</v>
      </c>
      <c r="BF33" s="6">
        <v>0</v>
      </c>
      <c r="BG33" s="55" t="s">
        <v>215</v>
      </c>
      <c r="BH33" s="5" t="s">
        <v>215</v>
      </c>
      <c r="BI33" s="76" t="s">
        <v>216</v>
      </c>
      <c r="BJ33" s="6">
        <v>0</v>
      </c>
      <c r="BK33" s="55" t="s">
        <v>215</v>
      </c>
      <c r="BL33" s="5" t="s">
        <v>215</v>
      </c>
      <c r="BM33" s="5" t="s">
        <v>216</v>
      </c>
      <c r="BN33" s="6">
        <v>0</v>
      </c>
      <c r="BO33" s="55" t="s">
        <v>215</v>
      </c>
      <c r="BP33" s="5" t="s">
        <v>215</v>
      </c>
      <c r="BQ33" s="5" t="s">
        <v>216</v>
      </c>
      <c r="BR33" s="6">
        <v>0</v>
      </c>
      <c r="BS33" s="55" t="s">
        <v>215</v>
      </c>
      <c r="BT33" s="5" t="s">
        <v>215</v>
      </c>
      <c r="BU33" s="5" t="s">
        <v>216</v>
      </c>
      <c r="BV33" s="6">
        <v>0</v>
      </c>
      <c r="BW33" s="55">
        <v>13.532999999999999</v>
      </c>
      <c r="BX33" s="5">
        <v>31.35792</v>
      </c>
      <c r="BY33" s="76">
        <v>9</v>
      </c>
      <c r="BZ33" s="6">
        <v>5.55016</v>
      </c>
      <c r="CA33" s="55">
        <v>9.8170000000000002</v>
      </c>
      <c r="CB33" s="5">
        <v>22.746939999999999</v>
      </c>
      <c r="CC33" s="76">
        <v>11.2</v>
      </c>
      <c r="CD33" s="6">
        <v>5.0113899999999996</v>
      </c>
      <c r="CE33" s="55" t="s">
        <v>215</v>
      </c>
      <c r="CF33" s="5" t="s">
        <v>215</v>
      </c>
      <c r="CG33" s="76" t="s">
        <v>216</v>
      </c>
      <c r="CH33" s="6">
        <v>0</v>
      </c>
      <c r="CI33" s="55" t="s">
        <v>215</v>
      </c>
      <c r="CJ33" s="5" t="s">
        <v>215</v>
      </c>
      <c r="CK33" s="76" t="s">
        <v>216</v>
      </c>
      <c r="CL33" s="6">
        <v>0</v>
      </c>
      <c r="CM33" s="55">
        <v>7.6999999999999999E-2</v>
      </c>
      <c r="CN33" s="5">
        <v>0.17831</v>
      </c>
      <c r="CO33" s="76" t="s">
        <v>473</v>
      </c>
      <c r="CP33" s="6">
        <v>0.34343000000000001</v>
      </c>
      <c r="CQ33" s="55">
        <v>9.1120000000000001</v>
      </c>
      <c r="CR33" s="5">
        <v>21.11308</v>
      </c>
      <c r="CS33" s="76">
        <v>11.5</v>
      </c>
      <c r="CT33" s="6">
        <v>4.7703600000000002</v>
      </c>
      <c r="CU33" s="55" t="s">
        <v>215</v>
      </c>
      <c r="CV33" s="5" t="s">
        <v>215</v>
      </c>
      <c r="CW33" s="5" t="s">
        <v>215</v>
      </c>
      <c r="CX33" s="6">
        <v>0</v>
      </c>
      <c r="CY33" s="55" t="s">
        <v>215</v>
      </c>
      <c r="CZ33" s="5" t="s">
        <v>215</v>
      </c>
      <c r="DA33" s="76" t="s">
        <v>216</v>
      </c>
      <c r="DB33" s="6">
        <v>0</v>
      </c>
      <c r="DC33" s="55" t="s">
        <v>215</v>
      </c>
      <c r="DD33" s="5" t="s">
        <v>215</v>
      </c>
      <c r="DE33" s="76" t="s">
        <v>216</v>
      </c>
      <c r="DF33" s="6">
        <v>0</v>
      </c>
      <c r="DG33" s="55" t="s">
        <v>215</v>
      </c>
      <c r="DH33" s="5" t="s">
        <v>215</v>
      </c>
      <c r="DI33" s="76" t="s">
        <v>216</v>
      </c>
      <c r="DJ33" s="6">
        <v>0</v>
      </c>
      <c r="DK33" s="55">
        <v>0.115</v>
      </c>
      <c r="DL33" s="5">
        <v>0.26650000000000001</v>
      </c>
      <c r="DM33" s="76" t="s">
        <v>338</v>
      </c>
      <c r="DN33" s="6">
        <v>0.53310999999999997</v>
      </c>
      <c r="DO33" s="55" t="s">
        <v>215</v>
      </c>
      <c r="DP33" s="5" t="s">
        <v>215</v>
      </c>
      <c r="DQ33" s="5" t="s">
        <v>215</v>
      </c>
      <c r="DR33" s="6">
        <v>0</v>
      </c>
      <c r="DS33" s="55" t="s">
        <v>215</v>
      </c>
      <c r="DT33" s="5" t="s">
        <v>215</v>
      </c>
      <c r="DU33" s="76" t="s">
        <v>216</v>
      </c>
      <c r="DV33" s="6">
        <v>0</v>
      </c>
      <c r="DW33" s="55" t="s">
        <v>215</v>
      </c>
      <c r="DX33" s="5" t="s">
        <v>215</v>
      </c>
      <c r="DY33" s="5" t="s">
        <v>215</v>
      </c>
      <c r="DZ33" s="6">
        <v>0</v>
      </c>
      <c r="EA33" s="55" t="s">
        <v>215</v>
      </c>
      <c r="EB33" s="5" t="s">
        <v>215</v>
      </c>
      <c r="EC33" s="5" t="s">
        <v>215</v>
      </c>
      <c r="ED33" s="6">
        <v>0</v>
      </c>
    </row>
    <row r="34" spans="1:134" s="2" customFormat="1" ht="13.2" x14ac:dyDescent="0.3">
      <c r="A34" s="27" t="s">
        <v>143</v>
      </c>
      <c r="B34" s="41">
        <v>69.606999999999999</v>
      </c>
      <c r="C34" s="54">
        <v>0.61599999999999999</v>
      </c>
      <c r="D34" s="3">
        <v>0.88458999999999999</v>
      </c>
      <c r="E34" s="75" t="s">
        <v>456</v>
      </c>
      <c r="F34" s="4">
        <v>1.0143800000000001</v>
      </c>
      <c r="G34" s="54" t="s">
        <v>215</v>
      </c>
      <c r="H34" s="3" t="s">
        <v>215</v>
      </c>
      <c r="I34" s="75" t="s">
        <v>216</v>
      </c>
      <c r="J34" s="4">
        <v>0</v>
      </c>
      <c r="K34" s="54">
        <v>0.19900000000000001</v>
      </c>
      <c r="L34" s="3">
        <v>0.28621000000000002</v>
      </c>
      <c r="M34" s="75" t="s">
        <v>751</v>
      </c>
      <c r="N34" s="4">
        <v>0.54644000000000004</v>
      </c>
      <c r="O34" s="54" t="s">
        <v>215</v>
      </c>
      <c r="P34" s="3" t="s">
        <v>215</v>
      </c>
      <c r="Q34" s="75" t="s">
        <v>216</v>
      </c>
      <c r="R34" s="4">
        <v>0</v>
      </c>
      <c r="S34" s="54">
        <v>0.23799999999999999</v>
      </c>
      <c r="T34" s="3">
        <v>0.34201999999999999</v>
      </c>
      <c r="U34" s="75" t="s">
        <v>752</v>
      </c>
      <c r="V34" s="4">
        <v>0.49308999999999997</v>
      </c>
      <c r="W34" s="54" t="s">
        <v>215</v>
      </c>
      <c r="X34" s="3" t="s">
        <v>215</v>
      </c>
      <c r="Y34" s="75" t="s">
        <v>216</v>
      </c>
      <c r="Z34" s="4">
        <v>0</v>
      </c>
      <c r="AA34" s="54" t="s">
        <v>215</v>
      </c>
      <c r="AB34" s="3" t="s">
        <v>215</v>
      </c>
      <c r="AC34" s="3" t="s">
        <v>216</v>
      </c>
      <c r="AD34" s="4">
        <v>0</v>
      </c>
      <c r="AE34" s="54" t="s">
        <v>215</v>
      </c>
      <c r="AF34" s="3" t="s">
        <v>215</v>
      </c>
      <c r="AG34" s="75" t="s">
        <v>216</v>
      </c>
      <c r="AH34" s="4">
        <v>0</v>
      </c>
      <c r="AI34" s="54">
        <v>0.66200000000000003</v>
      </c>
      <c r="AJ34" s="3">
        <v>0.95106000000000002</v>
      </c>
      <c r="AK34" s="75" t="s">
        <v>496</v>
      </c>
      <c r="AL34" s="4">
        <v>1.0934699999999999</v>
      </c>
      <c r="AM34" s="54" t="s">
        <v>215</v>
      </c>
      <c r="AN34" s="3" t="s">
        <v>215</v>
      </c>
      <c r="AO34" s="75" t="s">
        <v>216</v>
      </c>
      <c r="AP34" s="4">
        <v>0</v>
      </c>
      <c r="AQ34" s="54" t="s">
        <v>215</v>
      </c>
      <c r="AR34" s="3" t="s">
        <v>215</v>
      </c>
      <c r="AS34" s="75" t="s">
        <v>216</v>
      </c>
      <c r="AT34" s="4">
        <v>0</v>
      </c>
      <c r="AU34" s="54" t="s">
        <v>215</v>
      </c>
      <c r="AV34" s="3" t="s">
        <v>215</v>
      </c>
      <c r="AW34" s="75" t="s">
        <v>216</v>
      </c>
      <c r="AX34" s="4">
        <v>0</v>
      </c>
      <c r="AY34" s="54" t="s">
        <v>215</v>
      </c>
      <c r="AZ34" s="3" t="s">
        <v>215</v>
      </c>
      <c r="BA34" s="75" t="s">
        <v>216</v>
      </c>
      <c r="BB34" s="4">
        <v>0</v>
      </c>
      <c r="BC34" s="54" t="s">
        <v>215</v>
      </c>
      <c r="BD34" s="3" t="s">
        <v>215</v>
      </c>
      <c r="BE34" s="75" t="s">
        <v>216</v>
      </c>
      <c r="BF34" s="4">
        <v>0</v>
      </c>
      <c r="BG34" s="54">
        <v>0.245</v>
      </c>
      <c r="BH34" s="3">
        <v>0.35182999999999998</v>
      </c>
      <c r="BI34" s="75" t="s">
        <v>386</v>
      </c>
      <c r="BJ34" s="4">
        <v>0.68328999999999995</v>
      </c>
      <c r="BK34" s="54" t="s">
        <v>215</v>
      </c>
      <c r="BL34" s="3" t="s">
        <v>215</v>
      </c>
      <c r="BM34" s="3" t="s">
        <v>216</v>
      </c>
      <c r="BN34" s="4">
        <v>0</v>
      </c>
      <c r="BO34" s="54" t="s">
        <v>215</v>
      </c>
      <c r="BP34" s="3" t="s">
        <v>215</v>
      </c>
      <c r="BQ34" s="3" t="s">
        <v>216</v>
      </c>
      <c r="BR34" s="4">
        <v>0</v>
      </c>
      <c r="BS34" s="54">
        <v>0.38200000000000001</v>
      </c>
      <c r="BT34" s="3">
        <v>0.54878000000000005</v>
      </c>
      <c r="BU34" s="75" t="s">
        <v>551</v>
      </c>
      <c r="BV34" s="4">
        <v>0.73785999999999996</v>
      </c>
      <c r="BW34" s="54" t="s">
        <v>215</v>
      </c>
      <c r="BX34" s="3" t="s">
        <v>215</v>
      </c>
      <c r="BY34" s="75" t="s">
        <v>216</v>
      </c>
      <c r="BZ34" s="4">
        <v>0</v>
      </c>
      <c r="CA34" s="54" t="s">
        <v>215</v>
      </c>
      <c r="CB34" s="3" t="s">
        <v>215</v>
      </c>
      <c r="CC34" s="75" t="s">
        <v>216</v>
      </c>
      <c r="CD34" s="4">
        <v>0</v>
      </c>
      <c r="CE34" s="54">
        <v>67.266000000000005</v>
      </c>
      <c r="CF34" s="3">
        <v>96.635509999999996</v>
      </c>
      <c r="CG34" s="75">
        <v>1</v>
      </c>
      <c r="CH34" s="4">
        <v>1.8738900000000001</v>
      </c>
      <c r="CI34" s="54" t="s">
        <v>215</v>
      </c>
      <c r="CJ34" s="3" t="s">
        <v>215</v>
      </c>
      <c r="CK34" s="75" t="s">
        <v>216</v>
      </c>
      <c r="CL34" s="4">
        <v>0</v>
      </c>
      <c r="CM34" s="54" t="s">
        <v>215</v>
      </c>
      <c r="CN34" s="3" t="s">
        <v>215</v>
      </c>
      <c r="CO34" s="75" t="s">
        <v>216</v>
      </c>
      <c r="CP34" s="4">
        <v>0</v>
      </c>
      <c r="CQ34" s="54" t="s">
        <v>215</v>
      </c>
      <c r="CR34" s="3" t="s">
        <v>215</v>
      </c>
      <c r="CS34" s="75" t="s">
        <v>216</v>
      </c>
      <c r="CT34" s="4">
        <v>0</v>
      </c>
      <c r="CU34" s="54" t="s">
        <v>215</v>
      </c>
      <c r="CV34" s="3" t="s">
        <v>215</v>
      </c>
      <c r="CW34" s="3" t="s">
        <v>215</v>
      </c>
      <c r="CX34" s="4">
        <v>0</v>
      </c>
      <c r="CY34" s="54" t="s">
        <v>215</v>
      </c>
      <c r="CZ34" s="3" t="s">
        <v>215</v>
      </c>
      <c r="DA34" s="75" t="s">
        <v>216</v>
      </c>
      <c r="DB34" s="4">
        <v>0</v>
      </c>
      <c r="DC34" s="54" t="s">
        <v>215</v>
      </c>
      <c r="DD34" s="3" t="s">
        <v>215</v>
      </c>
      <c r="DE34" s="75" t="s">
        <v>216</v>
      </c>
      <c r="DF34" s="4">
        <v>0</v>
      </c>
      <c r="DG34" s="54" t="s">
        <v>215</v>
      </c>
      <c r="DH34" s="3" t="s">
        <v>215</v>
      </c>
      <c r="DI34" s="75" t="s">
        <v>216</v>
      </c>
      <c r="DJ34" s="4">
        <v>0</v>
      </c>
      <c r="DK34" s="54" t="s">
        <v>215</v>
      </c>
      <c r="DL34" s="3" t="s">
        <v>215</v>
      </c>
      <c r="DM34" s="3" t="s">
        <v>216</v>
      </c>
      <c r="DN34" s="4">
        <v>0</v>
      </c>
      <c r="DO34" s="54" t="s">
        <v>215</v>
      </c>
      <c r="DP34" s="3" t="s">
        <v>215</v>
      </c>
      <c r="DQ34" s="3" t="s">
        <v>215</v>
      </c>
      <c r="DR34" s="4">
        <v>0</v>
      </c>
      <c r="DS34" s="54" t="s">
        <v>215</v>
      </c>
      <c r="DT34" s="3" t="s">
        <v>215</v>
      </c>
      <c r="DU34" s="75" t="s">
        <v>216</v>
      </c>
      <c r="DV34" s="4">
        <v>0</v>
      </c>
      <c r="DW34" s="54" t="s">
        <v>215</v>
      </c>
      <c r="DX34" s="3" t="s">
        <v>215</v>
      </c>
      <c r="DY34" s="3" t="s">
        <v>215</v>
      </c>
      <c r="DZ34" s="4">
        <v>0</v>
      </c>
      <c r="EA34" s="54" t="s">
        <v>215</v>
      </c>
      <c r="EB34" s="3" t="s">
        <v>215</v>
      </c>
      <c r="EC34" s="3" t="s">
        <v>215</v>
      </c>
      <c r="ED34" s="4">
        <v>0</v>
      </c>
    </row>
    <row r="35" spans="1:134" s="2" customFormat="1" ht="13.2" x14ac:dyDescent="0.3">
      <c r="A35" s="28" t="s">
        <v>144</v>
      </c>
      <c r="B35" s="42">
        <v>31.652000000000001</v>
      </c>
      <c r="C35" s="55" t="s">
        <v>215</v>
      </c>
      <c r="D35" s="5" t="s">
        <v>215</v>
      </c>
      <c r="E35" s="76" t="s">
        <v>216</v>
      </c>
      <c r="F35" s="6">
        <v>0</v>
      </c>
      <c r="G35" s="55">
        <v>0.497</v>
      </c>
      <c r="H35" s="5">
        <v>1.5699700000000001</v>
      </c>
      <c r="I35" s="76" t="s">
        <v>267</v>
      </c>
      <c r="J35" s="6">
        <v>0.73807999999999996</v>
      </c>
      <c r="K35" s="55" t="s">
        <v>215</v>
      </c>
      <c r="L35" s="5" t="s">
        <v>215</v>
      </c>
      <c r="M35" s="76" t="s">
        <v>216</v>
      </c>
      <c r="N35" s="6">
        <v>0</v>
      </c>
      <c r="O35" s="55">
        <v>1.577</v>
      </c>
      <c r="P35" s="5">
        <v>4.9833600000000002</v>
      </c>
      <c r="Q35" s="76">
        <v>13.5</v>
      </c>
      <c r="R35" s="6">
        <v>1.31809</v>
      </c>
      <c r="S35" s="55" t="s">
        <v>215</v>
      </c>
      <c r="T35" s="5" t="s">
        <v>215</v>
      </c>
      <c r="U35" s="76" t="s">
        <v>216</v>
      </c>
      <c r="V35" s="6">
        <v>0</v>
      </c>
      <c r="W35" s="55" t="s">
        <v>215</v>
      </c>
      <c r="X35" s="5" t="s">
        <v>215</v>
      </c>
      <c r="Y35" s="76" t="s">
        <v>216</v>
      </c>
      <c r="Z35" s="6">
        <v>0</v>
      </c>
      <c r="AA35" s="55" t="s">
        <v>215</v>
      </c>
      <c r="AB35" s="5" t="s">
        <v>215</v>
      </c>
      <c r="AC35" s="5" t="s">
        <v>216</v>
      </c>
      <c r="AD35" s="6">
        <v>0</v>
      </c>
      <c r="AE35" s="55" t="s">
        <v>215</v>
      </c>
      <c r="AF35" s="5" t="s">
        <v>215</v>
      </c>
      <c r="AG35" s="76" t="s">
        <v>216</v>
      </c>
      <c r="AH35" s="6">
        <v>0</v>
      </c>
      <c r="AI35" s="55" t="s">
        <v>215</v>
      </c>
      <c r="AJ35" s="5" t="s">
        <v>215</v>
      </c>
      <c r="AK35" s="76" t="s">
        <v>216</v>
      </c>
      <c r="AL35" s="6">
        <v>0</v>
      </c>
      <c r="AM35" s="55">
        <v>5.7439999999999998</v>
      </c>
      <c r="AN35" s="5">
        <v>18.148219999999998</v>
      </c>
      <c r="AO35" s="76">
        <v>8.6999999999999993</v>
      </c>
      <c r="AP35" s="6">
        <v>3.1045799999999999</v>
      </c>
      <c r="AQ35" s="55" t="s">
        <v>215</v>
      </c>
      <c r="AR35" s="5" t="s">
        <v>215</v>
      </c>
      <c r="AS35" s="76" t="s">
        <v>216</v>
      </c>
      <c r="AT35" s="6">
        <v>0</v>
      </c>
      <c r="AU35" s="55" t="s">
        <v>215</v>
      </c>
      <c r="AV35" s="5" t="s">
        <v>215</v>
      </c>
      <c r="AW35" s="76" t="s">
        <v>216</v>
      </c>
      <c r="AX35" s="6">
        <v>0</v>
      </c>
      <c r="AY35" s="55" t="s">
        <v>215</v>
      </c>
      <c r="AZ35" s="5" t="s">
        <v>215</v>
      </c>
      <c r="BA35" s="76" t="s">
        <v>216</v>
      </c>
      <c r="BB35" s="6">
        <v>0</v>
      </c>
      <c r="BC35" s="55" t="s">
        <v>215</v>
      </c>
      <c r="BD35" s="5" t="s">
        <v>215</v>
      </c>
      <c r="BE35" s="76" t="s">
        <v>216</v>
      </c>
      <c r="BF35" s="6">
        <v>0</v>
      </c>
      <c r="BG35" s="55">
        <v>5.6000000000000001E-2</v>
      </c>
      <c r="BH35" s="5">
        <v>0.17799000000000001</v>
      </c>
      <c r="BI35" s="76" t="s">
        <v>753</v>
      </c>
      <c r="BJ35" s="6">
        <v>0.25097999999999998</v>
      </c>
      <c r="BK35" s="55" t="s">
        <v>215</v>
      </c>
      <c r="BL35" s="5" t="s">
        <v>215</v>
      </c>
      <c r="BM35" s="5" t="s">
        <v>216</v>
      </c>
      <c r="BN35" s="6">
        <v>0</v>
      </c>
      <c r="BO35" s="55" t="s">
        <v>215</v>
      </c>
      <c r="BP35" s="5" t="s">
        <v>215</v>
      </c>
      <c r="BQ35" s="5" t="s">
        <v>216</v>
      </c>
      <c r="BR35" s="6">
        <v>0</v>
      </c>
      <c r="BS35" s="55" t="s">
        <v>215</v>
      </c>
      <c r="BT35" s="5" t="s">
        <v>215</v>
      </c>
      <c r="BU35" s="5" t="s">
        <v>216</v>
      </c>
      <c r="BV35" s="6">
        <v>0</v>
      </c>
      <c r="BW35" s="55" t="s">
        <v>215</v>
      </c>
      <c r="BX35" s="5" t="s">
        <v>215</v>
      </c>
      <c r="BY35" s="76" t="s">
        <v>216</v>
      </c>
      <c r="BZ35" s="6">
        <v>0</v>
      </c>
      <c r="CA35" s="55" t="s">
        <v>215</v>
      </c>
      <c r="CB35" s="5" t="s">
        <v>215</v>
      </c>
      <c r="CC35" s="76" t="s">
        <v>216</v>
      </c>
      <c r="CD35" s="6">
        <v>0</v>
      </c>
      <c r="CE35" s="55" t="s">
        <v>215</v>
      </c>
      <c r="CF35" s="5" t="s">
        <v>215</v>
      </c>
      <c r="CG35" s="76" t="s">
        <v>216</v>
      </c>
      <c r="CH35" s="6">
        <v>0</v>
      </c>
      <c r="CI35" s="55">
        <v>23.777000000000001</v>
      </c>
      <c r="CJ35" s="5">
        <v>75.120450000000005</v>
      </c>
      <c r="CK35" s="76">
        <v>2.2000000000000002</v>
      </c>
      <c r="CL35" s="6">
        <v>3.19163</v>
      </c>
      <c r="CM35" s="55" t="s">
        <v>215</v>
      </c>
      <c r="CN35" s="5" t="s">
        <v>215</v>
      </c>
      <c r="CO35" s="76" t="s">
        <v>216</v>
      </c>
      <c r="CP35" s="6">
        <v>0</v>
      </c>
      <c r="CQ35" s="55" t="s">
        <v>215</v>
      </c>
      <c r="CR35" s="5" t="s">
        <v>215</v>
      </c>
      <c r="CS35" s="76" t="s">
        <v>216</v>
      </c>
      <c r="CT35" s="6">
        <v>0</v>
      </c>
      <c r="CU35" s="55" t="s">
        <v>215</v>
      </c>
      <c r="CV35" s="5" t="s">
        <v>215</v>
      </c>
      <c r="CW35" s="5" t="s">
        <v>215</v>
      </c>
      <c r="CX35" s="6">
        <v>0</v>
      </c>
      <c r="CY35" s="55" t="s">
        <v>215</v>
      </c>
      <c r="CZ35" s="5" t="s">
        <v>215</v>
      </c>
      <c r="DA35" s="76" t="s">
        <v>216</v>
      </c>
      <c r="DB35" s="6">
        <v>0</v>
      </c>
      <c r="DC35" s="55" t="s">
        <v>215</v>
      </c>
      <c r="DD35" s="5" t="s">
        <v>215</v>
      </c>
      <c r="DE35" s="76" t="s">
        <v>216</v>
      </c>
      <c r="DF35" s="6">
        <v>0</v>
      </c>
      <c r="DG35" s="55" t="s">
        <v>215</v>
      </c>
      <c r="DH35" s="5" t="s">
        <v>215</v>
      </c>
      <c r="DI35" s="76" t="s">
        <v>216</v>
      </c>
      <c r="DJ35" s="6">
        <v>0</v>
      </c>
      <c r="DK35" s="55" t="s">
        <v>215</v>
      </c>
      <c r="DL35" s="5" t="s">
        <v>215</v>
      </c>
      <c r="DM35" s="5" t="s">
        <v>216</v>
      </c>
      <c r="DN35" s="6">
        <v>0</v>
      </c>
      <c r="DO35" s="55" t="s">
        <v>215</v>
      </c>
      <c r="DP35" s="5" t="s">
        <v>215</v>
      </c>
      <c r="DQ35" s="5" t="s">
        <v>215</v>
      </c>
      <c r="DR35" s="6">
        <v>0</v>
      </c>
      <c r="DS35" s="55" t="s">
        <v>215</v>
      </c>
      <c r="DT35" s="5" t="s">
        <v>215</v>
      </c>
      <c r="DU35" s="76" t="s">
        <v>216</v>
      </c>
      <c r="DV35" s="6">
        <v>0</v>
      </c>
      <c r="DW35" s="55" t="s">
        <v>215</v>
      </c>
      <c r="DX35" s="5" t="s">
        <v>215</v>
      </c>
      <c r="DY35" s="5" t="s">
        <v>215</v>
      </c>
      <c r="DZ35" s="6">
        <v>0</v>
      </c>
      <c r="EA35" s="55" t="s">
        <v>215</v>
      </c>
      <c r="EB35" s="5" t="s">
        <v>215</v>
      </c>
      <c r="EC35" s="5" t="s">
        <v>215</v>
      </c>
      <c r="ED35" s="6">
        <v>0</v>
      </c>
    </row>
    <row r="36" spans="1:134" s="2" customFormat="1" ht="13.2" x14ac:dyDescent="0.3">
      <c r="A36" s="27" t="s">
        <v>145</v>
      </c>
      <c r="B36" s="41">
        <v>36.15</v>
      </c>
      <c r="C36" s="54">
        <v>0.08</v>
      </c>
      <c r="D36" s="3">
        <v>0.22103</v>
      </c>
      <c r="E36" s="75" t="s">
        <v>452</v>
      </c>
      <c r="F36" s="4">
        <v>0.42087999999999998</v>
      </c>
      <c r="G36" s="54" t="s">
        <v>215</v>
      </c>
      <c r="H36" s="3" t="s">
        <v>215</v>
      </c>
      <c r="I36" s="75" t="s">
        <v>216</v>
      </c>
      <c r="J36" s="4">
        <v>0</v>
      </c>
      <c r="K36" s="54">
        <v>3.423</v>
      </c>
      <c r="L36" s="3">
        <v>9.4674600000000009</v>
      </c>
      <c r="M36" s="75" t="s">
        <v>242</v>
      </c>
      <c r="N36" s="4">
        <v>3.1693799999999999</v>
      </c>
      <c r="O36" s="54" t="s">
        <v>215</v>
      </c>
      <c r="P36" s="3" t="s">
        <v>215</v>
      </c>
      <c r="Q36" s="75" t="s">
        <v>216</v>
      </c>
      <c r="R36" s="4">
        <v>0</v>
      </c>
      <c r="S36" s="54" t="s">
        <v>215</v>
      </c>
      <c r="T36" s="3" t="s">
        <v>215</v>
      </c>
      <c r="U36" s="75" t="s">
        <v>216</v>
      </c>
      <c r="V36" s="4">
        <v>0</v>
      </c>
      <c r="W36" s="54">
        <v>0.13900000000000001</v>
      </c>
      <c r="X36" s="3">
        <v>0.38519999999999999</v>
      </c>
      <c r="Y36" s="75" t="s">
        <v>754</v>
      </c>
      <c r="Z36" s="4">
        <v>0.52910000000000001</v>
      </c>
      <c r="AA36" s="54" t="s">
        <v>215</v>
      </c>
      <c r="AB36" s="3" t="s">
        <v>215</v>
      </c>
      <c r="AC36" s="3" t="s">
        <v>216</v>
      </c>
      <c r="AD36" s="4">
        <v>0</v>
      </c>
      <c r="AE36" s="54" t="s">
        <v>215</v>
      </c>
      <c r="AF36" s="3" t="s">
        <v>215</v>
      </c>
      <c r="AG36" s="75" t="s">
        <v>216</v>
      </c>
      <c r="AH36" s="4">
        <v>0</v>
      </c>
      <c r="AI36" s="54" t="s">
        <v>215</v>
      </c>
      <c r="AJ36" s="3" t="s">
        <v>215</v>
      </c>
      <c r="AK36" s="75" t="s">
        <v>216</v>
      </c>
      <c r="AL36" s="4">
        <v>0</v>
      </c>
      <c r="AM36" s="54">
        <v>7.4999999999999997E-2</v>
      </c>
      <c r="AN36" s="3">
        <v>0.20612</v>
      </c>
      <c r="AO36" s="75" t="s">
        <v>469</v>
      </c>
      <c r="AP36" s="4">
        <v>0.39923999999999998</v>
      </c>
      <c r="AQ36" s="54">
        <v>2.0790000000000002</v>
      </c>
      <c r="AR36" s="3">
        <v>5.7503299999999999</v>
      </c>
      <c r="AS36" s="75" t="s">
        <v>217</v>
      </c>
      <c r="AT36" s="4">
        <v>2.78287</v>
      </c>
      <c r="AU36" s="54" t="s">
        <v>215</v>
      </c>
      <c r="AV36" s="3" t="s">
        <v>215</v>
      </c>
      <c r="AW36" s="75" t="s">
        <v>216</v>
      </c>
      <c r="AX36" s="4">
        <v>0</v>
      </c>
      <c r="AY36" s="54">
        <v>0.21099999999999999</v>
      </c>
      <c r="AZ36" s="3">
        <v>0.58245999999999998</v>
      </c>
      <c r="BA36" s="75" t="s">
        <v>466</v>
      </c>
      <c r="BB36" s="4">
        <v>0.63895999999999997</v>
      </c>
      <c r="BC36" s="54" t="s">
        <v>215</v>
      </c>
      <c r="BD36" s="3" t="s">
        <v>215</v>
      </c>
      <c r="BE36" s="75" t="s">
        <v>216</v>
      </c>
      <c r="BF36" s="4">
        <v>0</v>
      </c>
      <c r="BG36" s="54" t="s">
        <v>215</v>
      </c>
      <c r="BH36" s="3" t="s">
        <v>215</v>
      </c>
      <c r="BI36" s="75" t="s">
        <v>216</v>
      </c>
      <c r="BJ36" s="4">
        <v>0</v>
      </c>
      <c r="BK36" s="54" t="s">
        <v>215</v>
      </c>
      <c r="BL36" s="3" t="s">
        <v>215</v>
      </c>
      <c r="BM36" s="3" t="s">
        <v>216</v>
      </c>
      <c r="BN36" s="4">
        <v>0</v>
      </c>
      <c r="BO36" s="54" t="s">
        <v>215</v>
      </c>
      <c r="BP36" s="3" t="s">
        <v>215</v>
      </c>
      <c r="BQ36" s="3" t="s">
        <v>216</v>
      </c>
      <c r="BR36" s="4">
        <v>0</v>
      </c>
      <c r="BS36" s="54" t="s">
        <v>215</v>
      </c>
      <c r="BT36" s="3" t="s">
        <v>215</v>
      </c>
      <c r="BU36" s="3" t="s">
        <v>216</v>
      </c>
      <c r="BV36" s="4">
        <v>0</v>
      </c>
      <c r="BW36" s="54">
        <v>0.58599999999999997</v>
      </c>
      <c r="BX36" s="3">
        <v>1.6217200000000001</v>
      </c>
      <c r="BY36" s="75" t="s">
        <v>539</v>
      </c>
      <c r="BZ36" s="4">
        <v>1.5300499999999999</v>
      </c>
      <c r="CA36" s="54">
        <v>4.2999999999999997E-2</v>
      </c>
      <c r="CB36" s="3">
        <v>0.11938</v>
      </c>
      <c r="CC36" s="75" t="s">
        <v>755</v>
      </c>
      <c r="CD36" s="4">
        <v>0.22176999999999999</v>
      </c>
      <c r="CE36" s="54" t="s">
        <v>215</v>
      </c>
      <c r="CF36" s="3" t="s">
        <v>215</v>
      </c>
      <c r="CG36" s="75" t="s">
        <v>216</v>
      </c>
      <c r="CH36" s="4">
        <v>0</v>
      </c>
      <c r="CI36" s="54" t="s">
        <v>215</v>
      </c>
      <c r="CJ36" s="3" t="s">
        <v>215</v>
      </c>
      <c r="CK36" s="75" t="s">
        <v>216</v>
      </c>
      <c r="CL36" s="4">
        <v>0</v>
      </c>
      <c r="CM36" s="54">
        <v>29.364999999999998</v>
      </c>
      <c r="CN36" s="3">
        <v>81.231030000000004</v>
      </c>
      <c r="CO36" s="75">
        <v>3</v>
      </c>
      <c r="CP36" s="4">
        <v>4.7960500000000001</v>
      </c>
      <c r="CQ36" s="54">
        <v>0.15</v>
      </c>
      <c r="CR36" s="3">
        <v>0.41526999999999997</v>
      </c>
      <c r="CS36" s="75" t="s">
        <v>756</v>
      </c>
      <c r="CT36" s="4">
        <v>0.61497999999999997</v>
      </c>
      <c r="CU36" s="54" t="s">
        <v>215</v>
      </c>
      <c r="CV36" s="3" t="s">
        <v>215</v>
      </c>
      <c r="CW36" s="3" t="s">
        <v>215</v>
      </c>
      <c r="CX36" s="4">
        <v>0</v>
      </c>
      <c r="CY36" s="54" t="s">
        <v>215</v>
      </c>
      <c r="CZ36" s="3" t="s">
        <v>215</v>
      </c>
      <c r="DA36" s="75" t="s">
        <v>216</v>
      </c>
      <c r="DB36" s="4">
        <v>0</v>
      </c>
      <c r="DC36" s="54" t="s">
        <v>215</v>
      </c>
      <c r="DD36" s="3" t="s">
        <v>215</v>
      </c>
      <c r="DE36" s="75" t="s">
        <v>216</v>
      </c>
      <c r="DF36" s="4">
        <v>0</v>
      </c>
      <c r="DG36" s="54" t="s">
        <v>215</v>
      </c>
      <c r="DH36" s="3" t="s">
        <v>215</v>
      </c>
      <c r="DI36" s="75" t="s">
        <v>216</v>
      </c>
      <c r="DJ36" s="4">
        <v>0</v>
      </c>
      <c r="DK36" s="54" t="s">
        <v>215</v>
      </c>
      <c r="DL36" s="3" t="s">
        <v>215</v>
      </c>
      <c r="DM36" s="3" t="s">
        <v>216</v>
      </c>
      <c r="DN36" s="4">
        <v>0</v>
      </c>
      <c r="DO36" s="54" t="s">
        <v>215</v>
      </c>
      <c r="DP36" s="3" t="s">
        <v>215</v>
      </c>
      <c r="DQ36" s="3" t="s">
        <v>215</v>
      </c>
      <c r="DR36" s="4">
        <v>0</v>
      </c>
      <c r="DS36" s="54" t="s">
        <v>215</v>
      </c>
      <c r="DT36" s="3" t="s">
        <v>215</v>
      </c>
      <c r="DU36" s="75" t="s">
        <v>216</v>
      </c>
      <c r="DV36" s="4">
        <v>0</v>
      </c>
      <c r="DW36" s="54" t="s">
        <v>215</v>
      </c>
      <c r="DX36" s="3" t="s">
        <v>215</v>
      </c>
      <c r="DY36" s="3" t="s">
        <v>215</v>
      </c>
      <c r="DZ36" s="4">
        <v>0</v>
      </c>
      <c r="EA36" s="54" t="s">
        <v>215</v>
      </c>
      <c r="EB36" s="3" t="s">
        <v>215</v>
      </c>
      <c r="EC36" s="3" t="s">
        <v>215</v>
      </c>
      <c r="ED36" s="4">
        <v>0</v>
      </c>
    </row>
    <row r="37" spans="1:134" s="2" customFormat="1" ht="13.2" x14ac:dyDescent="0.3">
      <c r="A37" s="28" t="s">
        <v>146</v>
      </c>
      <c r="B37" s="42">
        <v>183.71799999999999</v>
      </c>
      <c r="C37" s="55" t="s">
        <v>215</v>
      </c>
      <c r="D37" s="5" t="s">
        <v>215</v>
      </c>
      <c r="E37" s="76" t="s">
        <v>216</v>
      </c>
      <c r="F37" s="6">
        <v>0</v>
      </c>
      <c r="G37" s="55" t="s">
        <v>215</v>
      </c>
      <c r="H37" s="5" t="s">
        <v>215</v>
      </c>
      <c r="I37" s="76" t="s">
        <v>216</v>
      </c>
      <c r="J37" s="6">
        <v>0</v>
      </c>
      <c r="K37" s="55">
        <v>0.84799999999999998</v>
      </c>
      <c r="L37" s="5">
        <v>0.46161999999999997</v>
      </c>
      <c r="M37" s="76" t="s">
        <v>578</v>
      </c>
      <c r="N37" s="6">
        <v>0.65434999999999999</v>
      </c>
      <c r="O37" s="55" t="s">
        <v>215</v>
      </c>
      <c r="P37" s="5" t="s">
        <v>215</v>
      </c>
      <c r="Q37" s="76" t="s">
        <v>216</v>
      </c>
      <c r="R37" s="6">
        <v>0</v>
      </c>
      <c r="S37" s="55" t="s">
        <v>215</v>
      </c>
      <c r="T37" s="5" t="s">
        <v>215</v>
      </c>
      <c r="U37" s="76" t="s">
        <v>216</v>
      </c>
      <c r="V37" s="6">
        <v>0</v>
      </c>
      <c r="W37" s="55">
        <v>0.48199999999999998</v>
      </c>
      <c r="X37" s="5">
        <v>0.2626</v>
      </c>
      <c r="Y37" s="76" t="s">
        <v>757</v>
      </c>
      <c r="Z37" s="6">
        <v>0.50922000000000001</v>
      </c>
      <c r="AA37" s="55" t="s">
        <v>215</v>
      </c>
      <c r="AB37" s="5" t="s">
        <v>215</v>
      </c>
      <c r="AC37" s="5" t="s">
        <v>216</v>
      </c>
      <c r="AD37" s="6">
        <v>0</v>
      </c>
      <c r="AE37" s="55">
        <v>19.317</v>
      </c>
      <c r="AF37" s="5">
        <v>10.514670000000001</v>
      </c>
      <c r="AG37" s="76" t="s">
        <v>148</v>
      </c>
      <c r="AH37" s="6">
        <v>3.4699599999999999</v>
      </c>
      <c r="AI37" s="55" t="s">
        <v>215</v>
      </c>
      <c r="AJ37" s="5" t="s">
        <v>215</v>
      </c>
      <c r="AK37" s="76" t="s">
        <v>216</v>
      </c>
      <c r="AL37" s="6">
        <v>0</v>
      </c>
      <c r="AM37" s="55" t="s">
        <v>215</v>
      </c>
      <c r="AN37" s="5" t="s">
        <v>215</v>
      </c>
      <c r="AO37" s="76" t="s">
        <v>216</v>
      </c>
      <c r="AP37" s="6">
        <v>0</v>
      </c>
      <c r="AQ37" s="55" t="s">
        <v>215</v>
      </c>
      <c r="AR37" s="5" t="s">
        <v>215</v>
      </c>
      <c r="AS37" s="76" t="s">
        <v>216</v>
      </c>
      <c r="AT37" s="6">
        <v>0</v>
      </c>
      <c r="AU37" s="55" t="s">
        <v>215</v>
      </c>
      <c r="AV37" s="5" t="s">
        <v>215</v>
      </c>
      <c r="AW37" s="76" t="s">
        <v>216</v>
      </c>
      <c r="AX37" s="6">
        <v>0</v>
      </c>
      <c r="AY37" s="55" t="s">
        <v>215</v>
      </c>
      <c r="AZ37" s="5" t="s">
        <v>215</v>
      </c>
      <c r="BA37" s="76" t="s">
        <v>216</v>
      </c>
      <c r="BB37" s="6">
        <v>0</v>
      </c>
      <c r="BC37" s="55" t="s">
        <v>215</v>
      </c>
      <c r="BD37" s="5" t="s">
        <v>215</v>
      </c>
      <c r="BE37" s="76" t="s">
        <v>216</v>
      </c>
      <c r="BF37" s="6">
        <v>0</v>
      </c>
      <c r="BG37" s="55" t="s">
        <v>215</v>
      </c>
      <c r="BH37" s="5" t="s">
        <v>215</v>
      </c>
      <c r="BI37" s="76" t="s">
        <v>216</v>
      </c>
      <c r="BJ37" s="6">
        <v>0</v>
      </c>
      <c r="BK37" s="55" t="s">
        <v>215</v>
      </c>
      <c r="BL37" s="5" t="s">
        <v>215</v>
      </c>
      <c r="BM37" s="5" t="s">
        <v>216</v>
      </c>
      <c r="BN37" s="6">
        <v>0</v>
      </c>
      <c r="BO37" s="55" t="s">
        <v>215</v>
      </c>
      <c r="BP37" s="5" t="s">
        <v>215</v>
      </c>
      <c r="BQ37" s="5" t="s">
        <v>216</v>
      </c>
      <c r="BR37" s="6">
        <v>0</v>
      </c>
      <c r="BS37" s="55" t="s">
        <v>215</v>
      </c>
      <c r="BT37" s="5" t="s">
        <v>215</v>
      </c>
      <c r="BU37" s="5" t="s">
        <v>216</v>
      </c>
      <c r="BV37" s="6">
        <v>0</v>
      </c>
      <c r="BW37" s="55">
        <v>4.1449999999999996</v>
      </c>
      <c r="BX37" s="5">
        <v>2.2563</v>
      </c>
      <c r="BY37" s="76" t="s">
        <v>569</v>
      </c>
      <c r="BZ37" s="6">
        <v>1.38009</v>
      </c>
      <c r="CA37" s="55">
        <v>6.7389999999999999</v>
      </c>
      <c r="CB37" s="5">
        <v>3.66832</v>
      </c>
      <c r="CC37" s="76" t="s">
        <v>377</v>
      </c>
      <c r="CD37" s="6">
        <v>2.2253799999999999</v>
      </c>
      <c r="CE37" s="55" t="s">
        <v>215</v>
      </c>
      <c r="CF37" s="5" t="s">
        <v>215</v>
      </c>
      <c r="CG37" s="76" t="s">
        <v>216</v>
      </c>
      <c r="CH37" s="6">
        <v>0</v>
      </c>
      <c r="CI37" s="55" t="s">
        <v>215</v>
      </c>
      <c r="CJ37" s="5" t="s">
        <v>215</v>
      </c>
      <c r="CK37" s="76" t="s">
        <v>216</v>
      </c>
      <c r="CL37" s="6">
        <v>0</v>
      </c>
      <c r="CM37" s="55" t="s">
        <v>215</v>
      </c>
      <c r="CN37" s="5" t="s">
        <v>215</v>
      </c>
      <c r="CO37" s="76" t="s">
        <v>216</v>
      </c>
      <c r="CP37" s="6">
        <v>0</v>
      </c>
      <c r="CQ37" s="55">
        <v>152.185</v>
      </c>
      <c r="CR37" s="5">
        <v>82.836479999999995</v>
      </c>
      <c r="CS37" s="76">
        <v>2.6</v>
      </c>
      <c r="CT37" s="6">
        <v>4.15672</v>
      </c>
      <c r="CU37" s="55" t="s">
        <v>215</v>
      </c>
      <c r="CV37" s="5" t="s">
        <v>215</v>
      </c>
      <c r="CW37" s="5" t="s">
        <v>215</v>
      </c>
      <c r="CX37" s="6">
        <v>0</v>
      </c>
      <c r="CY37" s="55" t="s">
        <v>215</v>
      </c>
      <c r="CZ37" s="5" t="s">
        <v>215</v>
      </c>
      <c r="DA37" s="76" t="s">
        <v>216</v>
      </c>
      <c r="DB37" s="6">
        <v>0</v>
      </c>
      <c r="DC37" s="55" t="s">
        <v>215</v>
      </c>
      <c r="DD37" s="5" t="s">
        <v>215</v>
      </c>
      <c r="DE37" s="76" t="s">
        <v>216</v>
      </c>
      <c r="DF37" s="6">
        <v>0</v>
      </c>
      <c r="DG37" s="55" t="s">
        <v>215</v>
      </c>
      <c r="DH37" s="5" t="s">
        <v>215</v>
      </c>
      <c r="DI37" s="76" t="s">
        <v>216</v>
      </c>
      <c r="DJ37" s="6">
        <v>0</v>
      </c>
      <c r="DK37" s="55" t="s">
        <v>215</v>
      </c>
      <c r="DL37" s="5" t="s">
        <v>215</v>
      </c>
      <c r="DM37" s="5" t="s">
        <v>216</v>
      </c>
      <c r="DN37" s="6">
        <v>0</v>
      </c>
      <c r="DO37" s="55" t="s">
        <v>215</v>
      </c>
      <c r="DP37" s="5" t="s">
        <v>215</v>
      </c>
      <c r="DQ37" s="5" t="s">
        <v>215</v>
      </c>
      <c r="DR37" s="6">
        <v>0</v>
      </c>
      <c r="DS37" s="55" t="s">
        <v>215</v>
      </c>
      <c r="DT37" s="5" t="s">
        <v>215</v>
      </c>
      <c r="DU37" s="76" t="s">
        <v>216</v>
      </c>
      <c r="DV37" s="6">
        <v>0</v>
      </c>
      <c r="DW37" s="55" t="s">
        <v>215</v>
      </c>
      <c r="DX37" s="5" t="s">
        <v>215</v>
      </c>
      <c r="DY37" s="5" t="s">
        <v>215</v>
      </c>
      <c r="DZ37" s="6">
        <v>0</v>
      </c>
      <c r="EA37" s="55" t="s">
        <v>215</v>
      </c>
      <c r="EB37" s="5" t="s">
        <v>215</v>
      </c>
      <c r="EC37" s="5" t="s">
        <v>215</v>
      </c>
      <c r="ED37" s="6">
        <v>0</v>
      </c>
    </row>
    <row r="38" spans="1:134" s="2" customFormat="1" ht="13.2" x14ac:dyDescent="0.3">
      <c r="A38" s="29" t="s">
        <v>147</v>
      </c>
      <c r="B38" s="43">
        <v>2.9000000000000001E-2</v>
      </c>
      <c r="C38" s="56" t="s">
        <v>215</v>
      </c>
      <c r="D38" s="25" t="s">
        <v>215</v>
      </c>
      <c r="E38" s="77" t="s">
        <v>216</v>
      </c>
      <c r="F38" s="26">
        <v>0</v>
      </c>
      <c r="G38" s="56" t="s">
        <v>215</v>
      </c>
      <c r="H38" s="25" t="s">
        <v>215</v>
      </c>
      <c r="I38" s="77" t="s">
        <v>216</v>
      </c>
      <c r="J38" s="26">
        <v>0</v>
      </c>
      <c r="K38" s="56" t="s">
        <v>215</v>
      </c>
      <c r="L38" s="25" t="s">
        <v>215</v>
      </c>
      <c r="M38" s="77" t="s">
        <v>216</v>
      </c>
      <c r="N38" s="26">
        <v>0</v>
      </c>
      <c r="O38" s="56" t="s">
        <v>215</v>
      </c>
      <c r="P38" s="25" t="s">
        <v>215</v>
      </c>
      <c r="Q38" s="77" t="s">
        <v>216</v>
      </c>
      <c r="R38" s="26">
        <v>0</v>
      </c>
      <c r="S38" s="56" t="s">
        <v>215</v>
      </c>
      <c r="T38" s="25" t="s">
        <v>215</v>
      </c>
      <c r="U38" s="77" t="s">
        <v>216</v>
      </c>
      <c r="V38" s="26">
        <v>0</v>
      </c>
      <c r="W38" s="56" t="s">
        <v>215</v>
      </c>
      <c r="X38" s="25" t="s">
        <v>215</v>
      </c>
      <c r="Y38" s="77" t="s">
        <v>216</v>
      </c>
      <c r="Z38" s="26">
        <v>0</v>
      </c>
      <c r="AA38" s="56" t="s">
        <v>215</v>
      </c>
      <c r="AB38" s="25" t="s">
        <v>215</v>
      </c>
      <c r="AC38" s="25" t="s">
        <v>216</v>
      </c>
      <c r="AD38" s="26">
        <v>0</v>
      </c>
      <c r="AE38" s="56" t="s">
        <v>215</v>
      </c>
      <c r="AF38" s="25" t="s">
        <v>215</v>
      </c>
      <c r="AG38" s="77" t="s">
        <v>216</v>
      </c>
      <c r="AH38" s="26">
        <v>0</v>
      </c>
      <c r="AI38" s="56" t="s">
        <v>215</v>
      </c>
      <c r="AJ38" s="25" t="s">
        <v>215</v>
      </c>
      <c r="AK38" s="77" t="s">
        <v>216</v>
      </c>
      <c r="AL38" s="26">
        <v>0</v>
      </c>
      <c r="AM38" s="56" t="s">
        <v>215</v>
      </c>
      <c r="AN38" s="25" t="s">
        <v>215</v>
      </c>
      <c r="AO38" s="77" t="s">
        <v>216</v>
      </c>
      <c r="AP38" s="26">
        <v>0</v>
      </c>
      <c r="AQ38" s="56" t="s">
        <v>215</v>
      </c>
      <c r="AR38" s="25" t="s">
        <v>215</v>
      </c>
      <c r="AS38" s="77" t="s">
        <v>216</v>
      </c>
      <c r="AT38" s="26">
        <v>0</v>
      </c>
      <c r="AU38" s="56" t="s">
        <v>215</v>
      </c>
      <c r="AV38" s="25" t="s">
        <v>215</v>
      </c>
      <c r="AW38" s="77" t="s">
        <v>216</v>
      </c>
      <c r="AX38" s="26">
        <v>0</v>
      </c>
      <c r="AY38" s="56" t="s">
        <v>215</v>
      </c>
      <c r="AZ38" s="25" t="s">
        <v>215</v>
      </c>
      <c r="BA38" s="77" t="s">
        <v>216</v>
      </c>
      <c r="BB38" s="26">
        <v>0</v>
      </c>
      <c r="BC38" s="56" t="s">
        <v>215</v>
      </c>
      <c r="BD38" s="25" t="s">
        <v>215</v>
      </c>
      <c r="BE38" s="77" t="s">
        <v>216</v>
      </c>
      <c r="BF38" s="26">
        <v>0</v>
      </c>
      <c r="BG38" s="56" t="s">
        <v>215</v>
      </c>
      <c r="BH38" s="25" t="s">
        <v>215</v>
      </c>
      <c r="BI38" s="77" t="s">
        <v>216</v>
      </c>
      <c r="BJ38" s="26">
        <v>0</v>
      </c>
      <c r="BK38" s="56" t="s">
        <v>215</v>
      </c>
      <c r="BL38" s="25" t="s">
        <v>215</v>
      </c>
      <c r="BM38" s="25" t="s">
        <v>216</v>
      </c>
      <c r="BN38" s="26">
        <v>0</v>
      </c>
      <c r="BO38" s="56" t="s">
        <v>215</v>
      </c>
      <c r="BP38" s="25" t="s">
        <v>215</v>
      </c>
      <c r="BQ38" s="25" t="s">
        <v>216</v>
      </c>
      <c r="BR38" s="26">
        <v>0</v>
      </c>
      <c r="BS38" s="56" t="s">
        <v>215</v>
      </c>
      <c r="BT38" s="25" t="s">
        <v>215</v>
      </c>
      <c r="BU38" s="25" t="s">
        <v>216</v>
      </c>
      <c r="BV38" s="26">
        <v>0</v>
      </c>
      <c r="BW38" s="56" t="s">
        <v>215</v>
      </c>
      <c r="BX38" s="25" t="s">
        <v>215</v>
      </c>
      <c r="BY38" s="77" t="s">
        <v>216</v>
      </c>
      <c r="BZ38" s="26">
        <v>0</v>
      </c>
      <c r="CA38" s="56" t="s">
        <v>215</v>
      </c>
      <c r="CB38" s="25" t="s">
        <v>215</v>
      </c>
      <c r="CC38" s="77" t="s">
        <v>216</v>
      </c>
      <c r="CD38" s="26">
        <v>0</v>
      </c>
      <c r="CE38" s="56" t="s">
        <v>215</v>
      </c>
      <c r="CF38" s="25" t="s">
        <v>215</v>
      </c>
      <c r="CG38" s="77" t="s">
        <v>216</v>
      </c>
      <c r="CH38" s="26">
        <v>0</v>
      </c>
      <c r="CI38" s="56" t="s">
        <v>215</v>
      </c>
      <c r="CJ38" s="25" t="s">
        <v>215</v>
      </c>
      <c r="CK38" s="77" t="s">
        <v>216</v>
      </c>
      <c r="CL38" s="26">
        <v>0</v>
      </c>
      <c r="CM38" s="56" t="s">
        <v>215</v>
      </c>
      <c r="CN38" s="25" t="s">
        <v>215</v>
      </c>
      <c r="CO38" s="77" t="s">
        <v>216</v>
      </c>
      <c r="CP38" s="26">
        <v>0</v>
      </c>
      <c r="CQ38" s="56" t="s">
        <v>215</v>
      </c>
      <c r="CR38" s="25" t="s">
        <v>215</v>
      </c>
      <c r="CS38" s="77" t="s">
        <v>216</v>
      </c>
      <c r="CT38" s="26">
        <v>0</v>
      </c>
      <c r="CU38" s="56" t="s">
        <v>215</v>
      </c>
      <c r="CV38" s="25" t="s">
        <v>215</v>
      </c>
      <c r="CW38" s="25" t="s">
        <v>215</v>
      </c>
      <c r="CX38" s="26">
        <v>0</v>
      </c>
      <c r="CY38" s="56" t="s">
        <v>215</v>
      </c>
      <c r="CZ38" s="25" t="s">
        <v>215</v>
      </c>
      <c r="DA38" s="77" t="s">
        <v>216</v>
      </c>
      <c r="DB38" s="26">
        <v>0</v>
      </c>
      <c r="DC38" s="56" t="s">
        <v>215</v>
      </c>
      <c r="DD38" s="25" t="s">
        <v>215</v>
      </c>
      <c r="DE38" s="77" t="s">
        <v>216</v>
      </c>
      <c r="DF38" s="26">
        <v>0</v>
      </c>
      <c r="DG38" s="56">
        <v>2.9000000000000001E-2</v>
      </c>
      <c r="DH38" s="25">
        <v>100</v>
      </c>
      <c r="DI38" s="77">
        <v>0</v>
      </c>
      <c r="DJ38" s="26">
        <v>0</v>
      </c>
      <c r="DK38" s="56" t="s">
        <v>215</v>
      </c>
      <c r="DL38" s="25" t="s">
        <v>215</v>
      </c>
      <c r="DM38" s="25" t="s">
        <v>216</v>
      </c>
      <c r="DN38" s="26">
        <v>0</v>
      </c>
      <c r="DO38" s="56" t="s">
        <v>215</v>
      </c>
      <c r="DP38" s="25" t="s">
        <v>215</v>
      </c>
      <c r="DQ38" s="25" t="s">
        <v>215</v>
      </c>
      <c r="DR38" s="26">
        <v>0</v>
      </c>
      <c r="DS38" s="56" t="s">
        <v>215</v>
      </c>
      <c r="DT38" s="25" t="s">
        <v>215</v>
      </c>
      <c r="DU38" s="77" t="s">
        <v>216</v>
      </c>
      <c r="DV38" s="26">
        <v>0</v>
      </c>
      <c r="DW38" s="56" t="s">
        <v>215</v>
      </c>
      <c r="DX38" s="25" t="s">
        <v>215</v>
      </c>
      <c r="DY38" s="25" t="s">
        <v>215</v>
      </c>
      <c r="DZ38" s="26">
        <v>0</v>
      </c>
      <c r="EA38" s="56" t="s">
        <v>215</v>
      </c>
      <c r="EB38" s="25" t="s">
        <v>215</v>
      </c>
      <c r="EC38" s="25" t="s">
        <v>215</v>
      </c>
      <c r="ED38" s="26">
        <v>0</v>
      </c>
    </row>
    <row r="39" spans="1:134" s="2" customFormat="1" ht="13.2" x14ac:dyDescent="0.3">
      <c r="A39" s="7"/>
      <c r="B39" s="7"/>
      <c r="C39" s="7"/>
      <c r="D39" s="7"/>
      <c r="E39" s="7"/>
      <c r="F39" s="7"/>
      <c r="DA39" s="319"/>
    </row>
    <row r="40" spans="1:134" s="2" customFormat="1" ht="2.1" customHeight="1" x14ac:dyDescent="0.3">
      <c r="A40" s="8"/>
      <c r="B40" s="9"/>
      <c r="C40" s="9"/>
      <c r="D40" s="9"/>
      <c r="E40" s="9"/>
      <c r="F40" s="9"/>
      <c r="G40" s="9"/>
      <c r="H40" s="9"/>
      <c r="I40" s="10"/>
    </row>
    <row r="41" spans="1:134" s="11" customFormat="1" ht="13.2" x14ac:dyDescent="0.25">
      <c r="A41" s="386" t="s">
        <v>150</v>
      </c>
      <c r="B41" s="387"/>
      <c r="C41" s="387"/>
      <c r="D41" s="387"/>
      <c r="E41" s="387"/>
      <c r="F41" s="387"/>
      <c r="I41" s="233"/>
    </row>
    <row r="42" spans="1:134" s="11" customFormat="1" ht="13.2" x14ac:dyDescent="0.25">
      <c r="A42" s="231" t="s">
        <v>151</v>
      </c>
      <c r="B42" s="234"/>
      <c r="C42" s="234"/>
      <c r="D42" s="234"/>
      <c r="E42" s="234"/>
      <c r="F42" s="234"/>
      <c r="I42" s="233"/>
    </row>
    <row r="43" spans="1:134" s="11" customFormat="1" ht="13.2" customHeight="1" x14ac:dyDescent="0.25">
      <c r="A43" s="388" t="s">
        <v>153</v>
      </c>
      <c r="B43" s="389"/>
      <c r="C43" s="389"/>
      <c r="D43" s="389"/>
      <c r="E43" s="389"/>
      <c r="F43" s="389"/>
      <c r="G43" s="389"/>
      <c r="H43" s="389"/>
      <c r="I43" s="427"/>
    </row>
    <row r="44" spans="1:134" s="11" customFormat="1" ht="13.2" x14ac:dyDescent="0.25">
      <c r="A44" s="434" t="s">
        <v>154</v>
      </c>
      <c r="B44" s="435"/>
      <c r="C44" s="435"/>
      <c r="D44" s="435"/>
      <c r="E44" s="435"/>
      <c r="F44" s="435"/>
      <c r="I44" s="233"/>
    </row>
    <row r="45" spans="1:134" s="2" customFormat="1" ht="3" customHeight="1" x14ac:dyDescent="0.3">
      <c r="A45" s="12"/>
      <c r="B45" s="13"/>
      <c r="C45" s="13"/>
      <c r="D45" s="13"/>
      <c r="E45" s="13"/>
      <c r="F45" s="13"/>
      <c r="G45" s="13"/>
      <c r="H45" s="13"/>
      <c r="I45" s="14"/>
    </row>
    <row r="47" spans="1:134" ht="81" customHeight="1" x14ac:dyDescent="0.35">
      <c r="A47" s="346"/>
      <c r="B47" s="346"/>
      <c r="C47" s="346"/>
      <c r="D47" s="346"/>
      <c r="E47" s="346"/>
      <c r="F47" s="346"/>
    </row>
  </sheetData>
  <mergeCells count="42">
    <mergeCell ref="A43:I43"/>
    <mergeCell ref="DG12:DJ12"/>
    <mergeCell ref="A44:F44"/>
    <mergeCell ref="A47:F47"/>
    <mergeCell ref="DK12:DN12"/>
    <mergeCell ref="BG12:BJ12"/>
    <mergeCell ref="BK12:BN12"/>
    <mergeCell ref="AE12:AH12"/>
    <mergeCell ref="AI12:AL12"/>
    <mergeCell ref="AM12:AP12"/>
    <mergeCell ref="CE12:CH12"/>
    <mergeCell ref="BS12:BV12"/>
    <mergeCell ref="BW12:BZ12"/>
    <mergeCell ref="CA12:CD12"/>
    <mergeCell ref="CI12:CL12"/>
    <mergeCell ref="DC12:DF12"/>
    <mergeCell ref="A41:F41"/>
    <mergeCell ref="CM12:CP12"/>
    <mergeCell ref="CQ12:CT12"/>
    <mergeCell ref="CU12:CX12"/>
    <mergeCell ref="CY12:DB12"/>
    <mergeCell ref="W12:Z12"/>
    <mergeCell ref="AA12:AD12"/>
    <mergeCell ref="BO12:BR12"/>
    <mergeCell ref="AY12:BB12"/>
    <mergeCell ref="BC12:BF12"/>
    <mergeCell ref="A1:F1"/>
    <mergeCell ref="A3:F4"/>
    <mergeCell ref="A11:A13"/>
    <mergeCell ref="B11:B13"/>
    <mergeCell ref="C11:ED11"/>
    <mergeCell ref="C12:F12"/>
    <mergeCell ref="DS12:DV12"/>
    <mergeCell ref="DW12:DZ12"/>
    <mergeCell ref="G12:J12"/>
    <mergeCell ref="K12:N12"/>
    <mergeCell ref="O12:R12"/>
    <mergeCell ref="S12:V12"/>
    <mergeCell ref="AQ12:AT12"/>
    <mergeCell ref="AU12:AX12"/>
    <mergeCell ref="EA12:ED12"/>
    <mergeCell ref="DO12:DR12"/>
  </mergeCell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Y55"/>
  <sheetViews>
    <sheetView showGridLines="0" zoomScale="85" zoomScaleNormal="85" workbookViewId="0">
      <selection activeCell="B32" sqref="B32"/>
    </sheetView>
  </sheetViews>
  <sheetFormatPr baseColWidth="10" defaultColWidth="11.44140625" defaultRowHeight="15" x14ac:dyDescent="0.35"/>
  <cols>
    <col min="1" max="1" width="38.109375" style="15" customWidth="1"/>
    <col min="2" max="2" width="14.44140625" style="15" bestFit="1" customWidth="1"/>
    <col min="3" max="3" width="10.6640625" style="15" customWidth="1"/>
    <col min="4" max="4" width="11.33203125" style="15" customWidth="1"/>
    <col min="5" max="5" width="11.44140625" style="15" bestFit="1" customWidth="1"/>
    <col min="6" max="6" width="10.6640625" style="15" customWidth="1"/>
    <col min="7" max="7" width="12.33203125" style="15" customWidth="1"/>
    <col min="8" max="30" width="10.6640625" style="15" customWidth="1"/>
    <col min="31" max="31" width="6.6640625" style="15" customWidth="1"/>
    <col min="32" max="32" width="7.109375" style="15" customWidth="1"/>
    <col min="33" max="34" width="7.6640625" style="15" customWidth="1"/>
    <col min="35" max="35" width="10.6640625" style="15" customWidth="1"/>
    <col min="36" max="37" width="6.6640625" style="15" customWidth="1"/>
    <col min="38" max="39" width="7.6640625" style="15" customWidth="1"/>
    <col min="40" max="16384" width="11.44140625" style="15"/>
  </cols>
  <sheetData>
    <row r="1" spans="1:25" s="2" customFormat="1" ht="60" customHeight="1" x14ac:dyDescent="0.3">
      <c r="A1" s="346"/>
      <c r="B1" s="346"/>
      <c r="C1" s="346"/>
      <c r="D1" s="346"/>
      <c r="E1" s="346"/>
      <c r="F1" s="346"/>
    </row>
    <row r="2" spans="1:25" s="2" customFormat="1" ht="8.4" customHeight="1" x14ac:dyDescent="0.3">
      <c r="A2" s="1"/>
      <c r="B2" s="1"/>
      <c r="C2" s="1"/>
      <c r="D2" s="1"/>
      <c r="E2" s="1"/>
      <c r="F2" s="1"/>
    </row>
    <row r="3" spans="1:25" s="2" customFormat="1" ht="14.1" customHeight="1" x14ac:dyDescent="0.3">
      <c r="A3" s="345" t="s">
        <v>113</v>
      </c>
      <c r="B3" s="345"/>
      <c r="C3" s="345"/>
      <c r="D3" s="345"/>
      <c r="E3" s="345"/>
      <c r="F3" s="345"/>
    </row>
    <row r="4" spans="1:25" s="2" customFormat="1" ht="17.100000000000001" customHeight="1" x14ac:dyDescent="0.3">
      <c r="A4" s="345"/>
      <c r="B4" s="345"/>
      <c r="C4" s="345"/>
      <c r="D4" s="345"/>
      <c r="E4" s="345"/>
      <c r="F4" s="345"/>
    </row>
    <row r="5" spans="1:25" s="2" customFormat="1" ht="13.2" x14ac:dyDescent="0.3">
      <c r="A5" s="64" t="s">
        <v>81</v>
      </c>
      <c r="B5" s="65"/>
      <c r="C5" s="65"/>
      <c r="D5" s="65"/>
      <c r="E5" s="65"/>
      <c r="F5" s="66"/>
    </row>
    <row r="6" spans="1:25" s="2" customFormat="1" ht="13.2" x14ac:dyDescent="0.3">
      <c r="A6" s="16" t="s">
        <v>50</v>
      </c>
      <c r="B6" s="18"/>
      <c r="C6" s="18"/>
      <c r="D6" s="18"/>
      <c r="E6" s="18"/>
      <c r="F6" s="22"/>
    </row>
    <row r="7" spans="1:25" s="2" customFormat="1" ht="13.2" x14ac:dyDescent="0.3">
      <c r="A7" s="68" t="s">
        <v>6</v>
      </c>
      <c r="B7" s="18"/>
      <c r="C7" s="18"/>
      <c r="D7" s="18"/>
      <c r="E7" s="18"/>
      <c r="F7" s="22"/>
    </row>
    <row r="8" spans="1:25" s="2" customFormat="1" ht="13.2" x14ac:dyDescent="0.3">
      <c r="A8" s="17">
        <v>2019</v>
      </c>
      <c r="B8" s="23"/>
      <c r="C8" s="23"/>
      <c r="D8" s="23"/>
      <c r="E8" s="23"/>
      <c r="F8" s="24"/>
    </row>
    <row r="9" spans="1:25" s="2" customFormat="1" ht="13.2" x14ac:dyDescent="0.3"/>
    <row r="10" spans="1:25" s="2" customFormat="1" ht="12.75" customHeight="1" x14ac:dyDescent="0.3">
      <c r="A10" s="355" t="s">
        <v>16</v>
      </c>
      <c r="B10" s="356"/>
      <c r="C10" s="69"/>
    </row>
    <row r="11" spans="1:25" s="2" customFormat="1" ht="15" customHeight="1" x14ac:dyDescent="0.3">
      <c r="A11" s="347" t="s">
        <v>115</v>
      </c>
      <c r="B11" s="381" t="s">
        <v>649</v>
      </c>
      <c r="C11" s="375"/>
      <c r="D11" s="377"/>
      <c r="E11" s="352" t="s">
        <v>650</v>
      </c>
      <c r="F11" s="353"/>
      <c r="G11" s="353"/>
      <c r="H11" s="353"/>
      <c r="I11" s="353"/>
      <c r="J11" s="353"/>
      <c r="K11" s="353"/>
      <c r="L11" s="353"/>
      <c r="M11" s="353"/>
      <c r="N11" s="353"/>
      <c r="O11" s="353"/>
      <c r="P11" s="353"/>
      <c r="Q11" s="353"/>
      <c r="R11" s="353"/>
      <c r="S11" s="353"/>
      <c r="T11" s="353"/>
      <c r="U11" s="353"/>
      <c r="V11" s="353"/>
      <c r="W11" s="353"/>
      <c r="X11" s="353"/>
      <c r="Y11" s="354"/>
    </row>
    <row r="12" spans="1:25" s="2" customFormat="1" ht="12.75" customHeight="1" x14ac:dyDescent="0.3">
      <c r="A12" s="379"/>
      <c r="B12" s="381" t="s">
        <v>651</v>
      </c>
      <c r="C12" s="375" t="s">
        <v>122</v>
      </c>
      <c r="D12" s="377" t="s">
        <v>123</v>
      </c>
      <c r="E12" s="352" t="s">
        <v>758</v>
      </c>
      <c r="F12" s="353"/>
      <c r="G12" s="354"/>
      <c r="H12" s="352" t="s">
        <v>654</v>
      </c>
      <c r="I12" s="353"/>
      <c r="J12" s="354"/>
      <c r="K12" s="352" t="s">
        <v>658</v>
      </c>
      <c r="L12" s="353"/>
      <c r="M12" s="354"/>
      <c r="N12" s="352" t="s">
        <v>656</v>
      </c>
      <c r="O12" s="353"/>
      <c r="P12" s="354"/>
      <c r="Q12" s="352" t="s">
        <v>657</v>
      </c>
      <c r="R12" s="353"/>
      <c r="S12" s="354"/>
      <c r="T12" s="352" t="s">
        <v>659</v>
      </c>
      <c r="U12" s="353"/>
      <c r="V12" s="354"/>
      <c r="W12" s="352" t="s">
        <v>660</v>
      </c>
      <c r="X12" s="353"/>
      <c r="Y12" s="354"/>
    </row>
    <row r="13" spans="1:25" s="2" customFormat="1" ht="24" customHeight="1" x14ac:dyDescent="0.3">
      <c r="A13" s="380"/>
      <c r="B13" s="382"/>
      <c r="C13" s="376"/>
      <c r="D13" s="378"/>
      <c r="E13" s="37" t="s">
        <v>661</v>
      </c>
      <c r="F13" s="38" t="s">
        <v>122</v>
      </c>
      <c r="G13" s="39" t="s">
        <v>123</v>
      </c>
      <c r="H13" s="37" t="s">
        <v>661</v>
      </c>
      <c r="I13" s="38" t="s">
        <v>122</v>
      </c>
      <c r="J13" s="39" t="s">
        <v>123</v>
      </c>
      <c r="K13" s="37" t="s">
        <v>661</v>
      </c>
      <c r="L13" s="38" t="s">
        <v>122</v>
      </c>
      <c r="M13" s="39" t="s">
        <v>123</v>
      </c>
      <c r="N13" s="37" t="s">
        <v>661</v>
      </c>
      <c r="O13" s="38" t="s">
        <v>122</v>
      </c>
      <c r="P13" s="39" t="s">
        <v>123</v>
      </c>
      <c r="Q13" s="37" t="s">
        <v>661</v>
      </c>
      <c r="R13" s="38" t="s">
        <v>122</v>
      </c>
      <c r="S13" s="39" t="s">
        <v>123</v>
      </c>
      <c r="T13" s="37" t="s">
        <v>661</v>
      </c>
      <c r="U13" s="38" t="s">
        <v>122</v>
      </c>
      <c r="V13" s="39" t="s">
        <v>123</v>
      </c>
      <c r="W13" s="37" t="s">
        <v>661</v>
      </c>
      <c r="X13" s="38" t="s">
        <v>122</v>
      </c>
      <c r="Y13" s="39" t="s">
        <v>123</v>
      </c>
    </row>
    <row r="14" spans="1:25" s="2" customFormat="1" ht="13.2" x14ac:dyDescent="0.3">
      <c r="A14" s="63" t="s">
        <v>16</v>
      </c>
      <c r="B14" s="86">
        <v>46040.165000000001</v>
      </c>
      <c r="C14" s="223">
        <v>3.3</v>
      </c>
      <c r="D14" s="217">
        <v>2972.7305900000001</v>
      </c>
      <c r="E14" s="56">
        <v>15907.591</v>
      </c>
      <c r="F14" s="25">
        <v>3.7</v>
      </c>
      <c r="G14" s="195">
        <v>1142.9782499999999</v>
      </c>
      <c r="H14" s="56">
        <v>20045.725999999999</v>
      </c>
      <c r="I14" s="25">
        <v>3.3</v>
      </c>
      <c r="J14" s="195">
        <v>1295.90263</v>
      </c>
      <c r="K14" s="56">
        <v>3399.1889999999999</v>
      </c>
      <c r="L14" s="25">
        <v>10.6</v>
      </c>
      <c r="M14" s="195">
        <v>707.44596999999999</v>
      </c>
      <c r="N14" s="56">
        <v>958.20500000000004</v>
      </c>
      <c r="O14" s="25" t="s">
        <v>284</v>
      </c>
      <c r="P14" s="195">
        <v>327.15812</v>
      </c>
      <c r="Q14" s="56">
        <v>872.51700000000005</v>
      </c>
      <c r="R14" s="25">
        <v>14.8</v>
      </c>
      <c r="S14" s="195">
        <v>253.60348999999999</v>
      </c>
      <c r="T14" s="56">
        <v>2542.7640000000001</v>
      </c>
      <c r="U14" s="25">
        <v>13.2</v>
      </c>
      <c r="V14" s="195">
        <v>656.09517000000005</v>
      </c>
      <c r="W14" s="56">
        <v>2314.1750000000002</v>
      </c>
      <c r="X14" s="25" t="s">
        <v>255</v>
      </c>
      <c r="Y14" s="195">
        <v>692.71042999999997</v>
      </c>
    </row>
    <row r="15" spans="1:25" s="2" customFormat="1" ht="13.2" x14ac:dyDescent="0.3">
      <c r="A15" s="61"/>
      <c r="B15" s="87"/>
      <c r="C15" s="53"/>
      <c r="D15" s="3"/>
      <c r="E15" s="3"/>
      <c r="F15" s="53"/>
      <c r="G15" s="3"/>
      <c r="H15" s="3"/>
      <c r="I15" s="53"/>
      <c r="J15" s="3"/>
      <c r="K15" s="3"/>
    </row>
    <row r="16" spans="1:25" s="2" customFormat="1" ht="13.2" x14ac:dyDescent="0.3">
      <c r="A16" s="35" t="s">
        <v>171</v>
      </c>
      <c r="B16" s="230"/>
      <c r="C16" s="36"/>
      <c r="D16" s="3"/>
      <c r="E16" s="3"/>
      <c r="F16" s="53"/>
      <c r="G16" s="3"/>
      <c r="H16" s="3"/>
      <c r="I16" s="53"/>
      <c r="J16" s="3"/>
      <c r="K16" s="3"/>
    </row>
    <row r="17" spans="1:16" s="2" customFormat="1" ht="15" customHeight="1" x14ac:dyDescent="0.3">
      <c r="A17" s="347" t="s">
        <v>115</v>
      </c>
      <c r="B17" s="381" t="s">
        <v>649</v>
      </c>
      <c r="C17" s="375"/>
      <c r="D17" s="377"/>
      <c r="E17" s="352" t="s">
        <v>650</v>
      </c>
      <c r="F17" s="353"/>
      <c r="G17" s="353"/>
      <c r="H17" s="353"/>
      <c r="I17" s="353"/>
      <c r="J17" s="353"/>
      <c r="K17" s="353"/>
      <c r="L17" s="353"/>
      <c r="M17" s="353"/>
      <c r="N17" s="353"/>
      <c r="O17" s="353"/>
      <c r="P17" s="354"/>
    </row>
    <row r="18" spans="1:16" s="2" customFormat="1" ht="13.2" x14ac:dyDescent="0.3">
      <c r="A18" s="360"/>
      <c r="B18" s="381" t="s">
        <v>651</v>
      </c>
      <c r="C18" s="375" t="s">
        <v>122</v>
      </c>
      <c r="D18" s="377" t="s">
        <v>123</v>
      </c>
      <c r="E18" s="352" t="s">
        <v>758</v>
      </c>
      <c r="F18" s="353"/>
      <c r="G18" s="354"/>
      <c r="H18" s="352" t="s">
        <v>654</v>
      </c>
      <c r="I18" s="353"/>
      <c r="J18" s="354"/>
      <c r="K18" s="352" t="s">
        <v>658</v>
      </c>
      <c r="L18" s="353"/>
      <c r="M18" s="354"/>
      <c r="N18" s="352" t="s">
        <v>662</v>
      </c>
      <c r="O18" s="353"/>
      <c r="P18" s="354"/>
    </row>
    <row r="19" spans="1:16" s="2" customFormat="1" ht="26.4" x14ac:dyDescent="0.3">
      <c r="A19" s="348"/>
      <c r="B19" s="382"/>
      <c r="C19" s="376"/>
      <c r="D19" s="378"/>
      <c r="E19" s="37" t="s">
        <v>661</v>
      </c>
      <c r="F19" s="38" t="s">
        <v>122</v>
      </c>
      <c r="G19" s="39" t="s">
        <v>123</v>
      </c>
      <c r="H19" s="37" t="s">
        <v>661</v>
      </c>
      <c r="I19" s="38" t="s">
        <v>122</v>
      </c>
      <c r="J19" s="39" t="s">
        <v>123</v>
      </c>
      <c r="K19" s="37" t="s">
        <v>661</v>
      </c>
      <c r="L19" s="38" t="s">
        <v>122</v>
      </c>
      <c r="M19" s="39" t="s">
        <v>123</v>
      </c>
      <c r="N19" s="37" t="s">
        <v>661</v>
      </c>
      <c r="O19" s="38" t="s">
        <v>122</v>
      </c>
      <c r="P19" s="39" t="s">
        <v>123</v>
      </c>
    </row>
    <row r="20" spans="1:16" s="2" customFormat="1" ht="13.2" x14ac:dyDescent="0.3">
      <c r="A20" s="28" t="s">
        <v>124</v>
      </c>
      <c r="B20" s="55">
        <v>49865.411999999997</v>
      </c>
      <c r="C20" s="76">
        <v>6.7</v>
      </c>
      <c r="D20" s="199">
        <v>6558.7503900000002</v>
      </c>
      <c r="E20" s="55">
        <v>13412.683000000001</v>
      </c>
      <c r="F20" s="76">
        <v>7.8</v>
      </c>
      <c r="G20" s="199">
        <v>2043.89995</v>
      </c>
      <c r="H20" s="55">
        <v>26198.18</v>
      </c>
      <c r="I20" s="5">
        <v>6.5</v>
      </c>
      <c r="J20" s="199">
        <v>3353.2558399999998</v>
      </c>
      <c r="K20" s="55">
        <v>4361.72</v>
      </c>
      <c r="L20" s="76" t="s">
        <v>353</v>
      </c>
      <c r="M20" s="199">
        <v>2566.7961</v>
      </c>
      <c r="N20" s="55">
        <v>5892.8289999999997</v>
      </c>
      <c r="O20" s="76">
        <v>14.7</v>
      </c>
      <c r="P20" s="199">
        <v>1693.4076700000001</v>
      </c>
    </row>
    <row r="21" spans="1:16" s="2" customFormat="1" ht="13.2" x14ac:dyDescent="0.3">
      <c r="A21" s="27" t="s">
        <v>125</v>
      </c>
      <c r="B21" s="54">
        <v>43111.233</v>
      </c>
      <c r="C21" s="75">
        <v>12.6</v>
      </c>
      <c r="D21" s="197">
        <v>10675.81372</v>
      </c>
      <c r="E21" s="54">
        <v>20250.735000000001</v>
      </c>
      <c r="F21" s="75" t="s">
        <v>193</v>
      </c>
      <c r="G21" s="197">
        <v>7238.1610600000004</v>
      </c>
      <c r="H21" s="54">
        <v>18868.884999999998</v>
      </c>
      <c r="I21" s="3">
        <v>10</v>
      </c>
      <c r="J21" s="197">
        <v>3695.5724</v>
      </c>
      <c r="K21" s="54">
        <v>2029.9770000000001</v>
      </c>
      <c r="L21" s="75" t="s">
        <v>617</v>
      </c>
      <c r="M21" s="197">
        <v>1447.2818299999999</v>
      </c>
      <c r="N21" s="54">
        <v>1961.636</v>
      </c>
      <c r="O21" s="75" t="s">
        <v>424</v>
      </c>
      <c r="P21" s="197">
        <v>1587.0269499999999</v>
      </c>
    </row>
    <row r="22" spans="1:16" s="2" customFormat="1" ht="13.2" x14ac:dyDescent="0.3">
      <c r="A22" s="28" t="s">
        <v>126</v>
      </c>
      <c r="B22" s="55">
        <v>60381.678</v>
      </c>
      <c r="C22" s="76">
        <v>7.9</v>
      </c>
      <c r="D22" s="199">
        <v>9329.7500299999992</v>
      </c>
      <c r="E22" s="55">
        <v>22587.123</v>
      </c>
      <c r="F22" s="76">
        <v>8.9</v>
      </c>
      <c r="G22" s="199">
        <v>3928.2921099999999</v>
      </c>
      <c r="H22" s="55">
        <v>26417.805</v>
      </c>
      <c r="I22" s="5">
        <v>8.1</v>
      </c>
      <c r="J22" s="199">
        <v>4201.1383999999998</v>
      </c>
      <c r="K22" s="55">
        <v>5044.0680000000002</v>
      </c>
      <c r="L22" s="76" t="s">
        <v>279</v>
      </c>
      <c r="M22" s="199">
        <v>1681.0957599999999</v>
      </c>
      <c r="N22" s="55">
        <v>6332.683</v>
      </c>
      <c r="O22" s="76" t="s">
        <v>704</v>
      </c>
      <c r="P22" s="199">
        <v>3055.8844800000002</v>
      </c>
    </row>
    <row r="23" spans="1:16" s="2" customFormat="1" ht="13.2" x14ac:dyDescent="0.3">
      <c r="A23" s="27" t="s">
        <v>127</v>
      </c>
      <c r="B23" s="54">
        <v>58737.434000000001</v>
      </c>
      <c r="C23" s="75">
        <v>11.1</v>
      </c>
      <c r="D23" s="197">
        <v>12804.538329999999</v>
      </c>
      <c r="E23" s="54">
        <v>24928.008000000002</v>
      </c>
      <c r="F23" s="75">
        <v>11.9</v>
      </c>
      <c r="G23" s="197">
        <v>5790.4184999999998</v>
      </c>
      <c r="H23" s="54">
        <v>21886.723000000002</v>
      </c>
      <c r="I23" s="3">
        <v>11.3</v>
      </c>
      <c r="J23" s="197">
        <v>4857.7816999999995</v>
      </c>
      <c r="K23" s="54">
        <v>3297.694</v>
      </c>
      <c r="L23" s="75" t="s">
        <v>759</v>
      </c>
      <c r="M23" s="197">
        <v>2830.0094899999999</v>
      </c>
      <c r="N23" s="54">
        <v>8625.009</v>
      </c>
      <c r="O23" s="75" t="s">
        <v>760</v>
      </c>
      <c r="P23" s="197">
        <v>5095.7443999999996</v>
      </c>
    </row>
    <row r="24" spans="1:16" s="2" customFormat="1" ht="13.2" x14ac:dyDescent="0.3">
      <c r="A24" s="28" t="s">
        <v>128</v>
      </c>
      <c r="B24" s="55">
        <v>52579.464999999997</v>
      </c>
      <c r="C24" s="76">
        <v>5.6</v>
      </c>
      <c r="D24" s="199">
        <v>5807.0411400000003</v>
      </c>
      <c r="E24" s="55">
        <v>16446.027999999998</v>
      </c>
      <c r="F24" s="76">
        <v>4.5</v>
      </c>
      <c r="G24" s="199">
        <v>1451.0902900000001</v>
      </c>
      <c r="H24" s="55">
        <v>18061.89</v>
      </c>
      <c r="I24" s="5">
        <v>4.7</v>
      </c>
      <c r="J24" s="199">
        <v>1669.7810500000001</v>
      </c>
      <c r="K24" s="55">
        <v>4148.3879999999999</v>
      </c>
      <c r="L24" s="76" t="s">
        <v>370</v>
      </c>
      <c r="M24" s="199">
        <v>1886.2302500000001</v>
      </c>
      <c r="N24" s="55">
        <v>13923.159</v>
      </c>
      <c r="O24" s="76">
        <v>13.9</v>
      </c>
      <c r="P24" s="199">
        <v>3804.2433099999998</v>
      </c>
    </row>
    <row r="25" spans="1:16" s="2" customFormat="1" ht="13.2" x14ac:dyDescent="0.3">
      <c r="A25" s="27" t="s">
        <v>129</v>
      </c>
      <c r="B25" s="54">
        <v>45958.805999999997</v>
      </c>
      <c r="C25" s="75">
        <v>9.3000000000000007</v>
      </c>
      <c r="D25" s="197">
        <v>8365.2132700000002</v>
      </c>
      <c r="E25" s="54">
        <v>16413.25</v>
      </c>
      <c r="F25" s="75">
        <v>6.2</v>
      </c>
      <c r="G25" s="197">
        <v>2001.19166</v>
      </c>
      <c r="H25" s="54">
        <v>16771.245999999999</v>
      </c>
      <c r="I25" s="3">
        <v>4.8</v>
      </c>
      <c r="J25" s="197">
        <v>1566.1796400000001</v>
      </c>
      <c r="K25" s="54">
        <v>2989.4</v>
      </c>
      <c r="L25" s="75">
        <v>11.9</v>
      </c>
      <c r="M25" s="197">
        <v>695.82205999999996</v>
      </c>
      <c r="N25" s="54">
        <v>9784.9110000000001</v>
      </c>
      <c r="O25" s="75" t="s">
        <v>191</v>
      </c>
      <c r="P25" s="197">
        <v>6824.5738499999998</v>
      </c>
    </row>
    <row r="26" spans="1:16" s="2" customFormat="1" ht="13.2" x14ac:dyDescent="0.3">
      <c r="A26" s="28" t="s">
        <v>130</v>
      </c>
      <c r="B26" s="55">
        <v>26204.776999999998</v>
      </c>
      <c r="C26" s="76">
        <v>6.2</v>
      </c>
      <c r="D26" s="199">
        <v>3186.7489599999999</v>
      </c>
      <c r="E26" s="55">
        <v>8478.6270000000004</v>
      </c>
      <c r="F26" s="76">
        <v>5.6</v>
      </c>
      <c r="G26" s="199">
        <v>923.45780000000002</v>
      </c>
      <c r="H26" s="55">
        <v>13094.93</v>
      </c>
      <c r="I26" s="5">
        <v>5.2</v>
      </c>
      <c r="J26" s="199">
        <v>1345.84592</v>
      </c>
      <c r="K26" s="55">
        <v>772.93</v>
      </c>
      <c r="L26" s="76" t="s">
        <v>761</v>
      </c>
      <c r="M26" s="199">
        <v>541.65017999999998</v>
      </c>
      <c r="N26" s="55">
        <v>3858.29</v>
      </c>
      <c r="O26" s="76">
        <v>14.2</v>
      </c>
      <c r="P26" s="199">
        <v>1071.24926</v>
      </c>
    </row>
    <row r="27" spans="1:16" s="2" customFormat="1" ht="13.2" x14ac:dyDescent="0.3">
      <c r="A27" s="27" t="s">
        <v>131</v>
      </c>
      <c r="B27" s="54">
        <v>55516.73</v>
      </c>
      <c r="C27" s="75">
        <v>8.3000000000000007</v>
      </c>
      <c r="D27" s="197">
        <v>9012.3244900000009</v>
      </c>
      <c r="E27" s="54">
        <v>23910.858</v>
      </c>
      <c r="F27" s="75">
        <v>6.5</v>
      </c>
      <c r="G27" s="197">
        <v>3044.4199899999999</v>
      </c>
      <c r="H27" s="54">
        <v>15303.163</v>
      </c>
      <c r="I27" s="3">
        <v>6.7</v>
      </c>
      <c r="J27" s="197">
        <v>2010.95577</v>
      </c>
      <c r="K27" s="54">
        <v>1737.7260000000001</v>
      </c>
      <c r="L27" s="75" t="s">
        <v>400</v>
      </c>
      <c r="M27" s="197">
        <v>941.94853999999998</v>
      </c>
      <c r="N27" s="54">
        <v>14564.983</v>
      </c>
      <c r="O27" s="75" t="s">
        <v>282</v>
      </c>
      <c r="P27" s="197">
        <v>7668.6620300000004</v>
      </c>
    </row>
    <row r="28" spans="1:16" s="2" customFormat="1" ht="13.2" x14ac:dyDescent="0.3">
      <c r="A28" s="28" t="s">
        <v>132</v>
      </c>
      <c r="B28" s="55">
        <v>45256.029000000002</v>
      </c>
      <c r="C28" s="76">
        <v>10.5</v>
      </c>
      <c r="D28" s="199">
        <v>9298.3064599999998</v>
      </c>
      <c r="E28" s="55">
        <v>16648.005000000001</v>
      </c>
      <c r="F28" s="76">
        <v>8.6999999999999993</v>
      </c>
      <c r="G28" s="199">
        <v>2845.5046900000002</v>
      </c>
      <c r="H28" s="55">
        <v>15379.472</v>
      </c>
      <c r="I28" s="5">
        <v>7</v>
      </c>
      <c r="J28" s="199">
        <v>2112.5129099999999</v>
      </c>
      <c r="K28" s="55">
        <v>2163.7849999999999</v>
      </c>
      <c r="L28" s="76" t="s">
        <v>762</v>
      </c>
      <c r="M28" s="199">
        <v>1863.6588099999999</v>
      </c>
      <c r="N28" s="55">
        <v>11064.767</v>
      </c>
      <c r="O28" s="76" t="s">
        <v>610</v>
      </c>
      <c r="P28" s="199">
        <v>7334.1840099999999</v>
      </c>
    </row>
    <row r="29" spans="1:16" s="2" customFormat="1" ht="13.2" x14ac:dyDescent="0.3">
      <c r="A29" s="27" t="s">
        <v>133</v>
      </c>
      <c r="B29" s="54">
        <v>38359.557999999997</v>
      </c>
      <c r="C29" s="75">
        <v>12.4</v>
      </c>
      <c r="D29" s="197">
        <v>9319.9054799999994</v>
      </c>
      <c r="E29" s="54">
        <v>14054.674999999999</v>
      </c>
      <c r="F29" s="75" t="s">
        <v>214</v>
      </c>
      <c r="G29" s="197">
        <v>4153.5558700000001</v>
      </c>
      <c r="H29" s="54">
        <v>10965.656000000001</v>
      </c>
      <c r="I29" s="3">
        <v>12</v>
      </c>
      <c r="J29" s="197">
        <v>2589.8197</v>
      </c>
      <c r="K29" s="54">
        <v>4779.4880000000003</v>
      </c>
      <c r="L29" s="75" t="s">
        <v>557</v>
      </c>
      <c r="M29" s="197">
        <v>2834.3193799999999</v>
      </c>
      <c r="N29" s="54">
        <v>8559.7389999999996</v>
      </c>
      <c r="O29" s="75" t="s">
        <v>613</v>
      </c>
      <c r="P29" s="197">
        <v>3713.1518700000001</v>
      </c>
    </row>
    <row r="30" spans="1:16" s="2" customFormat="1" ht="13.2" x14ac:dyDescent="0.3">
      <c r="A30" s="28" t="s">
        <v>134</v>
      </c>
      <c r="B30" s="55">
        <v>32603.904999999999</v>
      </c>
      <c r="C30" s="76">
        <v>7</v>
      </c>
      <c r="D30" s="199">
        <v>4445.7098900000001</v>
      </c>
      <c r="E30" s="55">
        <v>9284.0259999999998</v>
      </c>
      <c r="F30" s="76">
        <v>10.3</v>
      </c>
      <c r="G30" s="199">
        <v>1878.69649</v>
      </c>
      <c r="H30" s="55">
        <v>20349.54</v>
      </c>
      <c r="I30" s="5">
        <v>7.6</v>
      </c>
      <c r="J30" s="199">
        <v>3038.4222300000001</v>
      </c>
      <c r="K30" s="55">
        <v>136.97900000000001</v>
      </c>
      <c r="L30" s="76" t="s">
        <v>763</v>
      </c>
      <c r="M30" s="199">
        <v>153.49495999999999</v>
      </c>
      <c r="N30" s="55">
        <v>2833.36</v>
      </c>
      <c r="O30" s="76" t="s">
        <v>269</v>
      </c>
      <c r="P30" s="199">
        <v>1062.3623500000001</v>
      </c>
    </row>
    <row r="31" spans="1:16" s="2" customFormat="1" ht="13.2" x14ac:dyDescent="0.3">
      <c r="A31" s="27" t="s">
        <v>135</v>
      </c>
      <c r="B31" s="54">
        <v>31821.544999999998</v>
      </c>
      <c r="C31" s="75">
        <v>6.6</v>
      </c>
      <c r="D31" s="197">
        <v>4124.3692000000001</v>
      </c>
      <c r="E31" s="54">
        <v>9953.19</v>
      </c>
      <c r="F31" s="75">
        <v>6.7</v>
      </c>
      <c r="G31" s="197">
        <v>1299.5507399999999</v>
      </c>
      <c r="H31" s="54">
        <v>16014.837</v>
      </c>
      <c r="I31" s="3">
        <v>7.2</v>
      </c>
      <c r="J31" s="197">
        <v>2256.3038099999999</v>
      </c>
      <c r="K31" s="54">
        <v>3570.95</v>
      </c>
      <c r="L31" s="75" t="s">
        <v>185</v>
      </c>
      <c r="M31" s="197">
        <v>1081.12609</v>
      </c>
      <c r="N31" s="54">
        <v>2282.5680000000002</v>
      </c>
      <c r="O31" s="75" t="s">
        <v>617</v>
      </c>
      <c r="P31" s="197">
        <v>1629.0223699999999</v>
      </c>
    </row>
    <row r="32" spans="1:16" s="2" customFormat="1" ht="13.2" x14ac:dyDescent="0.3">
      <c r="A32" s="28" t="s">
        <v>136</v>
      </c>
      <c r="B32" s="55">
        <v>92079.168999999994</v>
      </c>
      <c r="C32" s="76">
        <v>14.5</v>
      </c>
      <c r="D32" s="199">
        <v>26165.011500000001</v>
      </c>
      <c r="E32" s="55">
        <v>23042.192999999999</v>
      </c>
      <c r="F32" s="76">
        <v>12.6</v>
      </c>
      <c r="G32" s="199">
        <v>5703.5792099999999</v>
      </c>
      <c r="H32" s="55">
        <v>21907.839</v>
      </c>
      <c r="I32" s="5">
        <v>9.1</v>
      </c>
      <c r="J32" s="199">
        <v>3892.5409599999998</v>
      </c>
      <c r="K32" s="55">
        <v>2572.6320000000001</v>
      </c>
      <c r="L32" s="76" t="s">
        <v>368</v>
      </c>
      <c r="M32" s="199">
        <v>1688.8266799999999</v>
      </c>
      <c r="N32" s="55">
        <v>44556.504999999997</v>
      </c>
      <c r="O32" s="76" t="s">
        <v>199</v>
      </c>
      <c r="P32" s="199">
        <v>23915.694029999999</v>
      </c>
    </row>
    <row r="33" spans="1:16" s="2" customFormat="1" ht="13.2" x14ac:dyDescent="0.3">
      <c r="A33" s="27" t="s">
        <v>137</v>
      </c>
      <c r="B33" s="54">
        <v>42133.781000000003</v>
      </c>
      <c r="C33" s="75">
        <v>11.9</v>
      </c>
      <c r="D33" s="197">
        <v>9833.7701400000005</v>
      </c>
      <c r="E33" s="54">
        <v>13882.315000000001</v>
      </c>
      <c r="F33" s="75" t="s">
        <v>197</v>
      </c>
      <c r="G33" s="197">
        <v>4769.9604200000003</v>
      </c>
      <c r="H33" s="54">
        <v>17287.237000000001</v>
      </c>
      <c r="I33" s="3">
        <v>9.6</v>
      </c>
      <c r="J33" s="197">
        <v>3265.28449</v>
      </c>
      <c r="K33" s="54">
        <v>4310.7389999999996</v>
      </c>
      <c r="L33" s="75" t="s">
        <v>764</v>
      </c>
      <c r="M33" s="197">
        <v>3265.3937999999998</v>
      </c>
      <c r="N33" s="54">
        <v>6653.49</v>
      </c>
      <c r="O33" s="75" t="s">
        <v>394</v>
      </c>
      <c r="P33" s="197">
        <v>2736.1888100000001</v>
      </c>
    </row>
    <row r="34" spans="1:16" s="2" customFormat="1" ht="13.2" x14ac:dyDescent="0.3">
      <c r="A34" s="28" t="s">
        <v>138</v>
      </c>
      <c r="B34" s="55">
        <v>38223.459000000003</v>
      </c>
      <c r="C34" s="76">
        <v>5.8</v>
      </c>
      <c r="D34" s="199">
        <v>4368.8848799999996</v>
      </c>
      <c r="E34" s="55">
        <v>11936.16</v>
      </c>
      <c r="F34" s="76">
        <v>6.2</v>
      </c>
      <c r="G34" s="199">
        <v>1439.3839499999999</v>
      </c>
      <c r="H34" s="55">
        <v>14962.132</v>
      </c>
      <c r="I34" s="5">
        <v>4.3</v>
      </c>
      <c r="J34" s="199">
        <v>1251.62654</v>
      </c>
      <c r="K34" s="55">
        <v>3500.0889999999999</v>
      </c>
      <c r="L34" s="76">
        <v>14.3</v>
      </c>
      <c r="M34" s="199">
        <v>982.45812999999998</v>
      </c>
      <c r="N34" s="55">
        <v>7825.0780000000004</v>
      </c>
      <c r="O34" s="76" t="s">
        <v>535</v>
      </c>
      <c r="P34" s="199">
        <v>2468.5380700000001</v>
      </c>
    </row>
    <row r="35" spans="1:16" s="2" customFormat="1" ht="13.2" x14ac:dyDescent="0.3">
      <c r="A35" s="27" t="s">
        <v>139</v>
      </c>
      <c r="B35" s="54">
        <v>27375.719000000001</v>
      </c>
      <c r="C35" s="75">
        <v>3.4</v>
      </c>
      <c r="D35" s="197">
        <v>1827.6512</v>
      </c>
      <c r="E35" s="54">
        <v>9921.5499999999993</v>
      </c>
      <c r="F35" s="75">
        <v>3.8</v>
      </c>
      <c r="G35" s="197">
        <v>737.40575000000001</v>
      </c>
      <c r="H35" s="54">
        <v>12697.163</v>
      </c>
      <c r="I35" s="3">
        <v>3.6</v>
      </c>
      <c r="J35" s="197">
        <v>894.72289000000001</v>
      </c>
      <c r="K35" s="54">
        <v>2421.3969999999999</v>
      </c>
      <c r="L35" s="75">
        <v>6.8</v>
      </c>
      <c r="M35" s="197">
        <v>324.82296000000002</v>
      </c>
      <c r="N35" s="54">
        <v>2335.6089999999999</v>
      </c>
      <c r="O35" s="75" t="s">
        <v>593</v>
      </c>
      <c r="P35" s="197">
        <v>725.18074999999999</v>
      </c>
    </row>
    <row r="36" spans="1:16" s="2" customFormat="1" ht="13.2" x14ac:dyDescent="0.3">
      <c r="A36" s="28" t="s">
        <v>140</v>
      </c>
      <c r="B36" s="55">
        <v>23136.272000000001</v>
      </c>
      <c r="C36" s="76">
        <v>8.6</v>
      </c>
      <c r="D36" s="199">
        <v>3880.1727900000001</v>
      </c>
      <c r="E36" s="55">
        <v>7743.0640000000003</v>
      </c>
      <c r="F36" s="76">
        <v>12.2</v>
      </c>
      <c r="G36" s="199">
        <v>1855.37447</v>
      </c>
      <c r="H36" s="55">
        <v>12069.195</v>
      </c>
      <c r="I36" s="5">
        <v>6.1</v>
      </c>
      <c r="J36" s="199">
        <v>1440.4390599999999</v>
      </c>
      <c r="K36" s="55">
        <v>898.30399999999997</v>
      </c>
      <c r="L36" s="76" t="s">
        <v>381</v>
      </c>
      <c r="M36" s="199">
        <v>393.24896999999999</v>
      </c>
      <c r="N36" s="55">
        <v>2425.7089999999998</v>
      </c>
      <c r="O36" s="76" t="s">
        <v>265</v>
      </c>
      <c r="P36" s="199">
        <v>1508.8288700000001</v>
      </c>
    </row>
    <row r="37" spans="1:16" s="2" customFormat="1" ht="13.2" x14ac:dyDescent="0.3">
      <c r="A37" s="27" t="s">
        <v>141</v>
      </c>
      <c r="B37" s="54">
        <v>26010.395</v>
      </c>
      <c r="C37" s="75">
        <v>4.9000000000000004</v>
      </c>
      <c r="D37" s="197">
        <v>2491.8521099999998</v>
      </c>
      <c r="E37" s="54">
        <v>7253.7290000000003</v>
      </c>
      <c r="F37" s="75">
        <v>3.9</v>
      </c>
      <c r="G37" s="197">
        <v>559.87283000000002</v>
      </c>
      <c r="H37" s="54">
        <v>12035.619000000001</v>
      </c>
      <c r="I37" s="3">
        <v>3.6</v>
      </c>
      <c r="J37" s="197">
        <v>847.14818000000002</v>
      </c>
      <c r="K37" s="54">
        <v>2173.5369999999998</v>
      </c>
      <c r="L37" s="75">
        <v>11.2</v>
      </c>
      <c r="M37" s="197">
        <v>476.59848</v>
      </c>
      <c r="N37" s="54">
        <v>4547.51</v>
      </c>
      <c r="O37" s="75" t="s">
        <v>521</v>
      </c>
      <c r="P37" s="197">
        <v>1841.6982</v>
      </c>
    </row>
    <row r="38" spans="1:16" s="2" customFormat="1" ht="13.2" x14ac:dyDescent="0.3">
      <c r="A38" s="28" t="s">
        <v>142</v>
      </c>
      <c r="B38" s="55">
        <v>31767.161</v>
      </c>
      <c r="C38" s="76">
        <v>7.1</v>
      </c>
      <c r="D38" s="199">
        <v>4416.1317900000004</v>
      </c>
      <c r="E38" s="55">
        <v>11470.828</v>
      </c>
      <c r="F38" s="76">
        <v>8.4</v>
      </c>
      <c r="G38" s="199">
        <v>1878.1149</v>
      </c>
      <c r="H38" s="55">
        <v>13130.545</v>
      </c>
      <c r="I38" s="5">
        <v>8.4</v>
      </c>
      <c r="J38" s="199">
        <v>2174.1223500000001</v>
      </c>
      <c r="K38" s="55">
        <v>2106.7240000000002</v>
      </c>
      <c r="L38" s="76" t="s">
        <v>540</v>
      </c>
      <c r="M38" s="199">
        <v>1105.0805</v>
      </c>
      <c r="N38" s="55">
        <v>5059.0640000000003</v>
      </c>
      <c r="O38" s="76" t="s">
        <v>534</v>
      </c>
      <c r="P38" s="199">
        <v>1620.9632300000001</v>
      </c>
    </row>
    <row r="39" spans="1:16" s="2" customFormat="1" ht="13.2" x14ac:dyDescent="0.3">
      <c r="A39" s="27" t="s">
        <v>143</v>
      </c>
      <c r="B39" s="54">
        <v>41562.938000000002</v>
      </c>
      <c r="C39" s="75">
        <v>6.9</v>
      </c>
      <c r="D39" s="197">
        <v>5608.6705199999997</v>
      </c>
      <c r="E39" s="54">
        <v>15797.603999999999</v>
      </c>
      <c r="F39" s="75">
        <v>7.6</v>
      </c>
      <c r="G39" s="197">
        <v>2364.3774600000002</v>
      </c>
      <c r="H39" s="54">
        <v>20488.095000000001</v>
      </c>
      <c r="I39" s="3">
        <v>6.8</v>
      </c>
      <c r="J39" s="197">
        <v>2720.85907</v>
      </c>
      <c r="K39" s="54">
        <v>3034.855</v>
      </c>
      <c r="L39" s="75" t="s">
        <v>617</v>
      </c>
      <c r="M39" s="197">
        <v>2166.1437599999999</v>
      </c>
      <c r="N39" s="54">
        <v>2242.3850000000002</v>
      </c>
      <c r="O39" s="75" t="s">
        <v>170</v>
      </c>
      <c r="P39" s="197">
        <v>1135.3837000000001</v>
      </c>
    </row>
    <row r="40" spans="1:16" s="2" customFormat="1" ht="13.2" x14ac:dyDescent="0.3">
      <c r="A40" s="28" t="s">
        <v>144</v>
      </c>
      <c r="B40" s="55">
        <v>48428.040999999997</v>
      </c>
      <c r="C40" s="76">
        <v>5.4</v>
      </c>
      <c r="D40" s="199">
        <v>5085.6593700000003</v>
      </c>
      <c r="E40" s="55">
        <v>21158.856</v>
      </c>
      <c r="F40" s="76">
        <v>4.3</v>
      </c>
      <c r="G40" s="199">
        <v>1797.78892</v>
      </c>
      <c r="H40" s="55">
        <v>16524.431</v>
      </c>
      <c r="I40" s="5">
        <v>4.9000000000000004</v>
      </c>
      <c r="J40" s="199">
        <v>1598.2516499999999</v>
      </c>
      <c r="K40" s="55">
        <v>1320.4949999999999</v>
      </c>
      <c r="L40" s="76" t="s">
        <v>601</v>
      </c>
      <c r="M40" s="199">
        <v>610.88769000000002</v>
      </c>
      <c r="N40" s="55">
        <v>9424.259</v>
      </c>
      <c r="O40" s="76">
        <v>13.7</v>
      </c>
      <c r="P40" s="199">
        <v>2535.5253400000001</v>
      </c>
    </row>
    <row r="41" spans="1:16" s="2" customFormat="1" ht="13.2" x14ac:dyDescent="0.3">
      <c r="A41" s="27" t="s">
        <v>145</v>
      </c>
      <c r="B41" s="54">
        <v>69196.964000000007</v>
      </c>
      <c r="C41" s="75" t="s">
        <v>546</v>
      </c>
      <c r="D41" s="197">
        <v>27307.441220000001</v>
      </c>
      <c r="E41" s="54">
        <v>17360.523000000001</v>
      </c>
      <c r="F41" s="75">
        <v>7.9</v>
      </c>
      <c r="G41" s="197">
        <v>2680.6468</v>
      </c>
      <c r="H41" s="54">
        <v>22710.485000000001</v>
      </c>
      <c r="I41" s="3">
        <v>5.3</v>
      </c>
      <c r="J41" s="197">
        <v>2355.8746900000001</v>
      </c>
      <c r="K41" s="54">
        <v>1510.877</v>
      </c>
      <c r="L41" s="75" t="s">
        <v>624</v>
      </c>
      <c r="M41" s="197">
        <v>798.45033000000001</v>
      </c>
      <c r="N41" s="54">
        <v>27615.079000000002</v>
      </c>
      <c r="O41" s="75" t="s">
        <v>765</v>
      </c>
      <c r="P41" s="197">
        <v>26404.420480000001</v>
      </c>
    </row>
    <row r="42" spans="1:16" s="2" customFormat="1" ht="13.2" x14ac:dyDescent="0.3">
      <c r="A42" s="28" t="s">
        <v>146</v>
      </c>
      <c r="B42" s="55">
        <v>35270.404000000002</v>
      </c>
      <c r="C42" s="76">
        <v>7.8</v>
      </c>
      <c r="D42" s="199">
        <v>5401.4662600000001</v>
      </c>
      <c r="E42" s="55">
        <v>15084.62</v>
      </c>
      <c r="F42" s="76">
        <v>9.6</v>
      </c>
      <c r="G42" s="199">
        <v>2823.5882700000002</v>
      </c>
      <c r="H42" s="55">
        <v>12137.097</v>
      </c>
      <c r="I42" s="5">
        <v>6.4</v>
      </c>
      <c r="J42" s="199">
        <v>1533.1553100000001</v>
      </c>
      <c r="K42" s="55">
        <v>1562.4590000000001</v>
      </c>
      <c r="L42" s="76" t="s">
        <v>575</v>
      </c>
      <c r="M42" s="199">
        <v>760.51768000000004</v>
      </c>
      <c r="N42" s="55">
        <v>6486.2280000000001</v>
      </c>
      <c r="O42" s="76" t="s">
        <v>575</v>
      </c>
      <c r="P42" s="199">
        <v>3156.1728400000002</v>
      </c>
    </row>
    <row r="43" spans="1:16" s="2" customFormat="1" ht="13.2" x14ac:dyDescent="0.3">
      <c r="A43" s="29" t="s">
        <v>147</v>
      </c>
      <c r="B43" s="56">
        <v>256092.43700000001</v>
      </c>
      <c r="C43" s="77" t="s">
        <v>542</v>
      </c>
      <c r="D43" s="195">
        <v>260354.99807999999</v>
      </c>
      <c r="E43" s="56">
        <v>189064.11499999999</v>
      </c>
      <c r="F43" s="77" t="s">
        <v>745</v>
      </c>
      <c r="G43" s="195">
        <v>210204.91965</v>
      </c>
      <c r="H43" s="56">
        <v>34319.847999999998</v>
      </c>
      <c r="I43" s="77" t="s">
        <v>535</v>
      </c>
      <c r="J43" s="195">
        <v>10846.1666</v>
      </c>
      <c r="K43" s="56" t="s">
        <v>215</v>
      </c>
      <c r="L43" s="77" t="s">
        <v>216</v>
      </c>
      <c r="M43" s="195">
        <v>0</v>
      </c>
      <c r="N43" s="56">
        <v>32708.473999999998</v>
      </c>
      <c r="O43" s="77" t="s">
        <v>766</v>
      </c>
      <c r="P43" s="195">
        <v>25714.027569999998</v>
      </c>
    </row>
    <row r="44" spans="1:16" s="2" customFormat="1" ht="13.2" x14ac:dyDescent="0.3">
      <c r="A44" s="7"/>
      <c r="B44" s="7"/>
      <c r="C44" s="7"/>
      <c r="D44" s="7"/>
      <c r="E44" s="7"/>
      <c r="F44" s="7"/>
    </row>
    <row r="45" spans="1:16" s="2" customFormat="1" ht="2.1" customHeight="1" x14ac:dyDescent="0.3">
      <c r="A45" s="8"/>
      <c r="B45" s="9"/>
      <c r="C45" s="9"/>
      <c r="D45" s="9"/>
      <c r="E45" s="9"/>
      <c r="F45" s="9"/>
      <c r="G45" s="9"/>
      <c r="H45" s="10"/>
    </row>
    <row r="46" spans="1:16" s="11" customFormat="1" ht="13.2" x14ac:dyDescent="0.25">
      <c r="A46" s="386" t="s">
        <v>150</v>
      </c>
      <c r="B46" s="387"/>
      <c r="C46" s="387"/>
      <c r="D46" s="387"/>
      <c r="E46" s="387"/>
      <c r="F46" s="387"/>
      <c r="H46" s="233"/>
    </row>
    <row r="47" spans="1:16" s="11" customFormat="1" ht="13.2" x14ac:dyDescent="0.25">
      <c r="A47" s="231" t="s">
        <v>767</v>
      </c>
      <c r="B47" s="242"/>
      <c r="C47" s="242"/>
      <c r="D47" s="242"/>
      <c r="E47" s="242"/>
      <c r="F47" s="242"/>
      <c r="H47" s="233"/>
    </row>
    <row r="48" spans="1:16" s="11" customFormat="1" ht="13.2" x14ac:dyDescent="0.25">
      <c r="A48" s="231" t="s">
        <v>250</v>
      </c>
      <c r="B48" s="242"/>
      <c r="C48" s="242"/>
      <c r="D48" s="242"/>
      <c r="E48" s="242"/>
      <c r="F48" s="242"/>
      <c r="H48" s="233"/>
    </row>
    <row r="49" spans="1:8" s="11" customFormat="1" ht="12" customHeight="1" x14ac:dyDescent="0.25">
      <c r="A49" s="255" t="s">
        <v>257</v>
      </c>
      <c r="B49" s="260"/>
      <c r="C49" s="260"/>
      <c r="D49" s="260"/>
      <c r="E49" s="260"/>
      <c r="F49" s="260"/>
      <c r="G49" s="259"/>
      <c r="H49" s="233"/>
    </row>
    <row r="50" spans="1:8" s="11" customFormat="1" ht="39" customHeight="1" x14ac:dyDescent="0.25">
      <c r="A50" s="418" t="s">
        <v>768</v>
      </c>
      <c r="B50" s="416"/>
      <c r="C50" s="416"/>
      <c r="D50" s="416"/>
      <c r="E50" s="416"/>
      <c r="F50" s="416"/>
      <c r="G50" s="416"/>
      <c r="H50" s="417"/>
    </row>
    <row r="51" spans="1:8" s="11" customFormat="1" ht="13.2" x14ac:dyDescent="0.25">
      <c r="A51" s="415" t="s">
        <v>718</v>
      </c>
      <c r="B51" s="419"/>
      <c r="C51" s="419"/>
      <c r="D51" s="419"/>
      <c r="E51" s="419"/>
      <c r="F51" s="419"/>
      <c r="G51" s="254"/>
      <c r="H51" s="253"/>
    </row>
    <row r="52" spans="1:8" s="11" customFormat="1" ht="13.2" x14ac:dyDescent="0.25">
      <c r="A52" s="434" t="s">
        <v>154</v>
      </c>
      <c r="B52" s="435"/>
      <c r="C52" s="435"/>
      <c r="D52" s="435"/>
      <c r="E52" s="435"/>
      <c r="F52" s="435"/>
      <c r="H52" s="233"/>
    </row>
    <row r="53" spans="1:8" s="2" customFormat="1" ht="3" customHeight="1" x14ac:dyDescent="0.3">
      <c r="A53" s="12"/>
      <c r="B53" s="13"/>
      <c r="C53" s="13"/>
      <c r="D53" s="13"/>
      <c r="E53" s="13"/>
      <c r="F53" s="13"/>
      <c r="G53" s="13"/>
      <c r="H53" s="14"/>
    </row>
    <row r="55" spans="1:8" ht="81" customHeight="1" x14ac:dyDescent="0.35">
      <c r="A55" s="346"/>
      <c r="B55" s="346"/>
      <c r="C55" s="346"/>
      <c r="D55" s="346"/>
      <c r="E55" s="346"/>
      <c r="F55" s="346"/>
    </row>
  </sheetData>
  <mergeCells count="31">
    <mergeCell ref="A52:F52"/>
    <mergeCell ref="A55:F55"/>
    <mergeCell ref="E11:Y11"/>
    <mergeCell ref="E17:P17"/>
    <mergeCell ref="N18:P18"/>
    <mergeCell ref="A46:F46"/>
    <mergeCell ref="D18:D19"/>
    <mergeCell ref="W12:Y12"/>
    <mergeCell ref="A50:H50"/>
    <mergeCell ref="A51:F51"/>
    <mergeCell ref="A17:A19"/>
    <mergeCell ref="B17:D17"/>
    <mergeCell ref="B18:B19"/>
    <mergeCell ref="C18:C19"/>
    <mergeCell ref="E12:G12"/>
    <mergeCell ref="H12:J12"/>
    <mergeCell ref="Q12:S12"/>
    <mergeCell ref="K12:M12"/>
    <mergeCell ref="T12:V12"/>
    <mergeCell ref="E18:G18"/>
    <mergeCell ref="H18:J18"/>
    <mergeCell ref="K18:M18"/>
    <mergeCell ref="N12:P12"/>
    <mergeCell ref="A1:F1"/>
    <mergeCell ref="A3:F4"/>
    <mergeCell ref="A10:B10"/>
    <mergeCell ref="A11:A13"/>
    <mergeCell ref="B11:D11"/>
    <mergeCell ref="B12:B13"/>
    <mergeCell ref="C12:C13"/>
    <mergeCell ref="D12:D13"/>
  </mergeCells>
  <printOptions horizontalCentered="1" verticalCentered="1"/>
  <pageMargins left="0.75000000000000011" right="0.75000000000000011" top="1" bottom="1" header="0.5" footer="0.5"/>
  <pageSetup scale="23" orientation="portrait" horizontalDpi="4294967292" verticalDpi="4294967292"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F53"/>
  <sheetViews>
    <sheetView showGridLines="0" zoomScale="85" zoomScaleNormal="85" workbookViewId="0">
      <selection activeCell="B32" sqref="B32"/>
    </sheetView>
  </sheetViews>
  <sheetFormatPr baseColWidth="10" defaultColWidth="11.44140625" defaultRowHeight="15" x14ac:dyDescent="0.35"/>
  <cols>
    <col min="1" max="1" width="42" style="15" customWidth="1"/>
    <col min="2" max="2" width="28.6640625" style="15" customWidth="1"/>
    <col min="3" max="3" width="10.6640625" style="15" customWidth="1"/>
    <col min="4" max="5" width="6.6640625" style="15" customWidth="1"/>
    <col min="6" max="6" width="7.6640625" style="15" customWidth="1"/>
    <col min="7" max="7" width="10.6640625" style="15" customWidth="1"/>
    <col min="8" max="9" width="6.6640625" style="15" customWidth="1"/>
    <col min="10" max="10" width="7.6640625" style="15" customWidth="1"/>
    <col min="11" max="11" width="10.6640625" style="15" customWidth="1"/>
    <col min="12" max="13" width="6.6640625" style="15" customWidth="1"/>
    <col min="14" max="14" width="7.6640625" style="15" customWidth="1"/>
    <col min="15" max="15" width="10.6640625" style="15" customWidth="1"/>
    <col min="16" max="17" width="6.6640625" style="15" customWidth="1"/>
    <col min="18" max="18" width="7.6640625" style="15" customWidth="1"/>
    <col min="19" max="19" width="10.6640625" style="15" customWidth="1"/>
    <col min="20" max="21" width="6.6640625" style="15" customWidth="1"/>
    <col min="22" max="22" width="7.6640625" style="15" customWidth="1"/>
    <col min="23" max="23" width="10.6640625" style="15" customWidth="1"/>
    <col min="24" max="25" width="6.6640625" style="15" customWidth="1"/>
    <col min="26" max="26" width="7.6640625" style="15" customWidth="1"/>
    <col min="27" max="27" width="10.6640625" style="15" customWidth="1"/>
    <col min="28" max="29" width="6.6640625" style="15" customWidth="1"/>
    <col min="30" max="30" width="7.6640625" style="15" customWidth="1"/>
    <col min="31" max="31" width="10.6640625" style="15" customWidth="1"/>
    <col min="32" max="32" width="6.6640625" style="15" customWidth="1"/>
    <col min="33" max="33" width="7.109375" style="15" customWidth="1"/>
    <col min="34" max="35" width="7.6640625" style="15" customWidth="1"/>
    <col min="36" max="36" width="10.6640625" style="15" customWidth="1"/>
    <col min="37" max="38" width="6.6640625" style="15" customWidth="1"/>
    <col min="39" max="40" width="7.6640625" style="15" customWidth="1"/>
    <col min="41" max="16384" width="11.44140625" style="15"/>
  </cols>
  <sheetData>
    <row r="1" spans="1:32" s="2" customFormat="1" ht="60" customHeight="1" x14ac:dyDescent="0.3">
      <c r="A1" s="346"/>
      <c r="B1" s="346"/>
      <c r="C1" s="346"/>
      <c r="D1" s="346"/>
      <c r="E1" s="346"/>
      <c r="F1" s="346"/>
    </row>
    <row r="2" spans="1:32" s="2" customFormat="1" ht="8.4" customHeight="1" x14ac:dyDescent="0.3">
      <c r="A2" s="1"/>
      <c r="B2" s="1"/>
      <c r="C2" s="1"/>
      <c r="D2" s="1"/>
      <c r="E2" s="1"/>
      <c r="F2" s="1"/>
    </row>
    <row r="3" spans="1:32" s="2" customFormat="1" ht="14.1" customHeight="1" x14ac:dyDescent="0.3">
      <c r="A3" s="345" t="s">
        <v>113</v>
      </c>
      <c r="B3" s="345"/>
      <c r="C3" s="345"/>
      <c r="D3" s="345"/>
      <c r="E3" s="345"/>
      <c r="F3" s="345"/>
    </row>
    <row r="4" spans="1:32" s="2" customFormat="1" ht="17.100000000000001" customHeight="1" x14ac:dyDescent="0.3">
      <c r="A4" s="345"/>
      <c r="B4" s="345"/>
      <c r="C4" s="345"/>
      <c r="D4" s="345"/>
      <c r="E4" s="345"/>
      <c r="F4" s="345"/>
    </row>
    <row r="5" spans="1:32" s="2" customFormat="1" ht="13.2" x14ac:dyDescent="0.3">
      <c r="A5" s="64" t="s">
        <v>95</v>
      </c>
      <c r="B5" s="65"/>
      <c r="C5" s="65"/>
      <c r="D5" s="65"/>
      <c r="E5" s="65"/>
      <c r="F5" s="66"/>
    </row>
    <row r="6" spans="1:32" s="2" customFormat="1" ht="13.2" x14ac:dyDescent="0.3">
      <c r="A6" s="16" t="s">
        <v>98</v>
      </c>
      <c r="B6" s="18"/>
      <c r="C6" s="18"/>
      <c r="D6" s="18"/>
      <c r="E6" s="18"/>
      <c r="F6" s="22"/>
    </row>
    <row r="7" spans="1:32" s="2" customFormat="1" ht="13.2" x14ac:dyDescent="0.3">
      <c r="A7" s="68" t="s">
        <v>6</v>
      </c>
      <c r="B7" s="18"/>
      <c r="C7" s="18"/>
      <c r="D7" s="18"/>
      <c r="E7" s="18"/>
      <c r="F7" s="22"/>
    </row>
    <row r="8" spans="1:32" s="2" customFormat="1" ht="13.2" x14ac:dyDescent="0.3">
      <c r="A8" s="17">
        <v>2019</v>
      </c>
      <c r="B8" s="23"/>
      <c r="C8" s="23"/>
      <c r="D8" s="23"/>
      <c r="E8" s="23"/>
      <c r="F8" s="24"/>
    </row>
    <row r="9" spans="1:32" s="2" customFormat="1" ht="13.2" x14ac:dyDescent="0.3"/>
    <row r="10" spans="1:32" s="2" customFormat="1" ht="12.75" customHeight="1" x14ac:dyDescent="0.3">
      <c r="A10" s="355" t="s">
        <v>16</v>
      </c>
      <c r="B10" s="356"/>
      <c r="C10" s="69"/>
      <c r="D10" s="69"/>
    </row>
    <row r="11" spans="1:32" s="2" customFormat="1" ht="15" customHeight="1" x14ac:dyDescent="0.3">
      <c r="A11" s="347" t="s">
        <v>115</v>
      </c>
      <c r="B11" s="357" t="s">
        <v>769</v>
      </c>
      <c r="C11" s="352" t="s">
        <v>770</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4"/>
      <c r="AE11" s="69"/>
      <c r="AF11" s="69"/>
    </row>
    <row r="12" spans="1:32" s="2" customFormat="1" ht="13.2" x14ac:dyDescent="0.3">
      <c r="A12" s="360"/>
      <c r="B12" s="358"/>
      <c r="C12" s="352" t="s">
        <v>771</v>
      </c>
      <c r="D12" s="353"/>
      <c r="E12" s="353"/>
      <c r="F12" s="353"/>
      <c r="G12" s="352" t="s">
        <v>772</v>
      </c>
      <c r="H12" s="353"/>
      <c r="I12" s="353"/>
      <c r="J12" s="353"/>
      <c r="K12" s="352" t="s">
        <v>773</v>
      </c>
      <c r="L12" s="353"/>
      <c r="M12" s="353"/>
      <c r="N12" s="354"/>
      <c r="O12" s="352" t="s">
        <v>774</v>
      </c>
      <c r="P12" s="353"/>
      <c r="Q12" s="353"/>
      <c r="R12" s="354"/>
      <c r="S12" s="352" t="s">
        <v>775</v>
      </c>
      <c r="T12" s="353"/>
      <c r="U12" s="353"/>
      <c r="V12" s="354"/>
      <c r="W12" s="352" t="s">
        <v>776</v>
      </c>
      <c r="X12" s="353"/>
      <c r="Y12" s="353"/>
      <c r="Z12" s="354"/>
      <c r="AA12" s="352" t="s">
        <v>168</v>
      </c>
      <c r="AB12" s="353"/>
      <c r="AC12" s="353"/>
      <c r="AD12" s="354"/>
    </row>
    <row r="13" spans="1:32" s="2" customFormat="1" ht="24" customHeight="1" x14ac:dyDescent="0.3">
      <c r="A13" s="348"/>
      <c r="B13" s="359"/>
      <c r="C13" s="37" t="s">
        <v>118</v>
      </c>
      <c r="D13" s="38" t="s">
        <v>121</v>
      </c>
      <c r="E13" s="38" t="s">
        <v>122</v>
      </c>
      <c r="F13" s="39" t="s">
        <v>123</v>
      </c>
      <c r="G13" s="37" t="s">
        <v>118</v>
      </c>
      <c r="H13" s="38" t="s">
        <v>121</v>
      </c>
      <c r="I13" s="38" t="s">
        <v>122</v>
      </c>
      <c r="J13" s="39" t="s">
        <v>123</v>
      </c>
      <c r="K13" s="37" t="s">
        <v>118</v>
      </c>
      <c r="L13" s="38" t="s">
        <v>121</v>
      </c>
      <c r="M13" s="38" t="s">
        <v>122</v>
      </c>
      <c r="N13" s="39" t="s">
        <v>123</v>
      </c>
      <c r="O13" s="37" t="s">
        <v>118</v>
      </c>
      <c r="P13" s="38" t="s">
        <v>121</v>
      </c>
      <c r="Q13" s="38" t="s">
        <v>122</v>
      </c>
      <c r="R13" s="39" t="s">
        <v>123</v>
      </c>
      <c r="S13" s="37" t="s">
        <v>118</v>
      </c>
      <c r="T13" s="38" t="s">
        <v>121</v>
      </c>
      <c r="U13" s="38" t="s">
        <v>122</v>
      </c>
      <c r="V13" s="39" t="s">
        <v>123</v>
      </c>
      <c r="W13" s="37" t="s">
        <v>118</v>
      </c>
      <c r="X13" s="38" t="s">
        <v>121</v>
      </c>
      <c r="Y13" s="38" t="s">
        <v>122</v>
      </c>
      <c r="Z13" s="39" t="s">
        <v>123</v>
      </c>
      <c r="AA13" s="37" t="s">
        <v>118</v>
      </c>
      <c r="AB13" s="38" t="s">
        <v>121</v>
      </c>
      <c r="AC13" s="38" t="s">
        <v>122</v>
      </c>
      <c r="AD13" s="39" t="s">
        <v>123</v>
      </c>
    </row>
    <row r="14" spans="1:32" s="2" customFormat="1" ht="13.2" x14ac:dyDescent="0.3">
      <c r="A14" s="63" t="s">
        <v>16</v>
      </c>
      <c r="B14" s="49">
        <v>18637.927</v>
      </c>
      <c r="C14" s="56">
        <v>2667.5619999999999</v>
      </c>
      <c r="D14" s="25">
        <v>14.31254</v>
      </c>
      <c r="E14" s="25">
        <v>2</v>
      </c>
      <c r="F14" s="26">
        <v>0.54825000000000002</v>
      </c>
      <c r="G14" s="56">
        <v>11282.505999999999</v>
      </c>
      <c r="H14" s="25">
        <v>60.535200000000003</v>
      </c>
      <c r="I14" s="25">
        <v>0.9</v>
      </c>
      <c r="J14" s="26">
        <v>1.04338</v>
      </c>
      <c r="K14" s="56">
        <v>3854.3449999999998</v>
      </c>
      <c r="L14" s="25">
        <v>20.680119999999999</v>
      </c>
      <c r="M14" s="25">
        <v>1.8</v>
      </c>
      <c r="N14" s="26">
        <v>0.74104999999999999</v>
      </c>
      <c r="O14" s="56">
        <v>204.227</v>
      </c>
      <c r="P14" s="25">
        <v>1.0957600000000001</v>
      </c>
      <c r="Q14" s="25">
        <v>4.7</v>
      </c>
      <c r="R14" s="26">
        <v>0.10034</v>
      </c>
      <c r="S14" s="56">
        <v>17.539000000000001</v>
      </c>
      <c r="T14" s="25">
        <v>9.4100000000000003E-2</v>
      </c>
      <c r="U14" s="77" t="s">
        <v>239</v>
      </c>
      <c r="V14" s="26">
        <v>3.2759999999999997E-2</v>
      </c>
      <c r="W14" s="56">
        <v>38.651000000000003</v>
      </c>
      <c r="X14" s="25">
        <v>0.20738000000000001</v>
      </c>
      <c r="Y14" s="25">
        <v>10.5</v>
      </c>
      <c r="Z14" s="26">
        <v>4.2540000000000001E-2</v>
      </c>
      <c r="AA14" s="56">
        <v>573.09799999999996</v>
      </c>
      <c r="AB14" s="25">
        <v>3.0749</v>
      </c>
      <c r="AC14" s="25">
        <v>4.7</v>
      </c>
      <c r="AD14" s="26">
        <v>0.28204000000000001</v>
      </c>
    </row>
    <row r="15" spans="1:32" s="2" customFormat="1" ht="13.2" x14ac:dyDescent="0.3">
      <c r="A15" s="61"/>
      <c r="B15" s="44"/>
      <c r="C15" s="53"/>
      <c r="D15" s="3"/>
      <c r="E15" s="3"/>
      <c r="F15" s="3"/>
      <c r="G15" s="53"/>
      <c r="H15" s="3"/>
      <c r="I15" s="3"/>
      <c r="J15" s="3"/>
      <c r="K15" s="53"/>
      <c r="L15" s="3"/>
      <c r="M15" s="3"/>
      <c r="N15" s="3"/>
    </row>
    <row r="16" spans="1:32" s="2" customFormat="1" ht="13.2" x14ac:dyDescent="0.3">
      <c r="A16" s="35" t="s">
        <v>171</v>
      </c>
      <c r="B16" s="36"/>
      <c r="C16" s="69"/>
      <c r="D16" s="69"/>
      <c r="E16" s="3"/>
      <c r="F16" s="3"/>
      <c r="G16" s="53"/>
      <c r="H16" s="3"/>
      <c r="I16" s="3"/>
      <c r="J16" s="3"/>
      <c r="K16" s="53"/>
      <c r="L16" s="3"/>
      <c r="M16" s="3"/>
      <c r="N16" s="3"/>
    </row>
    <row r="17" spans="1:18" s="2" customFormat="1" ht="15" customHeight="1" x14ac:dyDescent="0.3">
      <c r="A17" s="347" t="s">
        <v>115</v>
      </c>
      <c r="B17" s="357" t="s">
        <v>769</v>
      </c>
      <c r="C17" s="352" t="s">
        <v>770</v>
      </c>
      <c r="D17" s="353"/>
      <c r="E17" s="353"/>
      <c r="F17" s="353"/>
      <c r="G17" s="353"/>
      <c r="H17" s="353"/>
      <c r="I17" s="353"/>
      <c r="J17" s="353"/>
      <c r="K17" s="353"/>
      <c r="L17" s="353"/>
      <c r="M17" s="353"/>
      <c r="N17" s="353"/>
      <c r="O17" s="353"/>
      <c r="P17" s="353"/>
      <c r="Q17" s="353"/>
      <c r="R17" s="354"/>
    </row>
    <row r="18" spans="1:18" s="2" customFormat="1" ht="13.2" x14ac:dyDescent="0.3">
      <c r="A18" s="360"/>
      <c r="B18" s="358"/>
      <c r="C18" s="352" t="s">
        <v>771</v>
      </c>
      <c r="D18" s="353"/>
      <c r="E18" s="353"/>
      <c r="F18" s="353"/>
      <c r="G18" s="352" t="s">
        <v>772</v>
      </c>
      <c r="H18" s="353"/>
      <c r="I18" s="353"/>
      <c r="J18" s="353"/>
      <c r="K18" s="352" t="s">
        <v>773</v>
      </c>
      <c r="L18" s="353"/>
      <c r="M18" s="353"/>
      <c r="N18" s="354"/>
      <c r="O18" s="352" t="s">
        <v>172</v>
      </c>
      <c r="P18" s="353"/>
      <c r="Q18" s="353"/>
      <c r="R18" s="354"/>
    </row>
    <row r="19" spans="1:18" s="2" customFormat="1" ht="13.2" x14ac:dyDescent="0.3">
      <c r="A19" s="348"/>
      <c r="B19" s="359"/>
      <c r="C19" s="37" t="s">
        <v>118</v>
      </c>
      <c r="D19" s="38" t="s">
        <v>121</v>
      </c>
      <c r="E19" s="38" t="s">
        <v>122</v>
      </c>
      <c r="F19" s="39" t="s">
        <v>123</v>
      </c>
      <c r="G19" s="37" t="s">
        <v>118</v>
      </c>
      <c r="H19" s="38" t="s">
        <v>121</v>
      </c>
      <c r="I19" s="38" t="s">
        <v>122</v>
      </c>
      <c r="J19" s="39" t="s">
        <v>123</v>
      </c>
      <c r="K19" s="37" t="s">
        <v>118</v>
      </c>
      <c r="L19" s="38" t="s">
        <v>121</v>
      </c>
      <c r="M19" s="38" t="s">
        <v>122</v>
      </c>
      <c r="N19" s="39" t="s">
        <v>123</v>
      </c>
      <c r="O19" s="37" t="s">
        <v>118</v>
      </c>
      <c r="P19" s="38" t="s">
        <v>121</v>
      </c>
      <c r="Q19" s="38" t="s">
        <v>122</v>
      </c>
      <c r="R19" s="39" t="s">
        <v>123</v>
      </c>
    </row>
    <row r="20" spans="1:18" s="2" customFormat="1" ht="13.2" x14ac:dyDescent="0.3">
      <c r="A20" s="28" t="s">
        <v>124</v>
      </c>
      <c r="B20" s="48">
        <v>2915.8319999999999</v>
      </c>
      <c r="C20" s="55">
        <v>361.21800000000002</v>
      </c>
      <c r="D20" s="5">
        <v>12.38815</v>
      </c>
      <c r="E20" s="5">
        <v>5.2</v>
      </c>
      <c r="F20" s="6">
        <v>1.26512</v>
      </c>
      <c r="G20" s="55">
        <v>1759.701</v>
      </c>
      <c r="H20" s="5">
        <v>60.349870000000003</v>
      </c>
      <c r="I20" s="5">
        <v>2.1</v>
      </c>
      <c r="J20" s="6">
        <v>2.5276299999999998</v>
      </c>
      <c r="K20" s="55">
        <v>577.68899999999996</v>
      </c>
      <c r="L20" s="5">
        <v>19.812159999999999</v>
      </c>
      <c r="M20" s="5">
        <v>3.9</v>
      </c>
      <c r="N20" s="6">
        <v>1.5315399999999999</v>
      </c>
      <c r="O20" s="55">
        <v>217.22399999999999</v>
      </c>
      <c r="P20" s="5">
        <v>7.4498100000000003</v>
      </c>
      <c r="Q20" s="76">
        <v>7.6</v>
      </c>
      <c r="R20" s="6">
        <v>1.10667</v>
      </c>
    </row>
    <row r="21" spans="1:18" s="2" customFormat="1" ht="13.2" x14ac:dyDescent="0.3">
      <c r="A21" s="27" t="s">
        <v>125</v>
      </c>
      <c r="B21" s="47">
        <v>1507.174</v>
      </c>
      <c r="C21" s="54">
        <v>189.41200000000001</v>
      </c>
      <c r="D21" s="3">
        <v>12.56733</v>
      </c>
      <c r="E21" s="3">
        <v>5.7</v>
      </c>
      <c r="F21" s="4">
        <v>1.4107799999999999</v>
      </c>
      <c r="G21" s="54">
        <v>1083.1220000000001</v>
      </c>
      <c r="H21" s="3">
        <v>71.86448</v>
      </c>
      <c r="I21" s="3">
        <v>1.8</v>
      </c>
      <c r="J21" s="4">
        <v>2.5430000000000001</v>
      </c>
      <c r="K21" s="54">
        <v>200.87200000000001</v>
      </c>
      <c r="L21" s="3">
        <v>13.32774</v>
      </c>
      <c r="M21" s="3">
        <v>5.9</v>
      </c>
      <c r="N21" s="4">
        <v>1.5397799999999999</v>
      </c>
      <c r="O21" s="54">
        <v>33.767000000000003</v>
      </c>
      <c r="P21" s="3">
        <v>2.24044</v>
      </c>
      <c r="Q21" s="75">
        <v>9.8000000000000007</v>
      </c>
      <c r="R21" s="4">
        <v>0.43253000000000003</v>
      </c>
    </row>
    <row r="22" spans="1:18" s="2" customFormat="1" ht="13.2" x14ac:dyDescent="0.3">
      <c r="A22" s="28" t="s">
        <v>126</v>
      </c>
      <c r="B22" s="48">
        <v>5812.3739999999998</v>
      </c>
      <c r="C22" s="55">
        <v>686.255</v>
      </c>
      <c r="D22" s="5">
        <v>11.806789999999999</v>
      </c>
      <c r="E22" s="5">
        <v>6.1</v>
      </c>
      <c r="F22" s="6">
        <v>1.4187399999999999</v>
      </c>
      <c r="G22" s="55">
        <v>3453.1590000000001</v>
      </c>
      <c r="H22" s="5">
        <v>59.410469999999997</v>
      </c>
      <c r="I22" s="5">
        <v>2.4</v>
      </c>
      <c r="J22" s="6">
        <v>2.8183400000000001</v>
      </c>
      <c r="K22" s="55">
        <v>1430.0070000000001</v>
      </c>
      <c r="L22" s="5">
        <v>24.602799999999998</v>
      </c>
      <c r="M22" s="5">
        <v>4.4000000000000004</v>
      </c>
      <c r="N22" s="6">
        <v>2.1080999999999999</v>
      </c>
      <c r="O22" s="55">
        <v>242.95400000000001</v>
      </c>
      <c r="P22" s="5">
        <v>4.1799499999999998</v>
      </c>
      <c r="Q22" s="76">
        <v>9.3000000000000007</v>
      </c>
      <c r="R22" s="6">
        <v>0.75873999999999997</v>
      </c>
    </row>
    <row r="23" spans="1:18" s="2" customFormat="1" ht="13.2" x14ac:dyDescent="0.3">
      <c r="A23" s="27" t="s">
        <v>127</v>
      </c>
      <c r="B23" s="47">
        <v>703.33100000000002</v>
      </c>
      <c r="C23" s="54">
        <v>107.108</v>
      </c>
      <c r="D23" s="3">
        <v>15.22861</v>
      </c>
      <c r="E23" s="3">
        <v>4.9000000000000004</v>
      </c>
      <c r="F23" s="4">
        <v>1.4571499999999999</v>
      </c>
      <c r="G23" s="54">
        <v>433.05799999999999</v>
      </c>
      <c r="H23" s="3">
        <v>61.572360000000003</v>
      </c>
      <c r="I23" s="3">
        <v>1.9</v>
      </c>
      <c r="J23" s="4">
        <v>2.2988900000000001</v>
      </c>
      <c r="K23" s="54">
        <v>139.11699999999999</v>
      </c>
      <c r="L23" s="3">
        <v>19.779720000000001</v>
      </c>
      <c r="M23" s="3">
        <v>4</v>
      </c>
      <c r="N23" s="4">
        <v>1.5414699999999999</v>
      </c>
      <c r="O23" s="54">
        <v>24.048999999999999</v>
      </c>
      <c r="P23" s="3">
        <v>3.4192999999999998</v>
      </c>
      <c r="Q23" s="75">
        <v>8.9</v>
      </c>
      <c r="R23" s="4">
        <v>0.59545999999999999</v>
      </c>
    </row>
    <row r="24" spans="1:18" s="2" customFormat="1" ht="13.2" x14ac:dyDescent="0.3">
      <c r="A24" s="28" t="s">
        <v>128</v>
      </c>
      <c r="B24" s="48">
        <v>126.78700000000001</v>
      </c>
      <c r="C24" s="55">
        <v>12.894</v>
      </c>
      <c r="D24" s="5">
        <v>10.16971</v>
      </c>
      <c r="E24" s="5">
        <v>7.2</v>
      </c>
      <c r="F24" s="6">
        <v>1.42767</v>
      </c>
      <c r="G24" s="55">
        <v>88.668999999999997</v>
      </c>
      <c r="H24" s="5">
        <v>69.934899999999999</v>
      </c>
      <c r="I24" s="5">
        <v>1.8</v>
      </c>
      <c r="J24" s="6">
        <v>2.4396100000000001</v>
      </c>
      <c r="K24" s="55">
        <v>22.318000000000001</v>
      </c>
      <c r="L24" s="5">
        <v>17.603090000000002</v>
      </c>
      <c r="M24" s="5">
        <v>5.5</v>
      </c>
      <c r="N24" s="6">
        <v>1.8871899999999999</v>
      </c>
      <c r="O24" s="55">
        <v>2.9060000000000001</v>
      </c>
      <c r="P24" s="5">
        <v>2.2923100000000001</v>
      </c>
      <c r="Q24" s="76">
        <v>10.1</v>
      </c>
      <c r="R24" s="6">
        <v>0.45468999999999998</v>
      </c>
    </row>
    <row r="25" spans="1:18" s="2" customFormat="1" ht="13.2" x14ac:dyDescent="0.3">
      <c r="A25" s="27" t="s">
        <v>129</v>
      </c>
      <c r="B25" s="47">
        <v>350.04899999999998</v>
      </c>
      <c r="C25" s="54">
        <v>64.144000000000005</v>
      </c>
      <c r="D25" s="3">
        <v>18.324390000000001</v>
      </c>
      <c r="E25" s="3">
        <v>5.0999999999999996</v>
      </c>
      <c r="F25" s="4">
        <v>1.83012</v>
      </c>
      <c r="G25" s="54">
        <v>197.072</v>
      </c>
      <c r="H25" s="3">
        <v>56.298409999999997</v>
      </c>
      <c r="I25" s="3">
        <v>2.6</v>
      </c>
      <c r="J25" s="4">
        <v>2.86504</v>
      </c>
      <c r="K25" s="54">
        <v>70.652000000000001</v>
      </c>
      <c r="L25" s="3">
        <v>20.18338</v>
      </c>
      <c r="M25" s="3">
        <v>4.5</v>
      </c>
      <c r="N25" s="4">
        <v>1.7604200000000001</v>
      </c>
      <c r="O25" s="54">
        <v>18.181000000000001</v>
      </c>
      <c r="P25" s="3">
        <v>5.1938199999999997</v>
      </c>
      <c r="Q25" s="75">
        <v>8.3000000000000007</v>
      </c>
      <c r="R25" s="4">
        <v>0.84626000000000001</v>
      </c>
    </row>
    <row r="26" spans="1:18" s="2" customFormat="1" ht="13.2" x14ac:dyDescent="0.3">
      <c r="A26" s="28" t="s">
        <v>130</v>
      </c>
      <c r="B26" s="48">
        <v>116.604</v>
      </c>
      <c r="C26" s="55">
        <v>17.024999999999999</v>
      </c>
      <c r="D26" s="5">
        <v>14.60103</v>
      </c>
      <c r="E26" s="5">
        <v>4.2</v>
      </c>
      <c r="F26" s="6">
        <v>1.1966699999999999</v>
      </c>
      <c r="G26" s="55">
        <v>60.139000000000003</v>
      </c>
      <c r="H26" s="5">
        <v>51.575130000000001</v>
      </c>
      <c r="I26" s="5">
        <v>2.5</v>
      </c>
      <c r="J26" s="6">
        <v>2.5575800000000002</v>
      </c>
      <c r="K26" s="55">
        <v>24.234999999999999</v>
      </c>
      <c r="L26" s="5">
        <v>20.784320000000001</v>
      </c>
      <c r="M26" s="5">
        <v>4.8</v>
      </c>
      <c r="N26" s="6">
        <v>1.97187</v>
      </c>
      <c r="O26" s="55">
        <v>15.205</v>
      </c>
      <c r="P26" s="5">
        <v>13.03952</v>
      </c>
      <c r="Q26" s="76">
        <v>4.3</v>
      </c>
      <c r="R26" s="6">
        <v>1.1048500000000001</v>
      </c>
    </row>
    <row r="27" spans="1:18" s="2" customFormat="1" ht="13.2" x14ac:dyDescent="0.3">
      <c r="A27" s="27" t="s">
        <v>131</v>
      </c>
      <c r="B27" s="47">
        <v>211.64699999999999</v>
      </c>
      <c r="C27" s="54">
        <v>55.558</v>
      </c>
      <c r="D27" s="3">
        <v>26.250450000000001</v>
      </c>
      <c r="E27" s="3">
        <v>3.1</v>
      </c>
      <c r="F27" s="4">
        <v>1.59663</v>
      </c>
      <c r="G27" s="54">
        <v>115.047</v>
      </c>
      <c r="H27" s="3">
        <v>54.358260000000001</v>
      </c>
      <c r="I27" s="3">
        <v>2.2999999999999998</v>
      </c>
      <c r="J27" s="4">
        <v>2.45675</v>
      </c>
      <c r="K27" s="54">
        <v>34.097000000000001</v>
      </c>
      <c r="L27" s="3">
        <v>16.11016</v>
      </c>
      <c r="M27" s="3">
        <v>4.9000000000000004</v>
      </c>
      <c r="N27" s="4">
        <v>1.54436</v>
      </c>
      <c r="O27" s="54">
        <v>6.944</v>
      </c>
      <c r="P27" s="3">
        <v>3.28112</v>
      </c>
      <c r="Q27" s="75">
        <v>8.6</v>
      </c>
      <c r="R27" s="4">
        <v>0.54986000000000002</v>
      </c>
    </row>
    <row r="28" spans="1:18" s="2" customFormat="1" ht="13.2" x14ac:dyDescent="0.3">
      <c r="A28" s="28" t="s">
        <v>132</v>
      </c>
      <c r="B28" s="48">
        <v>327.78</v>
      </c>
      <c r="C28" s="55">
        <v>70.346999999999994</v>
      </c>
      <c r="D28" s="5">
        <v>21.46171</v>
      </c>
      <c r="E28" s="5">
        <v>3.6</v>
      </c>
      <c r="F28" s="6">
        <v>1.4983900000000001</v>
      </c>
      <c r="G28" s="55">
        <v>187.52099999999999</v>
      </c>
      <c r="H28" s="5">
        <v>57.209400000000002</v>
      </c>
      <c r="I28" s="5">
        <v>1.8</v>
      </c>
      <c r="J28" s="6">
        <v>2.0450699999999999</v>
      </c>
      <c r="K28" s="55">
        <v>55.405999999999999</v>
      </c>
      <c r="L28" s="5">
        <v>16.903549999999999</v>
      </c>
      <c r="M28" s="5">
        <v>4.3</v>
      </c>
      <c r="N28" s="6">
        <v>1.43849</v>
      </c>
      <c r="O28" s="55">
        <v>14.505000000000001</v>
      </c>
      <c r="P28" s="5">
        <v>4.4253400000000003</v>
      </c>
      <c r="Q28" s="76">
        <v>6</v>
      </c>
      <c r="R28" s="6">
        <v>0.51766999999999996</v>
      </c>
    </row>
    <row r="29" spans="1:18" s="2" customFormat="1" ht="13.2" x14ac:dyDescent="0.3">
      <c r="A29" s="27" t="s">
        <v>133</v>
      </c>
      <c r="B29" s="47">
        <v>311.08699999999999</v>
      </c>
      <c r="C29" s="54">
        <v>76.701999999999998</v>
      </c>
      <c r="D29" s="3">
        <v>24.656300000000002</v>
      </c>
      <c r="E29" s="3">
        <v>3.7</v>
      </c>
      <c r="F29" s="4">
        <v>1.8072900000000001</v>
      </c>
      <c r="G29" s="54">
        <v>183.357</v>
      </c>
      <c r="H29" s="3">
        <v>58.940800000000003</v>
      </c>
      <c r="I29" s="3">
        <v>2</v>
      </c>
      <c r="J29" s="4">
        <v>2.3517999999999999</v>
      </c>
      <c r="K29" s="54">
        <v>43.972999999999999</v>
      </c>
      <c r="L29" s="3">
        <v>14.135149999999999</v>
      </c>
      <c r="M29" s="3">
        <v>5.2</v>
      </c>
      <c r="N29" s="4">
        <v>1.4426699999999999</v>
      </c>
      <c r="O29" s="54">
        <v>7.0549999999999997</v>
      </c>
      <c r="P29" s="3">
        <v>2.26776</v>
      </c>
      <c r="Q29" s="75">
        <v>10.8</v>
      </c>
      <c r="R29" s="4">
        <v>0.48098000000000002</v>
      </c>
    </row>
    <row r="30" spans="1:18" s="2" customFormat="1" ht="13.2" x14ac:dyDescent="0.3">
      <c r="A30" s="28" t="s">
        <v>134</v>
      </c>
      <c r="B30" s="48">
        <v>82.748000000000005</v>
      </c>
      <c r="C30" s="55">
        <v>36.064999999999998</v>
      </c>
      <c r="D30" s="5">
        <v>43.58408</v>
      </c>
      <c r="E30" s="5">
        <v>2.9</v>
      </c>
      <c r="F30" s="6">
        <v>2.4750700000000001</v>
      </c>
      <c r="G30" s="55">
        <v>32.581000000000003</v>
      </c>
      <c r="H30" s="5">
        <v>39.374180000000003</v>
      </c>
      <c r="I30" s="5">
        <v>3.3</v>
      </c>
      <c r="J30" s="6">
        <v>2.5509200000000001</v>
      </c>
      <c r="K30" s="55">
        <v>11.798</v>
      </c>
      <c r="L30" s="5">
        <v>14.2575</v>
      </c>
      <c r="M30" s="5">
        <v>5</v>
      </c>
      <c r="N30" s="6">
        <v>1.40707</v>
      </c>
      <c r="O30" s="55">
        <v>2.3039999999999998</v>
      </c>
      <c r="P30" s="5">
        <v>2.7842500000000001</v>
      </c>
      <c r="Q30" s="76">
        <v>11.3</v>
      </c>
      <c r="R30" s="6">
        <v>0.61667000000000005</v>
      </c>
    </row>
    <row r="31" spans="1:18" s="2" customFormat="1" ht="13.2" x14ac:dyDescent="0.3">
      <c r="A31" s="27" t="s">
        <v>135</v>
      </c>
      <c r="B31" s="47">
        <v>259.01100000000002</v>
      </c>
      <c r="C31" s="54">
        <v>23.792000000000002</v>
      </c>
      <c r="D31" s="3">
        <v>9.1855499999999992</v>
      </c>
      <c r="E31" s="3">
        <v>7</v>
      </c>
      <c r="F31" s="4">
        <v>1.26498</v>
      </c>
      <c r="G31" s="54">
        <v>175.31899999999999</v>
      </c>
      <c r="H31" s="3">
        <v>67.687830000000005</v>
      </c>
      <c r="I31" s="3">
        <v>1.9</v>
      </c>
      <c r="J31" s="4">
        <v>2.5856599999999998</v>
      </c>
      <c r="K31" s="54">
        <v>45.406999999999996</v>
      </c>
      <c r="L31" s="3">
        <v>17.53088</v>
      </c>
      <c r="M31" s="3">
        <v>5.7</v>
      </c>
      <c r="N31" s="4">
        <v>1.97194</v>
      </c>
      <c r="O31" s="54">
        <v>14.494</v>
      </c>
      <c r="P31" s="3">
        <v>5.5957400000000002</v>
      </c>
      <c r="Q31" s="75">
        <v>7.7</v>
      </c>
      <c r="R31" s="4">
        <v>0.84943000000000002</v>
      </c>
    </row>
    <row r="32" spans="1:18" s="2" customFormat="1" ht="13.2" x14ac:dyDescent="0.3">
      <c r="A32" s="28" t="s">
        <v>136</v>
      </c>
      <c r="B32" s="48">
        <v>98.631</v>
      </c>
      <c r="C32" s="55">
        <v>16.815000000000001</v>
      </c>
      <c r="D32" s="5">
        <v>17.048100000000002</v>
      </c>
      <c r="E32" s="5">
        <v>3.7</v>
      </c>
      <c r="F32" s="6">
        <v>1.24057</v>
      </c>
      <c r="G32" s="55">
        <v>72.433000000000007</v>
      </c>
      <c r="H32" s="5">
        <v>73.438919999999996</v>
      </c>
      <c r="I32" s="5">
        <v>1.3</v>
      </c>
      <c r="J32" s="6">
        <v>1.8352299999999999</v>
      </c>
      <c r="K32" s="55">
        <v>8.6029999999999998</v>
      </c>
      <c r="L32" s="5">
        <v>8.7225900000000003</v>
      </c>
      <c r="M32" s="5">
        <v>6.6</v>
      </c>
      <c r="N32" s="6">
        <v>1.1267799999999999</v>
      </c>
      <c r="O32" s="55">
        <v>0.78</v>
      </c>
      <c r="P32" s="5">
        <v>0.79039000000000004</v>
      </c>
      <c r="Q32" s="76" t="s">
        <v>618</v>
      </c>
      <c r="R32" s="6">
        <v>0.31591999999999998</v>
      </c>
    </row>
    <row r="33" spans="1:18" s="2" customFormat="1" ht="13.2" x14ac:dyDescent="0.3">
      <c r="A33" s="27" t="s">
        <v>137</v>
      </c>
      <c r="B33" s="47">
        <v>378.928</v>
      </c>
      <c r="C33" s="54">
        <v>40.286999999999999</v>
      </c>
      <c r="D33" s="3">
        <v>10.63172</v>
      </c>
      <c r="E33" s="3">
        <v>6.5</v>
      </c>
      <c r="F33" s="4">
        <v>1.3483799999999999</v>
      </c>
      <c r="G33" s="54">
        <v>278.77100000000002</v>
      </c>
      <c r="H33" s="3">
        <v>73.568389999999994</v>
      </c>
      <c r="I33" s="3">
        <v>1.7</v>
      </c>
      <c r="J33" s="4">
        <v>2.4245700000000001</v>
      </c>
      <c r="K33" s="54">
        <v>54.488</v>
      </c>
      <c r="L33" s="3">
        <v>14.37947</v>
      </c>
      <c r="M33" s="3">
        <v>5.9</v>
      </c>
      <c r="N33" s="4">
        <v>1.67093</v>
      </c>
      <c r="O33" s="54">
        <v>5.3819999999999997</v>
      </c>
      <c r="P33" s="3">
        <v>1.42042</v>
      </c>
      <c r="Q33" s="75">
        <v>11.6</v>
      </c>
      <c r="R33" s="4">
        <v>0.32164999999999999</v>
      </c>
    </row>
    <row r="34" spans="1:18" s="2" customFormat="1" ht="13.2" x14ac:dyDescent="0.3">
      <c r="A34" s="28" t="s">
        <v>138</v>
      </c>
      <c r="B34" s="48">
        <v>368.20800000000003</v>
      </c>
      <c r="C34" s="55">
        <v>73.53</v>
      </c>
      <c r="D34" s="5">
        <v>19.969729999999998</v>
      </c>
      <c r="E34" s="5">
        <v>3.1</v>
      </c>
      <c r="F34" s="6">
        <v>1.2027699999999999</v>
      </c>
      <c r="G34" s="55">
        <v>178.416</v>
      </c>
      <c r="H34" s="5">
        <v>48.455280000000002</v>
      </c>
      <c r="I34" s="5">
        <v>2.1</v>
      </c>
      <c r="J34" s="6">
        <v>1.95946</v>
      </c>
      <c r="K34" s="55">
        <v>86.623999999999995</v>
      </c>
      <c r="L34" s="5">
        <v>23.52589</v>
      </c>
      <c r="M34" s="5">
        <v>3.6</v>
      </c>
      <c r="N34" s="6">
        <v>1.6392500000000001</v>
      </c>
      <c r="O34" s="55">
        <v>29.637</v>
      </c>
      <c r="P34" s="5">
        <v>8.0490999999999993</v>
      </c>
      <c r="Q34" s="76">
        <v>6.9</v>
      </c>
      <c r="R34" s="6">
        <v>1.0837300000000001</v>
      </c>
    </row>
    <row r="35" spans="1:18" s="2" customFormat="1" ht="13.2" x14ac:dyDescent="0.3">
      <c r="A35" s="27" t="s">
        <v>139</v>
      </c>
      <c r="B35" s="47">
        <v>239.178</v>
      </c>
      <c r="C35" s="54">
        <v>25.408999999999999</v>
      </c>
      <c r="D35" s="3">
        <v>10.623480000000001</v>
      </c>
      <c r="E35" s="3">
        <v>5.8</v>
      </c>
      <c r="F35" s="4">
        <v>1.2087699999999999</v>
      </c>
      <c r="G35" s="54">
        <v>154.46700000000001</v>
      </c>
      <c r="H35" s="3">
        <v>64.582499999999996</v>
      </c>
      <c r="I35" s="3">
        <v>2.1</v>
      </c>
      <c r="J35" s="4">
        <v>2.70946</v>
      </c>
      <c r="K35" s="54">
        <v>52.566000000000003</v>
      </c>
      <c r="L35" s="3">
        <v>21.97777</v>
      </c>
      <c r="M35" s="3">
        <v>4.5999999999999996</v>
      </c>
      <c r="N35" s="4">
        <v>2.0005500000000001</v>
      </c>
      <c r="O35" s="54">
        <v>6.7359999999999998</v>
      </c>
      <c r="P35" s="3">
        <v>2.8162500000000001</v>
      </c>
      <c r="Q35" s="75">
        <v>9.9</v>
      </c>
      <c r="R35" s="4">
        <v>0.54496</v>
      </c>
    </row>
    <row r="36" spans="1:18" s="2" customFormat="1" ht="13.2" x14ac:dyDescent="0.3">
      <c r="A36" s="28" t="s">
        <v>140</v>
      </c>
      <c r="B36" s="48">
        <v>750.93700000000001</v>
      </c>
      <c r="C36" s="55">
        <v>71.846999999999994</v>
      </c>
      <c r="D36" s="5">
        <v>9.5676400000000008</v>
      </c>
      <c r="E36" s="5">
        <v>6.1</v>
      </c>
      <c r="F36" s="6">
        <v>1.1353800000000001</v>
      </c>
      <c r="G36" s="55">
        <v>505.83</v>
      </c>
      <c r="H36" s="5">
        <v>67.359819999999999</v>
      </c>
      <c r="I36" s="5">
        <v>1.7</v>
      </c>
      <c r="J36" s="6">
        <v>2.2384900000000001</v>
      </c>
      <c r="K36" s="55">
        <v>140.011</v>
      </c>
      <c r="L36" s="5">
        <v>18.6448</v>
      </c>
      <c r="M36" s="5">
        <v>4.5999999999999996</v>
      </c>
      <c r="N36" s="6">
        <v>1.67282</v>
      </c>
      <c r="O36" s="55">
        <v>33.25</v>
      </c>
      <c r="P36" s="5">
        <v>4.42774</v>
      </c>
      <c r="Q36" s="76">
        <v>6.4</v>
      </c>
      <c r="R36" s="6">
        <v>0.55647999999999997</v>
      </c>
    </row>
    <row r="37" spans="1:18" s="2" customFormat="1" ht="13.2" x14ac:dyDescent="0.3">
      <c r="A37" s="27" t="s">
        <v>141</v>
      </c>
      <c r="B37" s="47">
        <v>232.62799999999999</v>
      </c>
      <c r="C37" s="54">
        <v>25.384</v>
      </c>
      <c r="D37" s="3">
        <v>10.91187</v>
      </c>
      <c r="E37" s="3">
        <v>5.4</v>
      </c>
      <c r="F37" s="4">
        <v>1.1613899999999999</v>
      </c>
      <c r="G37" s="54">
        <v>153.27699999999999</v>
      </c>
      <c r="H37" s="3">
        <v>65.889420000000001</v>
      </c>
      <c r="I37" s="3">
        <v>1.9</v>
      </c>
      <c r="J37" s="4">
        <v>2.4293999999999998</v>
      </c>
      <c r="K37" s="54">
        <v>45.484999999999999</v>
      </c>
      <c r="L37" s="3">
        <v>19.55275</v>
      </c>
      <c r="M37" s="3">
        <v>4.0999999999999996</v>
      </c>
      <c r="N37" s="4">
        <v>1.57037</v>
      </c>
      <c r="O37" s="54">
        <v>8.4819999999999993</v>
      </c>
      <c r="P37" s="3">
        <v>3.6459600000000001</v>
      </c>
      <c r="Q37" s="75">
        <v>9.6</v>
      </c>
      <c r="R37" s="4">
        <v>0.68862000000000001</v>
      </c>
    </row>
    <row r="38" spans="1:18" s="2" customFormat="1" ht="13.2" x14ac:dyDescent="0.3">
      <c r="A38" s="28" t="s">
        <v>142</v>
      </c>
      <c r="B38" s="48">
        <v>505.45299999999997</v>
      </c>
      <c r="C38" s="55">
        <v>95.418000000000006</v>
      </c>
      <c r="D38" s="5">
        <v>18.87762</v>
      </c>
      <c r="E38" s="5">
        <v>4.3</v>
      </c>
      <c r="F38" s="6">
        <v>1.5975600000000001</v>
      </c>
      <c r="G38" s="55">
        <v>226.989</v>
      </c>
      <c r="H38" s="5">
        <v>44.90813</v>
      </c>
      <c r="I38" s="5">
        <v>2.5</v>
      </c>
      <c r="J38" s="6">
        <v>2.1596600000000001</v>
      </c>
      <c r="K38" s="55">
        <v>149.83600000000001</v>
      </c>
      <c r="L38" s="5">
        <v>29.64395</v>
      </c>
      <c r="M38" s="5">
        <v>2.7</v>
      </c>
      <c r="N38" s="6">
        <v>1.55667</v>
      </c>
      <c r="O38" s="55">
        <v>33.21</v>
      </c>
      <c r="P38" s="5">
        <v>6.5702999999999996</v>
      </c>
      <c r="Q38" s="76">
        <v>5.3</v>
      </c>
      <c r="R38" s="6">
        <v>0.68844000000000005</v>
      </c>
    </row>
    <row r="39" spans="1:18" s="2" customFormat="1" ht="13.2" x14ac:dyDescent="0.3">
      <c r="A39" s="27" t="s">
        <v>143</v>
      </c>
      <c r="B39" s="47">
        <v>942.702</v>
      </c>
      <c r="C39" s="54">
        <v>184.214</v>
      </c>
      <c r="D39" s="3">
        <v>19.541080000000001</v>
      </c>
      <c r="E39" s="3">
        <v>4.4000000000000004</v>
      </c>
      <c r="F39" s="4">
        <v>1.69709</v>
      </c>
      <c r="G39" s="54">
        <v>563.59900000000005</v>
      </c>
      <c r="H39" s="3">
        <v>59.785469999999997</v>
      </c>
      <c r="I39" s="3">
        <v>2.4</v>
      </c>
      <c r="J39" s="4">
        <v>2.8343799999999999</v>
      </c>
      <c r="K39" s="54">
        <v>186.172</v>
      </c>
      <c r="L39" s="3">
        <v>19.748750000000001</v>
      </c>
      <c r="M39" s="3">
        <v>5.4</v>
      </c>
      <c r="N39" s="4">
        <v>2.0878100000000002</v>
      </c>
      <c r="O39" s="54">
        <v>8.7170000000000005</v>
      </c>
      <c r="P39" s="3">
        <v>0.92471000000000003</v>
      </c>
      <c r="Q39" s="75" t="s">
        <v>242</v>
      </c>
      <c r="R39" s="4">
        <v>0.30932999999999999</v>
      </c>
    </row>
    <row r="40" spans="1:18" s="2" customFormat="1" ht="13.2" x14ac:dyDescent="0.3">
      <c r="A40" s="28" t="s">
        <v>144</v>
      </c>
      <c r="B40" s="48">
        <v>187.643</v>
      </c>
      <c r="C40" s="55">
        <v>38.283000000000001</v>
      </c>
      <c r="D40" s="5">
        <v>20.40221</v>
      </c>
      <c r="E40" s="5">
        <v>3.6</v>
      </c>
      <c r="F40" s="6">
        <v>1.4261999999999999</v>
      </c>
      <c r="G40" s="55">
        <v>110.43600000000001</v>
      </c>
      <c r="H40" s="5">
        <v>58.85416</v>
      </c>
      <c r="I40" s="5">
        <v>1.6</v>
      </c>
      <c r="J40" s="6">
        <v>1.8353999999999999</v>
      </c>
      <c r="K40" s="55">
        <v>22.687999999999999</v>
      </c>
      <c r="L40" s="5">
        <v>12.09108</v>
      </c>
      <c r="M40" s="5">
        <v>4.8</v>
      </c>
      <c r="N40" s="6">
        <v>1.1375200000000001</v>
      </c>
      <c r="O40" s="55">
        <v>16.236000000000001</v>
      </c>
      <c r="P40" s="5">
        <v>8.6525499999999997</v>
      </c>
      <c r="Q40" s="76">
        <v>5.4</v>
      </c>
      <c r="R40" s="6">
        <v>0.92076000000000002</v>
      </c>
    </row>
    <row r="41" spans="1:18" s="2" customFormat="1" ht="13.2" x14ac:dyDescent="0.3">
      <c r="A41" s="27" t="s">
        <v>145</v>
      </c>
      <c r="B41" s="47">
        <v>393.97399999999999</v>
      </c>
      <c r="C41" s="54">
        <v>70.108000000000004</v>
      </c>
      <c r="D41" s="3">
        <v>17.795100000000001</v>
      </c>
      <c r="E41" s="3">
        <v>4.3</v>
      </c>
      <c r="F41" s="4">
        <v>1.4901199999999999</v>
      </c>
      <c r="G41" s="54">
        <v>213.816</v>
      </c>
      <c r="H41" s="3">
        <v>54.27169</v>
      </c>
      <c r="I41" s="3">
        <v>2</v>
      </c>
      <c r="J41" s="4">
        <v>2.12818</v>
      </c>
      <c r="K41" s="54">
        <v>79.352999999999994</v>
      </c>
      <c r="L41" s="3">
        <v>20.14161</v>
      </c>
      <c r="M41" s="3">
        <v>3.7</v>
      </c>
      <c r="N41" s="4">
        <v>1.4649300000000001</v>
      </c>
      <c r="O41" s="54">
        <v>30.696999999999999</v>
      </c>
      <c r="P41" s="3">
        <v>7.7915900000000002</v>
      </c>
      <c r="Q41" s="75">
        <v>5.5</v>
      </c>
      <c r="R41" s="4">
        <v>0.84316000000000002</v>
      </c>
    </row>
    <row r="42" spans="1:18" s="2" customFormat="1" ht="13.2" x14ac:dyDescent="0.3">
      <c r="A42" s="28" t="s">
        <v>146</v>
      </c>
      <c r="B42" s="48">
        <v>1780.509</v>
      </c>
      <c r="C42" s="55">
        <v>314.78100000000001</v>
      </c>
      <c r="D42" s="5">
        <v>17.679279999999999</v>
      </c>
      <c r="E42" s="5">
        <v>5</v>
      </c>
      <c r="F42" s="6">
        <v>1.7429600000000001</v>
      </c>
      <c r="G42" s="55">
        <v>1047.471</v>
      </c>
      <c r="H42" s="5">
        <v>58.829839999999997</v>
      </c>
      <c r="I42" s="5">
        <v>2.2999999999999998</v>
      </c>
      <c r="J42" s="6">
        <v>2.6802700000000002</v>
      </c>
      <c r="K42" s="55">
        <v>357.91699999999997</v>
      </c>
      <c r="L42" s="5">
        <v>20.101959999999998</v>
      </c>
      <c r="M42" s="5">
        <v>4.2</v>
      </c>
      <c r="N42" s="6">
        <v>1.6386000000000001</v>
      </c>
      <c r="O42" s="55">
        <v>60.34</v>
      </c>
      <c r="P42" s="5">
        <v>3.3889100000000001</v>
      </c>
      <c r="Q42" s="76">
        <v>8.9</v>
      </c>
      <c r="R42" s="6">
        <v>0.58811999999999998</v>
      </c>
    </row>
    <row r="43" spans="1:18" s="2" customFormat="1" ht="13.2" x14ac:dyDescent="0.3">
      <c r="A43" s="29" t="s">
        <v>147</v>
      </c>
      <c r="B43" s="49">
        <v>34.712000000000003</v>
      </c>
      <c r="C43" s="56">
        <v>10.965999999999999</v>
      </c>
      <c r="D43" s="25">
        <v>31.592839999999999</v>
      </c>
      <c r="E43" s="25">
        <v>4.9000000000000004</v>
      </c>
      <c r="F43" s="26">
        <v>3.0552000000000001</v>
      </c>
      <c r="G43" s="56">
        <v>8.2550000000000008</v>
      </c>
      <c r="H43" s="25">
        <v>23.781749999999999</v>
      </c>
      <c r="I43" s="25">
        <v>7.3</v>
      </c>
      <c r="J43" s="26">
        <v>3.4179900000000001</v>
      </c>
      <c r="K43" s="56">
        <v>15.031000000000001</v>
      </c>
      <c r="L43" s="25">
        <v>43.300809999999998</v>
      </c>
      <c r="M43" s="25">
        <v>4</v>
      </c>
      <c r="N43" s="26">
        <v>3.38409</v>
      </c>
      <c r="O43" s="56">
        <v>0.46</v>
      </c>
      <c r="P43" s="25">
        <v>1.3246</v>
      </c>
      <c r="Q43" s="77" t="s">
        <v>194</v>
      </c>
      <c r="R43" s="26">
        <v>0.46759000000000001</v>
      </c>
    </row>
    <row r="44" spans="1:18" s="2" customFormat="1" ht="13.2" x14ac:dyDescent="0.3">
      <c r="A44" s="7"/>
      <c r="B44" s="7"/>
      <c r="C44" s="7"/>
      <c r="D44" s="7"/>
      <c r="E44" s="7"/>
      <c r="F44" s="7"/>
    </row>
    <row r="45" spans="1:18" s="2" customFormat="1" ht="2.1" customHeight="1" x14ac:dyDescent="0.3">
      <c r="A45" s="8"/>
      <c r="B45" s="9"/>
      <c r="C45" s="9"/>
      <c r="D45" s="9"/>
      <c r="E45" s="9"/>
      <c r="F45" s="9"/>
      <c r="G45" s="9"/>
      <c r="H45" s="9"/>
      <c r="I45" s="10"/>
    </row>
    <row r="46" spans="1:18" s="11" customFormat="1" ht="13.2" x14ac:dyDescent="0.25">
      <c r="A46" s="386" t="s">
        <v>150</v>
      </c>
      <c r="B46" s="387"/>
      <c r="C46" s="387"/>
      <c r="D46" s="387"/>
      <c r="E46" s="387"/>
      <c r="F46" s="387"/>
      <c r="I46" s="233"/>
    </row>
    <row r="47" spans="1:18" s="11" customFormat="1" ht="13.2" x14ac:dyDescent="0.25">
      <c r="A47" s="231" t="s">
        <v>151</v>
      </c>
      <c r="B47" s="234"/>
      <c r="C47" s="234"/>
      <c r="D47" s="234"/>
      <c r="E47" s="234"/>
      <c r="F47" s="234"/>
      <c r="I47" s="233"/>
    </row>
    <row r="48" spans="1:18" s="11" customFormat="1" ht="13.2" x14ac:dyDescent="0.25">
      <c r="A48" s="231" t="s">
        <v>777</v>
      </c>
      <c r="B48" s="237"/>
      <c r="C48" s="237"/>
      <c r="D48" s="237"/>
      <c r="E48" s="237"/>
      <c r="F48" s="237"/>
      <c r="I48" s="233"/>
    </row>
    <row r="49" spans="1:9" s="11" customFormat="1" ht="13.2" x14ac:dyDescent="0.25">
      <c r="A49" s="402" t="s">
        <v>153</v>
      </c>
      <c r="B49" s="413"/>
      <c r="C49" s="413"/>
      <c r="D49" s="413"/>
      <c r="E49" s="413"/>
      <c r="F49" s="413"/>
      <c r="I49" s="233"/>
    </row>
    <row r="50" spans="1:9" s="11" customFormat="1" ht="13.2" x14ac:dyDescent="0.25">
      <c r="A50" s="434" t="s">
        <v>154</v>
      </c>
      <c r="B50" s="435"/>
      <c r="C50" s="435"/>
      <c r="D50" s="435"/>
      <c r="E50" s="435"/>
      <c r="F50" s="435"/>
      <c r="I50" s="233"/>
    </row>
    <row r="51" spans="1:9" s="2" customFormat="1" ht="3" customHeight="1" x14ac:dyDescent="0.3">
      <c r="A51" s="12"/>
      <c r="B51" s="13"/>
      <c r="C51" s="13"/>
      <c r="D51" s="13"/>
      <c r="E51" s="13"/>
      <c r="F51" s="13"/>
      <c r="G51" s="13"/>
      <c r="H51" s="13"/>
      <c r="I51" s="14"/>
    </row>
    <row r="53" spans="1:9" ht="81" customHeight="1" x14ac:dyDescent="0.35">
      <c r="A53" s="346"/>
      <c r="B53" s="346"/>
      <c r="C53" s="346"/>
      <c r="D53" s="346"/>
      <c r="E53" s="346"/>
      <c r="F53" s="346"/>
    </row>
  </sheetData>
  <mergeCells count="24">
    <mergeCell ref="A50:F50"/>
    <mergeCell ref="A53:F53"/>
    <mergeCell ref="C11:AD11"/>
    <mergeCell ref="K18:N18"/>
    <mergeCell ref="O18:R18"/>
    <mergeCell ref="A46:F46"/>
    <mergeCell ref="A49:F49"/>
    <mergeCell ref="S12:V12"/>
    <mergeCell ref="B17:B19"/>
    <mergeCell ref="W12:Z12"/>
    <mergeCell ref="AA12:AD12"/>
    <mergeCell ref="A17:A19"/>
    <mergeCell ref="C17:R17"/>
    <mergeCell ref="C18:F18"/>
    <mergeCell ref="G18:J18"/>
    <mergeCell ref="G12:J12"/>
    <mergeCell ref="K12:N12"/>
    <mergeCell ref="O12:R12"/>
    <mergeCell ref="A1:F1"/>
    <mergeCell ref="A3:F4"/>
    <mergeCell ref="A10:B10"/>
    <mergeCell ref="A11:A13"/>
    <mergeCell ref="B11:B13"/>
    <mergeCell ref="C12:F12"/>
  </mergeCells>
  <printOptions horizontalCentered="1" verticalCentered="1"/>
  <pageMargins left="0.75000000000000011" right="0.75000000000000011" top="1" bottom="1" header="0.5" footer="0.5"/>
  <pageSetup scale="27" orientation="portrait" horizontalDpi="4294967292" verticalDpi="4294967292"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X28"/>
  <sheetViews>
    <sheetView showGridLines="0" zoomScale="90" zoomScaleNormal="90" workbookViewId="0">
      <pane xSplit="2" ySplit="10" topLeftCell="C11" activePane="bottomRight" state="frozen"/>
      <selection pane="topRight" activeCell="C1" sqref="C1"/>
      <selection pane="bottomLeft" activeCell="A12" sqref="A12"/>
      <selection pane="bottomRight" activeCell="A3" sqref="A3:F4"/>
    </sheetView>
  </sheetViews>
  <sheetFormatPr baseColWidth="10" defaultColWidth="11.44140625" defaultRowHeight="15" x14ac:dyDescent="0.35"/>
  <cols>
    <col min="1" max="1" width="35.33203125" style="15" customWidth="1"/>
    <col min="2" max="2" width="23.6640625" style="15" customWidth="1"/>
    <col min="3" max="3" width="10.6640625" style="15" customWidth="1"/>
    <col min="4" max="5" width="6.6640625" style="15" customWidth="1"/>
    <col min="6" max="6" width="7.6640625" style="15" customWidth="1"/>
    <col min="7" max="7" width="10.6640625" style="15" customWidth="1"/>
    <col min="8" max="9" width="6.6640625" style="15" customWidth="1"/>
    <col min="10" max="10" width="7.6640625" style="15" customWidth="1"/>
    <col min="11" max="12" width="10.44140625" style="15" customWidth="1"/>
    <col min="13" max="14" width="7.6640625" style="15" customWidth="1"/>
    <col min="15" max="15" width="11.109375" style="15" customWidth="1"/>
    <col min="16" max="18" width="7.6640625" style="15" customWidth="1"/>
    <col min="19" max="19" width="10.6640625" style="15" customWidth="1"/>
    <col min="20" max="21" width="6.6640625" style="15" customWidth="1"/>
    <col min="22" max="22" width="7.6640625" style="15" customWidth="1"/>
    <col min="23" max="23" width="10.6640625" style="15" customWidth="1"/>
    <col min="24" max="25" width="6.6640625" style="15" customWidth="1"/>
    <col min="26" max="26" width="7.6640625" style="15" customWidth="1"/>
    <col min="27" max="27" width="10.6640625" style="15" customWidth="1"/>
    <col min="28" max="29" width="6.6640625" style="15" customWidth="1"/>
    <col min="30" max="30" width="7.6640625" style="15" customWidth="1"/>
    <col min="31" max="31" width="10.6640625" style="15" customWidth="1"/>
    <col min="32" max="33" width="6.6640625" style="15" customWidth="1"/>
    <col min="34" max="34" width="7.6640625" style="15" customWidth="1"/>
    <col min="35" max="35" width="10.6640625" style="15" customWidth="1"/>
    <col min="36" max="37" width="6.6640625" style="15" customWidth="1"/>
    <col min="38" max="38" width="7.6640625" style="15" customWidth="1"/>
    <col min="39" max="39" width="10.6640625" style="15" customWidth="1"/>
    <col min="40" max="40" width="6.6640625" style="15" customWidth="1"/>
    <col min="41" max="41" width="7.109375" style="15" customWidth="1"/>
    <col min="42" max="42" width="7.6640625" style="15" customWidth="1"/>
    <col min="43" max="43" width="10.6640625" style="15" customWidth="1"/>
    <col min="44" max="45" width="6.6640625" style="15" customWidth="1"/>
    <col min="46" max="46" width="7.6640625" style="15" customWidth="1"/>
    <col min="47" max="47" width="10.6640625" style="15" customWidth="1"/>
    <col min="48" max="48" width="6.6640625" style="15" customWidth="1"/>
    <col min="49" max="50" width="7.6640625" style="15" customWidth="1"/>
    <col min="51" max="16384" width="11.44140625" style="15"/>
  </cols>
  <sheetData>
    <row r="1" spans="1:50" s="2" customFormat="1" ht="60" customHeight="1" x14ac:dyDescent="0.3">
      <c r="A1" s="346"/>
      <c r="B1" s="346"/>
      <c r="C1" s="346"/>
      <c r="D1" s="346"/>
      <c r="E1" s="346"/>
      <c r="F1" s="346"/>
    </row>
    <row r="2" spans="1:50" s="2" customFormat="1" ht="8.4" customHeight="1" x14ac:dyDescent="0.3">
      <c r="A2" s="1"/>
      <c r="B2" s="1"/>
      <c r="C2" s="1"/>
      <c r="D2" s="1"/>
      <c r="E2" s="1"/>
      <c r="F2" s="1"/>
    </row>
    <row r="3" spans="1:50" s="2" customFormat="1" ht="14.1" customHeight="1" x14ac:dyDescent="0.3">
      <c r="A3" s="345" t="s">
        <v>113</v>
      </c>
      <c r="B3" s="345"/>
      <c r="C3" s="345"/>
      <c r="D3" s="345"/>
      <c r="E3" s="345"/>
      <c r="F3" s="345"/>
    </row>
    <row r="4" spans="1:50" s="2" customFormat="1" ht="17.100000000000001" customHeight="1" x14ac:dyDescent="0.3">
      <c r="A4" s="345"/>
      <c r="B4" s="345"/>
      <c r="C4" s="345"/>
      <c r="D4" s="345"/>
      <c r="E4" s="345"/>
      <c r="F4" s="345"/>
    </row>
    <row r="5" spans="1:50" s="2" customFormat="1" ht="13.2" x14ac:dyDescent="0.3">
      <c r="A5" s="64" t="s">
        <v>95</v>
      </c>
      <c r="B5" s="65"/>
      <c r="C5" s="65"/>
      <c r="D5" s="65"/>
      <c r="E5" s="65"/>
      <c r="F5" s="66"/>
    </row>
    <row r="6" spans="1:50" s="2" customFormat="1" ht="13.2" x14ac:dyDescent="0.3">
      <c r="A6" s="16" t="s">
        <v>101</v>
      </c>
      <c r="B6" s="18"/>
      <c r="C6" s="18"/>
      <c r="D6" s="18"/>
      <c r="E6" s="18"/>
      <c r="F6" s="22"/>
    </row>
    <row r="7" spans="1:50" s="2" customFormat="1" ht="13.2" x14ac:dyDescent="0.3">
      <c r="A7" s="68" t="s">
        <v>16</v>
      </c>
      <c r="B7" s="18"/>
      <c r="C7" s="18"/>
      <c r="D7" s="18"/>
      <c r="E7" s="18"/>
      <c r="F7" s="22"/>
    </row>
    <row r="8" spans="1:50" s="2" customFormat="1" ht="13.2" x14ac:dyDescent="0.3">
      <c r="A8" s="17">
        <v>2019</v>
      </c>
      <c r="B8" s="23"/>
      <c r="C8" s="23"/>
      <c r="D8" s="23"/>
      <c r="E8" s="23"/>
      <c r="F8" s="24"/>
    </row>
    <row r="9" spans="1:50" s="2" customFormat="1" ht="13.2" x14ac:dyDescent="0.3"/>
    <row r="10" spans="1:50" s="2" customFormat="1" ht="12.75" customHeight="1" x14ac:dyDescent="0.3">
      <c r="A10" s="355" t="s">
        <v>16</v>
      </c>
      <c r="B10" s="356"/>
      <c r="C10" s="69"/>
      <c r="D10" s="69"/>
    </row>
    <row r="11" spans="1:50" s="2" customFormat="1" ht="15" customHeight="1" x14ac:dyDescent="0.3">
      <c r="A11" s="360" t="s">
        <v>770</v>
      </c>
      <c r="B11" s="357" t="s">
        <v>769</v>
      </c>
      <c r="C11" s="352" t="s">
        <v>204</v>
      </c>
      <c r="D11" s="353"/>
      <c r="E11" s="353"/>
      <c r="F11" s="353"/>
      <c r="G11" s="353"/>
      <c r="H11" s="353"/>
      <c r="I11" s="353"/>
      <c r="J11" s="353"/>
      <c r="K11" s="353"/>
      <c r="L11" s="353"/>
      <c r="M11" s="353"/>
      <c r="N11" s="353"/>
      <c r="O11" s="353"/>
      <c r="P11" s="353"/>
      <c r="Q11" s="353"/>
      <c r="R11" s="353"/>
      <c r="S11" s="353"/>
      <c r="T11" s="353"/>
      <c r="U11" s="353"/>
      <c r="V11" s="353"/>
      <c r="W11" s="353"/>
      <c r="X11" s="353"/>
      <c r="Y11" s="353"/>
      <c r="Z11" s="354"/>
      <c r="AA11" s="352" t="s">
        <v>205</v>
      </c>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4"/>
    </row>
    <row r="12" spans="1:50" s="2" customFormat="1" ht="24" customHeight="1" x14ac:dyDescent="0.3">
      <c r="A12" s="348"/>
      <c r="B12" s="359"/>
      <c r="C12" s="37" t="s">
        <v>206</v>
      </c>
      <c r="D12" s="38" t="s">
        <v>121</v>
      </c>
      <c r="E12" s="38" t="s">
        <v>122</v>
      </c>
      <c r="F12" s="39" t="s">
        <v>123</v>
      </c>
      <c r="G12" s="37" t="s">
        <v>207</v>
      </c>
      <c r="H12" s="38" t="s">
        <v>121</v>
      </c>
      <c r="I12" s="38" t="s">
        <v>122</v>
      </c>
      <c r="J12" s="39" t="s">
        <v>123</v>
      </c>
      <c r="K12" s="37" t="s">
        <v>208</v>
      </c>
      <c r="L12" s="38" t="s">
        <v>121</v>
      </c>
      <c r="M12" s="38" t="s">
        <v>122</v>
      </c>
      <c r="N12" s="39" t="s">
        <v>123</v>
      </c>
      <c r="O12" s="37" t="s">
        <v>209</v>
      </c>
      <c r="P12" s="38" t="s">
        <v>121</v>
      </c>
      <c r="Q12" s="38" t="s">
        <v>122</v>
      </c>
      <c r="R12" s="39" t="s">
        <v>123</v>
      </c>
      <c r="S12" s="37" t="s">
        <v>210</v>
      </c>
      <c r="T12" s="38" t="s">
        <v>121</v>
      </c>
      <c r="U12" s="38" t="s">
        <v>122</v>
      </c>
      <c r="V12" s="39" t="s">
        <v>123</v>
      </c>
      <c r="W12" s="37" t="s">
        <v>211</v>
      </c>
      <c r="X12" s="38" t="s">
        <v>121</v>
      </c>
      <c r="Y12" s="38" t="s">
        <v>122</v>
      </c>
      <c r="Z12" s="39" t="s">
        <v>123</v>
      </c>
      <c r="AA12" s="37" t="s">
        <v>212</v>
      </c>
      <c r="AB12" s="38" t="s">
        <v>121</v>
      </c>
      <c r="AC12" s="38" t="s">
        <v>122</v>
      </c>
      <c r="AD12" s="39" t="s">
        <v>123</v>
      </c>
      <c r="AE12" s="37" t="s">
        <v>207</v>
      </c>
      <c r="AF12" s="38" t="s">
        <v>121</v>
      </c>
      <c r="AG12" s="38" t="s">
        <v>122</v>
      </c>
      <c r="AH12" s="39" t="s">
        <v>123</v>
      </c>
      <c r="AI12" s="37" t="s">
        <v>208</v>
      </c>
      <c r="AJ12" s="38" t="s">
        <v>121</v>
      </c>
      <c r="AK12" s="38" t="s">
        <v>122</v>
      </c>
      <c r="AL12" s="39" t="s">
        <v>123</v>
      </c>
      <c r="AM12" s="37" t="s">
        <v>209</v>
      </c>
      <c r="AN12" s="38" t="s">
        <v>121</v>
      </c>
      <c r="AO12" s="38" t="s">
        <v>122</v>
      </c>
      <c r="AP12" s="39" t="s">
        <v>123</v>
      </c>
      <c r="AQ12" s="37" t="s">
        <v>210</v>
      </c>
      <c r="AR12" s="38" t="s">
        <v>121</v>
      </c>
      <c r="AS12" s="38" t="s">
        <v>122</v>
      </c>
      <c r="AT12" s="39" t="s">
        <v>123</v>
      </c>
      <c r="AU12" s="37" t="s">
        <v>211</v>
      </c>
      <c r="AV12" s="38" t="s">
        <v>121</v>
      </c>
      <c r="AW12" s="38" t="s">
        <v>122</v>
      </c>
      <c r="AX12" s="39" t="s">
        <v>123</v>
      </c>
    </row>
    <row r="13" spans="1:50" s="2" customFormat="1" ht="13.2" x14ac:dyDescent="0.3">
      <c r="A13" s="70" t="s">
        <v>16</v>
      </c>
      <c r="B13" s="71">
        <v>18637.927</v>
      </c>
      <c r="C13" s="72">
        <v>8772.616</v>
      </c>
      <c r="D13" s="73">
        <v>47.068629999999999</v>
      </c>
      <c r="E13" s="73">
        <v>0.1</v>
      </c>
      <c r="F13" s="74">
        <v>0.12934000000000001</v>
      </c>
      <c r="G13" s="72">
        <v>1337.886</v>
      </c>
      <c r="H13" s="73">
        <v>15.2507</v>
      </c>
      <c r="I13" s="73">
        <v>1.4</v>
      </c>
      <c r="J13" s="74">
        <v>0.42518</v>
      </c>
      <c r="K13" s="72">
        <v>2079.3449999999998</v>
      </c>
      <c r="L13" s="73">
        <v>23.702680000000001</v>
      </c>
      <c r="M13" s="73">
        <v>1.3</v>
      </c>
      <c r="N13" s="73">
        <v>0.62136999999999998</v>
      </c>
      <c r="O13" s="72">
        <v>2405.0650000000001</v>
      </c>
      <c r="P13" s="73">
        <v>27.415600000000001</v>
      </c>
      <c r="Q13" s="73">
        <v>1</v>
      </c>
      <c r="R13" s="74">
        <v>0.55022000000000004</v>
      </c>
      <c r="S13" s="72">
        <v>1692.845</v>
      </c>
      <c r="T13" s="73">
        <v>19.29692</v>
      </c>
      <c r="U13" s="73">
        <v>1.5</v>
      </c>
      <c r="V13" s="74">
        <v>0.55349999999999999</v>
      </c>
      <c r="W13" s="72">
        <v>1257.4739999999999</v>
      </c>
      <c r="X13" s="73">
        <v>14.33409</v>
      </c>
      <c r="Y13" s="73">
        <v>1.2</v>
      </c>
      <c r="Z13" s="74">
        <v>0.32657000000000003</v>
      </c>
      <c r="AA13" s="72">
        <v>9865.3109999999997</v>
      </c>
      <c r="AB13" s="73">
        <v>52.931370000000001</v>
      </c>
      <c r="AC13" s="73">
        <v>0.1</v>
      </c>
      <c r="AD13" s="74">
        <v>0.12934000000000001</v>
      </c>
      <c r="AE13" s="72">
        <v>1256.585</v>
      </c>
      <c r="AF13" s="73">
        <v>12.737410000000001</v>
      </c>
      <c r="AG13" s="73">
        <v>1.4</v>
      </c>
      <c r="AH13" s="74">
        <v>0.35219</v>
      </c>
      <c r="AI13" s="72">
        <v>2111.0340000000001</v>
      </c>
      <c r="AJ13" s="73">
        <v>21.39856</v>
      </c>
      <c r="AK13" s="73">
        <v>1.2</v>
      </c>
      <c r="AL13" s="74">
        <v>0.50087999999999999</v>
      </c>
      <c r="AM13" s="72">
        <v>2652.9760000000001</v>
      </c>
      <c r="AN13" s="73">
        <v>26.891960000000001</v>
      </c>
      <c r="AO13" s="73">
        <v>1</v>
      </c>
      <c r="AP13" s="74">
        <v>0.50095999999999996</v>
      </c>
      <c r="AQ13" s="72">
        <v>2066.2269999999999</v>
      </c>
      <c r="AR13" s="73">
        <v>20.944369999999999</v>
      </c>
      <c r="AS13" s="73">
        <v>1.2</v>
      </c>
      <c r="AT13" s="74">
        <v>0.50654999999999994</v>
      </c>
      <c r="AU13" s="72">
        <v>1778.489</v>
      </c>
      <c r="AV13" s="73">
        <v>18.027709999999999</v>
      </c>
      <c r="AW13" s="73">
        <v>0.9</v>
      </c>
      <c r="AX13" s="74">
        <v>0.32196999999999998</v>
      </c>
    </row>
    <row r="14" spans="1:50" s="2" customFormat="1" ht="13.2" x14ac:dyDescent="0.3">
      <c r="A14" s="28" t="s">
        <v>771</v>
      </c>
      <c r="B14" s="48">
        <v>2667.5619999999999</v>
      </c>
      <c r="C14" s="55">
        <v>1229.2729999999999</v>
      </c>
      <c r="D14" s="5">
        <v>46.082270000000001</v>
      </c>
      <c r="E14" s="5">
        <v>1.2</v>
      </c>
      <c r="F14" s="6">
        <v>1.06155</v>
      </c>
      <c r="G14" s="90">
        <v>211.54499999999999</v>
      </c>
      <c r="H14" s="91">
        <v>17.208909999999999</v>
      </c>
      <c r="I14" s="91">
        <v>4.2</v>
      </c>
      <c r="J14" s="193">
        <v>1.4332100000000001</v>
      </c>
      <c r="K14" s="90">
        <v>253.71299999999999</v>
      </c>
      <c r="L14" s="91">
        <v>20.63926</v>
      </c>
      <c r="M14" s="91">
        <v>3.8</v>
      </c>
      <c r="N14" s="193">
        <v>1.5499400000000001</v>
      </c>
      <c r="O14" s="90">
        <v>263.13200000000001</v>
      </c>
      <c r="P14" s="91">
        <v>21.405470000000001</v>
      </c>
      <c r="Q14" s="91">
        <v>3.4</v>
      </c>
      <c r="R14" s="193">
        <v>1.4241900000000001</v>
      </c>
      <c r="S14" s="55">
        <v>213.852</v>
      </c>
      <c r="T14" s="5">
        <v>17.39659</v>
      </c>
      <c r="U14" s="5">
        <v>3.9</v>
      </c>
      <c r="V14" s="6">
        <v>1.3396999999999999</v>
      </c>
      <c r="W14" s="55">
        <v>287.03199999999998</v>
      </c>
      <c r="X14" s="5">
        <v>23.34976</v>
      </c>
      <c r="Y14" s="5">
        <v>3.4</v>
      </c>
      <c r="Z14" s="6">
        <v>1.5502199999999999</v>
      </c>
      <c r="AA14" s="55">
        <v>1438.289</v>
      </c>
      <c r="AB14" s="5">
        <v>53.917729999999999</v>
      </c>
      <c r="AC14" s="5">
        <v>1</v>
      </c>
      <c r="AD14" s="6">
        <v>1.06155</v>
      </c>
      <c r="AE14" s="55">
        <v>179.28100000000001</v>
      </c>
      <c r="AF14" s="5">
        <v>12.464869999999999</v>
      </c>
      <c r="AG14" s="5">
        <v>4.5999999999999996</v>
      </c>
      <c r="AH14" s="6">
        <v>1.1348199999999999</v>
      </c>
      <c r="AI14" s="55">
        <v>242.828</v>
      </c>
      <c r="AJ14" s="5">
        <v>16.883089999999999</v>
      </c>
      <c r="AK14" s="5">
        <v>3.7</v>
      </c>
      <c r="AL14" s="6">
        <v>1.22967</v>
      </c>
      <c r="AM14" s="55">
        <v>309.04300000000001</v>
      </c>
      <c r="AN14" s="5">
        <v>21.48686</v>
      </c>
      <c r="AO14" s="5">
        <v>3.5</v>
      </c>
      <c r="AP14" s="6">
        <v>1.4773099999999999</v>
      </c>
      <c r="AQ14" s="55">
        <v>281.048</v>
      </c>
      <c r="AR14" s="5">
        <v>19.540430000000001</v>
      </c>
      <c r="AS14" s="5">
        <v>3.7</v>
      </c>
      <c r="AT14" s="6">
        <v>1.4291700000000001</v>
      </c>
      <c r="AU14" s="55">
        <v>426.09</v>
      </c>
      <c r="AV14" s="5">
        <v>29.624759999999998</v>
      </c>
      <c r="AW14" s="5">
        <v>2.5</v>
      </c>
      <c r="AX14" s="6">
        <v>1.4782500000000001</v>
      </c>
    </row>
    <row r="15" spans="1:50" s="2" customFormat="1" ht="13.2" x14ac:dyDescent="0.3">
      <c r="A15" s="27" t="s">
        <v>772</v>
      </c>
      <c r="B15" s="47">
        <v>11282.505999999999</v>
      </c>
      <c r="C15" s="54">
        <v>5145.9620000000004</v>
      </c>
      <c r="D15" s="3">
        <v>45.610100000000003</v>
      </c>
      <c r="E15" s="3">
        <v>0.4</v>
      </c>
      <c r="F15" s="4">
        <v>0.36380000000000001</v>
      </c>
      <c r="G15" s="54">
        <v>894.70100000000002</v>
      </c>
      <c r="H15" s="3">
        <v>17.38646</v>
      </c>
      <c r="I15" s="3">
        <v>2</v>
      </c>
      <c r="J15" s="4">
        <v>0.68367999999999995</v>
      </c>
      <c r="K15" s="54">
        <v>1216.5319999999999</v>
      </c>
      <c r="L15" s="3">
        <v>23.640519999999999</v>
      </c>
      <c r="M15" s="3">
        <v>1.7</v>
      </c>
      <c r="N15" s="4">
        <v>0.81067</v>
      </c>
      <c r="O15" s="149">
        <v>1301.69</v>
      </c>
      <c r="P15" s="3">
        <v>25.295359999999999</v>
      </c>
      <c r="Q15" s="3">
        <v>1.5</v>
      </c>
      <c r="R15" s="4">
        <v>0.74165000000000003</v>
      </c>
      <c r="S15" s="54">
        <v>1005.456</v>
      </c>
      <c r="T15" s="3">
        <v>19.538740000000001</v>
      </c>
      <c r="U15" s="3">
        <v>1.8</v>
      </c>
      <c r="V15" s="4">
        <v>0.69647000000000003</v>
      </c>
      <c r="W15" s="54">
        <v>727.58399999999995</v>
      </c>
      <c r="X15" s="3">
        <v>14.13893</v>
      </c>
      <c r="Y15" s="3">
        <v>1.8</v>
      </c>
      <c r="Z15" s="4">
        <v>0.49617</v>
      </c>
      <c r="AA15" s="54">
        <v>6136.5439999999999</v>
      </c>
      <c r="AB15" s="3">
        <v>54.389899999999997</v>
      </c>
      <c r="AC15" s="3">
        <v>0.3</v>
      </c>
      <c r="AD15" s="4">
        <v>0.36380000000000001</v>
      </c>
      <c r="AE15" s="54">
        <v>843.76400000000001</v>
      </c>
      <c r="AF15" s="3">
        <v>13.749829999999999</v>
      </c>
      <c r="AG15" s="3">
        <v>1.9</v>
      </c>
      <c r="AH15" s="4">
        <v>0.50529999999999997</v>
      </c>
      <c r="AI15" s="54">
        <v>1285.8009999999999</v>
      </c>
      <c r="AJ15" s="3">
        <v>20.95318</v>
      </c>
      <c r="AK15" s="3">
        <v>1.5</v>
      </c>
      <c r="AL15" s="4">
        <v>0.61726000000000003</v>
      </c>
      <c r="AM15" s="54">
        <v>1610.9159999999999</v>
      </c>
      <c r="AN15" s="3">
        <v>26.251190000000001</v>
      </c>
      <c r="AO15" s="3">
        <v>1.3</v>
      </c>
      <c r="AP15" s="4">
        <v>0.66418999999999995</v>
      </c>
      <c r="AQ15" s="54">
        <v>1365.9929999999999</v>
      </c>
      <c r="AR15" s="3">
        <v>22.259979999999999</v>
      </c>
      <c r="AS15" s="3">
        <v>1.5</v>
      </c>
      <c r="AT15" s="4">
        <v>0.65763000000000005</v>
      </c>
      <c r="AU15" s="54">
        <v>1030.069</v>
      </c>
      <c r="AV15" s="3">
        <v>16.785820000000001</v>
      </c>
      <c r="AW15" s="3">
        <v>1.7</v>
      </c>
      <c r="AX15" s="4">
        <v>0.55212000000000006</v>
      </c>
    </row>
    <row r="16" spans="1:50" s="2" customFormat="1" ht="13.2" x14ac:dyDescent="0.3">
      <c r="A16" s="28" t="s">
        <v>773</v>
      </c>
      <c r="B16" s="48">
        <v>3854.3449999999998</v>
      </c>
      <c r="C16" s="55">
        <v>2062.3449999999998</v>
      </c>
      <c r="D16" s="5">
        <v>53.507010000000001</v>
      </c>
      <c r="E16" s="5">
        <v>0.9</v>
      </c>
      <c r="F16" s="6">
        <v>0.90178000000000003</v>
      </c>
      <c r="G16" s="55">
        <v>195.29400000000001</v>
      </c>
      <c r="H16" s="5">
        <v>9.4695</v>
      </c>
      <c r="I16" s="5">
        <v>5.3</v>
      </c>
      <c r="J16" s="6">
        <v>0.98902999999999996</v>
      </c>
      <c r="K16" s="55">
        <v>560.18299999999999</v>
      </c>
      <c r="L16" s="5">
        <v>27.162420000000001</v>
      </c>
      <c r="M16" s="5">
        <v>2.7</v>
      </c>
      <c r="N16" s="6">
        <v>1.4402999999999999</v>
      </c>
      <c r="O16" s="55">
        <v>769.09400000000005</v>
      </c>
      <c r="P16" s="5">
        <v>37.29224</v>
      </c>
      <c r="Q16" s="5">
        <v>2.1</v>
      </c>
      <c r="R16" s="6">
        <v>1.5408500000000001</v>
      </c>
      <c r="S16" s="55">
        <v>415.78100000000001</v>
      </c>
      <c r="T16" s="5">
        <v>20.160620000000002</v>
      </c>
      <c r="U16" s="5">
        <v>3.1</v>
      </c>
      <c r="V16" s="6">
        <v>1.21393</v>
      </c>
      <c r="W16" s="55">
        <v>121.99299999999999</v>
      </c>
      <c r="X16" s="5">
        <v>5.9152300000000002</v>
      </c>
      <c r="Y16" s="5">
        <v>6.2</v>
      </c>
      <c r="Z16" s="6">
        <v>0.71643999999999997</v>
      </c>
      <c r="AA16" s="55">
        <v>1792</v>
      </c>
      <c r="AB16" s="5">
        <v>46.492989999999999</v>
      </c>
      <c r="AC16" s="5">
        <v>1</v>
      </c>
      <c r="AD16" s="6">
        <v>0.90178000000000003</v>
      </c>
      <c r="AE16" s="55">
        <v>189.72200000000001</v>
      </c>
      <c r="AF16" s="5">
        <v>10.587160000000001</v>
      </c>
      <c r="AG16" s="5">
        <v>4.5</v>
      </c>
      <c r="AH16" s="6">
        <v>0.93937000000000004</v>
      </c>
      <c r="AI16" s="55">
        <v>516.09199999999998</v>
      </c>
      <c r="AJ16" s="5">
        <v>28.799769999999999</v>
      </c>
      <c r="AK16" s="5">
        <v>2.7</v>
      </c>
      <c r="AL16" s="6">
        <v>1.5056099999999999</v>
      </c>
      <c r="AM16" s="55">
        <v>644.01700000000005</v>
      </c>
      <c r="AN16" s="5">
        <v>35.938450000000003</v>
      </c>
      <c r="AO16" s="5">
        <v>2.2000000000000002</v>
      </c>
      <c r="AP16" s="6">
        <v>1.5686199999999999</v>
      </c>
      <c r="AQ16" s="55">
        <v>329.637</v>
      </c>
      <c r="AR16" s="5">
        <v>18.3949</v>
      </c>
      <c r="AS16" s="5">
        <v>3.4</v>
      </c>
      <c r="AT16" s="6">
        <v>1.2299</v>
      </c>
      <c r="AU16" s="55">
        <v>112.532</v>
      </c>
      <c r="AV16" s="5">
        <v>6.2797099999999997</v>
      </c>
      <c r="AW16" s="5">
        <v>6.1</v>
      </c>
      <c r="AX16" s="6">
        <v>0.74524999999999997</v>
      </c>
    </row>
    <row r="17" spans="1:50" s="2" customFormat="1" ht="13.2" x14ac:dyDescent="0.3">
      <c r="A17" s="29" t="s">
        <v>172</v>
      </c>
      <c r="B17" s="49">
        <v>833.51400000000001</v>
      </c>
      <c r="C17" s="56">
        <v>335.036</v>
      </c>
      <c r="D17" s="25">
        <v>40.195599999999999</v>
      </c>
      <c r="E17" s="25">
        <v>2.6</v>
      </c>
      <c r="F17" s="26">
        <v>2.0194000000000001</v>
      </c>
      <c r="G17" s="56">
        <v>36.347000000000001</v>
      </c>
      <c r="H17" s="25">
        <v>10.84867</v>
      </c>
      <c r="I17" s="25">
        <v>8.4</v>
      </c>
      <c r="J17" s="26">
        <v>1.78305</v>
      </c>
      <c r="K17" s="56">
        <v>48.917999999999999</v>
      </c>
      <c r="L17" s="25">
        <v>14.600669999999999</v>
      </c>
      <c r="M17" s="25">
        <v>8.3000000000000007</v>
      </c>
      <c r="N17" s="26">
        <v>2.3727399999999998</v>
      </c>
      <c r="O17" s="150">
        <v>71.150000000000006</v>
      </c>
      <c r="P17" s="25">
        <v>21.236440000000002</v>
      </c>
      <c r="Q17" s="25">
        <v>8.8000000000000007</v>
      </c>
      <c r="R17" s="26">
        <v>3.65001</v>
      </c>
      <c r="S17" s="56">
        <v>57.756</v>
      </c>
      <c r="T17" s="25">
        <v>17.238759999999999</v>
      </c>
      <c r="U17" s="25">
        <v>7.3</v>
      </c>
      <c r="V17" s="26">
        <v>2.4676399999999998</v>
      </c>
      <c r="W17" s="56">
        <v>120.866</v>
      </c>
      <c r="X17" s="25">
        <v>36.075470000000003</v>
      </c>
      <c r="Y17" s="25">
        <v>5.4</v>
      </c>
      <c r="Z17" s="26">
        <v>3.7917100000000001</v>
      </c>
      <c r="AA17" s="56">
        <v>498.47800000000001</v>
      </c>
      <c r="AB17" s="25">
        <v>59.804400000000001</v>
      </c>
      <c r="AC17" s="25">
        <v>1.7</v>
      </c>
      <c r="AD17" s="26">
        <v>2.0194000000000001</v>
      </c>
      <c r="AE17" s="56">
        <v>43.817999999999998</v>
      </c>
      <c r="AF17" s="25">
        <v>8.7903099999999998</v>
      </c>
      <c r="AG17" s="25">
        <v>10.199999999999999</v>
      </c>
      <c r="AH17" s="26">
        <v>1.7576099999999999</v>
      </c>
      <c r="AI17" s="56">
        <v>66.313999999999993</v>
      </c>
      <c r="AJ17" s="25">
        <v>13.303190000000001</v>
      </c>
      <c r="AK17" s="25">
        <v>8.1999999999999993</v>
      </c>
      <c r="AL17" s="26">
        <v>2.1363300000000001</v>
      </c>
      <c r="AM17" s="56">
        <v>89</v>
      </c>
      <c r="AN17" s="25">
        <v>17.854279999999999</v>
      </c>
      <c r="AO17" s="25">
        <v>6.6</v>
      </c>
      <c r="AP17" s="26">
        <v>2.3066599999999999</v>
      </c>
      <c r="AQ17" s="56">
        <v>89.549000000000007</v>
      </c>
      <c r="AR17" s="25">
        <v>17.96453</v>
      </c>
      <c r="AS17" s="25">
        <v>6.5</v>
      </c>
      <c r="AT17" s="26">
        <v>2.2721399999999998</v>
      </c>
      <c r="AU17" s="56">
        <v>209.798</v>
      </c>
      <c r="AV17" s="25">
        <v>42.087690000000002</v>
      </c>
      <c r="AW17" s="25">
        <v>4</v>
      </c>
      <c r="AX17" s="26">
        <v>3.2734899999999998</v>
      </c>
    </row>
    <row r="18" spans="1:50" s="2" customFormat="1" ht="13.2" x14ac:dyDescent="0.3">
      <c r="A18" s="7"/>
      <c r="B18" s="7"/>
      <c r="C18" s="7"/>
      <c r="D18" s="7"/>
      <c r="E18" s="7"/>
      <c r="F18" s="7"/>
    </row>
    <row r="19" spans="1:50" s="2" customFormat="1" ht="2.1" customHeight="1" x14ac:dyDescent="0.3">
      <c r="A19" s="8"/>
      <c r="B19" s="9"/>
      <c r="C19" s="9"/>
      <c r="D19" s="9"/>
      <c r="E19" s="9"/>
      <c r="F19" s="9"/>
      <c r="G19" s="9"/>
      <c r="H19" s="9"/>
      <c r="I19" s="10"/>
    </row>
    <row r="20" spans="1:50" s="11" customFormat="1" ht="13.2" x14ac:dyDescent="0.25">
      <c r="A20" s="386" t="s">
        <v>150</v>
      </c>
      <c r="B20" s="387"/>
      <c r="C20" s="387"/>
      <c r="D20" s="387"/>
      <c r="E20" s="387"/>
      <c r="F20" s="387"/>
      <c r="I20" s="233"/>
    </row>
    <row r="21" spans="1:50" s="11" customFormat="1" ht="13.2" x14ac:dyDescent="0.25">
      <c r="A21" s="231" t="s">
        <v>151</v>
      </c>
      <c r="B21" s="234"/>
      <c r="C21" s="234"/>
      <c r="D21" s="234"/>
      <c r="E21" s="234"/>
      <c r="F21" s="234"/>
      <c r="I21" s="233"/>
    </row>
    <row r="22" spans="1:50" s="11" customFormat="1" ht="12" customHeight="1" x14ac:dyDescent="0.25">
      <c r="A22" s="231" t="s">
        <v>777</v>
      </c>
      <c r="B22" s="232"/>
      <c r="C22" s="232"/>
      <c r="D22" s="232"/>
      <c r="E22" s="232"/>
      <c r="F22" s="232"/>
      <c r="I22" s="233"/>
    </row>
    <row r="23" spans="1:50" s="11" customFormat="1" ht="12" customHeight="1" x14ac:dyDescent="0.25">
      <c r="A23" s="231" t="s">
        <v>153</v>
      </c>
      <c r="B23" s="234"/>
      <c r="C23" s="234"/>
      <c r="D23" s="234"/>
      <c r="E23" s="234"/>
      <c r="F23" s="234"/>
      <c r="I23" s="233"/>
    </row>
    <row r="24" spans="1:50" s="11" customFormat="1" ht="13.2" x14ac:dyDescent="0.25">
      <c r="A24" s="103" t="s">
        <v>154</v>
      </c>
      <c r="B24" s="104"/>
      <c r="C24" s="104"/>
      <c r="D24" s="104"/>
      <c r="E24" s="104"/>
      <c r="F24" s="104"/>
      <c r="I24" s="233"/>
    </row>
    <row r="25" spans="1:50" s="2" customFormat="1" ht="3" customHeight="1" x14ac:dyDescent="0.3">
      <c r="A25" s="12"/>
      <c r="B25" s="13"/>
      <c r="C25" s="13"/>
      <c r="D25" s="13"/>
      <c r="E25" s="13"/>
      <c r="F25" s="13"/>
      <c r="G25" s="13"/>
      <c r="H25" s="13"/>
      <c r="I25" s="14"/>
    </row>
    <row r="27" spans="1:50" ht="81" customHeight="1" x14ac:dyDescent="0.35">
      <c r="A27" s="346"/>
      <c r="B27" s="346"/>
      <c r="C27" s="346"/>
      <c r="D27" s="346"/>
      <c r="E27" s="346"/>
      <c r="F27" s="346"/>
    </row>
    <row r="28" spans="1:50" x14ac:dyDescent="0.35">
      <c r="A28" s="231"/>
    </row>
  </sheetData>
  <mergeCells count="9">
    <mergeCell ref="A27:F27"/>
    <mergeCell ref="C11:Z11"/>
    <mergeCell ref="A20:F20"/>
    <mergeCell ref="AA11:AX11"/>
    <mergeCell ref="A1:F1"/>
    <mergeCell ref="A3:F4"/>
    <mergeCell ref="A10:B10"/>
    <mergeCell ref="A11:A12"/>
    <mergeCell ref="B11:B12"/>
  </mergeCells>
  <printOptions horizontalCentered="1" verticalCentered="1"/>
  <pageMargins left="0.75000000000000011" right="0.75000000000000011" top="1" bottom="1" header="0.5" footer="0.5"/>
  <pageSetup scale="16" orientation="portrait" horizontalDpi="4294967292" verticalDpi="4294967292"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27"/>
  <sheetViews>
    <sheetView showGridLines="0" zoomScale="90" zoomScaleNormal="90" workbookViewId="0">
      <selection activeCell="A3" sqref="A3:F4"/>
    </sheetView>
  </sheetViews>
  <sheetFormatPr baseColWidth="10" defaultColWidth="11.44140625" defaultRowHeight="15" x14ac:dyDescent="0.35"/>
  <cols>
    <col min="1" max="1" width="35.33203125" style="15" customWidth="1"/>
    <col min="2" max="2" width="23.6640625" style="15" customWidth="1"/>
    <col min="3" max="3" width="10.6640625" style="15" customWidth="1"/>
    <col min="4" max="5" width="6.6640625" style="15" customWidth="1"/>
    <col min="6" max="6" width="7.6640625" style="15" customWidth="1"/>
    <col min="7" max="7" width="10.6640625" style="15" customWidth="1"/>
    <col min="8" max="9" width="6.6640625" style="15" customWidth="1"/>
    <col min="10" max="10" width="7.6640625" style="15" customWidth="1"/>
    <col min="11" max="11" width="10.6640625" style="15" customWidth="1"/>
    <col min="12" max="13" width="6.6640625" style="15" customWidth="1"/>
    <col min="14" max="14" width="7.6640625" style="15" customWidth="1"/>
    <col min="15" max="15" width="12" style="15" bestFit="1" customWidth="1"/>
    <col min="16" max="17" width="6.6640625" style="15" customWidth="1"/>
    <col min="18" max="18" width="7.6640625" style="15" customWidth="1"/>
    <col min="19" max="19" width="11.5546875" style="15" bestFit="1" customWidth="1"/>
    <col min="20" max="21" width="6.6640625" style="15" customWidth="1"/>
    <col min="22" max="22" width="7.6640625" style="15" customWidth="1"/>
    <col min="23" max="23" width="10.6640625" style="15" customWidth="1"/>
    <col min="24" max="25" width="6.6640625" style="15" customWidth="1"/>
    <col min="26" max="27" width="7.6640625" style="15" customWidth="1"/>
    <col min="28" max="16384" width="11.44140625" style="15"/>
  </cols>
  <sheetData>
    <row r="1" spans="1:22" s="2" customFormat="1" ht="60" customHeight="1" x14ac:dyDescent="0.3">
      <c r="A1" s="346"/>
      <c r="B1" s="346"/>
      <c r="C1" s="346"/>
      <c r="D1" s="346"/>
      <c r="E1" s="346"/>
      <c r="F1" s="346"/>
    </row>
    <row r="2" spans="1:22" s="2" customFormat="1" ht="8.4" customHeight="1" x14ac:dyDescent="0.3">
      <c r="A2" s="1"/>
      <c r="B2" s="1"/>
      <c r="C2" s="1"/>
      <c r="D2" s="1"/>
      <c r="E2" s="1"/>
      <c r="F2" s="1"/>
    </row>
    <row r="3" spans="1:22" s="2" customFormat="1" ht="14.1" customHeight="1" x14ac:dyDescent="0.3">
      <c r="A3" s="345" t="s">
        <v>113</v>
      </c>
      <c r="B3" s="345"/>
      <c r="C3" s="345"/>
      <c r="D3" s="345"/>
      <c r="E3" s="345"/>
      <c r="F3" s="345"/>
    </row>
    <row r="4" spans="1:22" s="2" customFormat="1" ht="17.100000000000001" customHeight="1" x14ac:dyDescent="0.3">
      <c r="A4" s="345"/>
      <c r="B4" s="345"/>
      <c r="C4" s="345"/>
      <c r="D4" s="345"/>
      <c r="E4" s="345"/>
      <c r="F4" s="345"/>
    </row>
    <row r="5" spans="1:22" s="2" customFormat="1" ht="13.2" x14ac:dyDescent="0.3">
      <c r="A5" s="64" t="s">
        <v>95</v>
      </c>
      <c r="B5" s="65"/>
      <c r="C5" s="65"/>
      <c r="D5" s="65"/>
      <c r="E5" s="65"/>
      <c r="F5" s="66"/>
    </row>
    <row r="6" spans="1:22" s="2" customFormat="1" ht="13.2" x14ac:dyDescent="0.3">
      <c r="A6" s="16" t="s">
        <v>104</v>
      </c>
      <c r="B6" s="18"/>
      <c r="C6" s="18"/>
      <c r="D6" s="18"/>
      <c r="E6" s="18"/>
      <c r="F6" s="22"/>
    </row>
    <row r="7" spans="1:22" s="2" customFormat="1" ht="13.2" x14ac:dyDescent="0.3">
      <c r="A7" s="68" t="s">
        <v>16</v>
      </c>
      <c r="B7" s="18"/>
      <c r="C7" s="18"/>
      <c r="D7" s="18"/>
      <c r="E7" s="18"/>
      <c r="F7" s="22"/>
    </row>
    <row r="8" spans="1:22" s="2" customFormat="1" ht="13.2" x14ac:dyDescent="0.3">
      <c r="A8" s="17">
        <v>2019</v>
      </c>
      <c r="B8" s="23"/>
      <c r="C8" s="23"/>
      <c r="D8" s="23"/>
      <c r="E8" s="23"/>
      <c r="F8" s="24"/>
    </row>
    <row r="9" spans="1:22" s="2" customFormat="1" ht="13.2" x14ac:dyDescent="0.3"/>
    <row r="10" spans="1:22" s="2" customFormat="1" ht="12.75" customHeight="1" x14ac:dyDescent="0.3">
      <c r="A10" s="355" t="s">
        <v>16</v>
      </c>
      <c r="B10" s="356"/>
      <c r="C10" s="410" t="s">
        <v>778</v>
      </c>
      <c r="D10" s="436"/>
      <c r="E10" s="436"/>
      <c r="F10" s="436"/>
      <c r="G10" s="436"/>
      <c r="H10" s="436"/>
      <c r="I10" s="436"/>
      <c r="J10" s="436"/>
      <c r="K10" s="436"/>
      <c r="L10" s="436"/>
      <c r="M10" s="436"/>
      <c r="N10" s="436"/>
      <c r="O10" s="436"/>
      <c r="P10" s="436"/>
      <c r="Q10" s="436"/>
      <c r="R10" s="436"/>
      <c r="S10" s="436"/>
      <c r="T10" s="436"/>
      <c r="U10" s="436"/>
      <c r="V10" s="437"/>
    </row>
    <row r="11" spans="1:22" s="2" customFormat="1" ht="15" customHeight="1" x14ac:dyDescent="0.3">
      <c r="A11" s="360" t="s">
        <v>770</v>
      </c>
      <c r="B11" s="357" t="s">
        <v>769</v>
      </c>
      <c r="C11" s="380"/>
      <c r="D11" s="383"/>
      <c r="E11" s="383"/>
      <c r="F11" s="383"/>
      <c r="G11" s="383"/>
      <c r="H11" s="383"/>
      <c r="I11" s="383"/>
      <c r="J11" s="383"/>
      <c r="K11" s="383"/>
      <c r="L11" s="383"/>
      <c r="M11" s="383"/>
      <c r="N11" s="383"/>
      <c r="O11" s="383"/>
      <c r="P11" s="383"/>
      <c r="Q11" s="383"/>
      <c r="R11" s="383"/>
      <c r="S11" s="383"/>
      <c r="T11" s="383"/>
      <c r="U11" s="383"/>
      <c r="V11" s="438"/>
    </row>
    <row r="12" spans="1:22" s="2" customFormat="1" ht="24" customHeight="1" x14ac:dyDescent="0.3">
      <c r="A12" s="348"/>
      <c r="B12" s="359"/>
      <c r="C12" s="37" t="s">
        <v>779</v>
      </c>
      <c r="D12" s="38" t="s">
        <v>121</v>
      </c>
      <c r="E12" s="38" t="s">
        <v>122</v>
      </c>
      <c r="F12" s="39" t="s">
        <v>123</v>
      </c>
      <c r="G12" s="37" t="s">
        <v>780</v>
      </c>
      <c r="H12" s="38" t="s">
        <v>121</v>
      </c>
      <c r="I12" s="38" t="s">
        <v>122</v>
      </c>
      <c r="J12" s="39" t="s">
        <v>123</v>
      </c>
      <c r="K12" s="37" t="s">
        <v>781</v>
      </c>
      <c r="L12" s="38" t="s">
        <v>121</v>
      </c>
      <c r="M12" s="38" t="s">
        <v>122</v>
      </c>
      <c r="N12" s="39" t="s">
        <v>123</v>
      </c>
      <c r="O12" s="37" t="s">
        <v>782</v>
      </c>
      <c r="P12" s="38" t="s">
        <v>121</v>
      </c>
      <c r="Q12" s="38" t="s">
        <v>122</v>
      </c>
      <c r="R12" s="39" t="s">
        <v>123</v>
      </c>
      <c r="S12" s="37" t="s">
        <v>783</v>
      </c>
      <c r="T12" s="38" t="s">
        <v>121</v>
      </c>
      <c r="U12" s="38" t="s">
        <v>122</v>
      </c>
      <c r="V12" s="39" t="s">
        <v>123</v>
      </c>
    </row>
    <row r="13" spans="1:22" s="2" customFormat="1" ht="13.2" x14ac:dyDescent="0.3">
      <c r="A13" s="28" t="s">
        <v>771</v>
      </c>
      <c r="B13" s="48">
        <v>2667.5619999999999</v>
      </c>
      <c r="C13" s="55">
        <v>497.47</v>
      </c>
      <c r="D13" s="5">
        <v>18.648859999999999</v>
      </c>
      <c r="E13" s="5">
        <v>3</v>
      </c>
      <c r="F13" s="6">
        <v>1.0819700000000001</v>
      </c>
      <c r="G13" s="55">
        <v>466.60300000000001</v>
      </c>
      <c r="H13" s="5">
        <v>17.49175</v>
      </c>
      <c r="I13" s="5">
        <v>3</v>
      </c>
      <c r="J13" s="6">
        <v>1.01509</v>
      </c>
      <c r="K13" s="55">
        <v>694.471</v>
      </c>
      <c r="L13" s="5">
        <v>26.033909999999999</v>
      </c>
      <c r="M13" s="5">
        <v>2.2999999999999998</v>
      </c>
      <c r="N13" s="6">
        <v>1.1573800000000001</v>
      </c>
      <c r="O13" s="55">
        <v>927.33799999999997</v>
      </c>
      <c r="P13" s="5">
        <v>34.763530000000003</v>
      </c>
      <c r="Q13" s="5">
        <v>2.7</v>
      </c>
      <c r="R13" s="6">
        <v>1.8231200000000001</v>
      </c>
      <c r="S13" s="55">
        <v>81.679000000000002</v>
      </c>
      <c r="T13" s="5">
        <v>3.0619499999999999</v>
      </c>
      <c r="U13" s="5">
        <v>7.7</v>
      </c>
      <c r="V13" s="6">
        <v>0.46131</v>
      </c>
    </row>
    <row r="14" spans="1:22" s="2" customFormat="1" ht="13.2" x14ac:dyDescent="0.3">
      <c r="A14" s="27" t="s">
        <v>772</v>
      </c>
      <c r="B14" s="47">
        <v>11282.505999999999</v>
      </c>
      <c r="C14" s="54">
        <v>2325.7579999999998</v>
      </c>
      <c r="D14" s="3">
        <v>20.61384</v>
      </c>
      <c r="E14" s="3">
        <v>1.7</v>
      </c>
      <c r="F14" s="4">
        <v>0.68193999999999999</v>
      </c>
      <c r="G14" s="54">
        <v>2339.5309999999999</v>
      </c>
      <c r="H14" s="3">
        <v>20.73592</v>
      </c>
      <c r="I14" s="3">
        <v>1.4</v>
      </c>
      <c r="J14" s="4">
        <v>0.55025999999999997</v>
      </c>
      <c r="K14" s="54">
        <v>3647.1729999999998</v>
      </c>
      <c r="L14" s="3">
        <v>32.32591</v>
      </c>
      <c r="M14" s="3">
        <v>1.1000000000000001</v>
      </c>
      <c r="N14" s="4">
        <v>0.67618</v>
      </c>
      <c r="O14" s="54">
        <v>2689.8139999999999</v>
      </c>
      <c r="P14" s="3">
        <v>23.84057</v>
      </c>
      <c r="Q14" s="3">
        <v>1.9</v>
      </c>
      <c r="R14" s="4">
        <v>0.90212999999999999</v>
      </c>
      <c r="S14" s="54">
        <v>280.23099999999999</v>
      </c>
      <c r="T14" s="3">
        <v>2.4837600000000002</v>
      </c>
      <c r="U14" s="3">
        <v>4.2</v>
      </c>
      <c r="V14" s="4">
        <v>0.20294999999999999</v>
      </c>
    </row>
    <row r="15" spans="1:22" s="2" customFormat="1" ht="13.2" x14ac:dyDescent="0.3">
      <c r="A15" s="28" t="s">
        <v>773</v>
      </c>
      <c r="B15" s="48">
        <v>3854.3449999999998</v>
      </c>
      <c r="C15" s="55">
        <v>310.05099999999999</v>
      </c>
      <c r="D15" s="5">
        <v>8.0442</v>
      </c>
      <c r="E15" s="5">
        <v>4.4000000000000004</v>
      </c>
      <c r="F15" s="6">
        <v>0.69008000000000003</v>
      </c>
      <c r="G15" s="55">
        <v>456.32600000000002</v>
      </c>
      <c r="H15" s="5">
        <v>11.839259999999999</v>
      </c>
      <c r="I15" s="5">
        <v>3.7</v>
      </c>
      <c r="J15" s="6">
        <v>0.86770000000000003</v>
      </c>
      <c r="K15" s="55">
        <v>1091.3389999999999</v>
      </c>
      <c r="L15" s="5">
        <v>28.314499999999999</v>
      </c>
      <c r="M15" s="5">
        <v>2.2999999999999998</v>
      </c>
      <c r="N15" s="6">
        <v>1.2875300000000001</v>
      </c>
      <c r="O15" s="55">
        <v>1983.32</v>
      </c>
      <c r="P15" s="5">
        <v>51.456740000000003</v>
      </c>
      <c r="Q15" s="5">
        <v>1.8</v>
      </c>
      <c r="R15" s="6">
        <v>1.7804199999999999</v>
      </c>
      <c r="S15" s="55">
        <v>13.308999999999999</v>
      </c>
      <c r="T15" s="5">
        <v>0.34528999999999999</v>
      </c>
      <c r="U15" s="5">
        <v>14.5</v>
      </c>
      <c r="V15" s="6">
        <v>9.7869999999999999E-2</v>
      </c>
    </row>
    <row r="16" spans="1:22" s="2" customFormat="1" ht="13.2" x14ac:dyDescent="0.3">
      <c r="A16" s="29" t="s">
        <v>172</v>
      </c>
      <c r="B16" s="49">
        <v>833.51400000000001</v>
      </c>
      <c r="C16" s="56">
        <v>223.93100000000001</v>
      </c>
      <c r="D16" s="25">
        <v>26.865929999999999</v>
      </c>
      <c r="E16" s="25">
        <v>4.8</v>
      </c>
      <c r="F16" s="26">
        <v>2.50562</v>
      </c>
      <c r="G16" s="56">
        <v>129.816</v>
      </c>
      <c r="H16" s="25">
        <v>15.574490000000001</v>
      </c>
      <c r="I16" s="25">
        <v>5.2</v>
      </c>
      <c r="J16" s="26">
        <v>1.5960700000000001</v>
      </c>
      <c r="K16" s="56">
        <v>180.90799999999999</v>
      </c>
      <c r="L16" s="25">
        <v>21.704249999999998</v>
      </c>
      <c r="M16" s="25">
        <v>4.9000000000000004</v>
      </c>
      <c r="N16" s="26">
        <v>2.0990199999999999</v>
      </c>
      <c r="O16" s="56">
        <v>256.76600000000002</v>
      </c>
      <c r="P16" s="25">
        <v>30.80519</v>
      </c>
      <c r="Q16" s="25">
        <v>5.3</v>
      </c>
      <c r="R16" s="26">
        <v>3.2104900000000001</v>
      </c>
      <c r="S16" s="56">
        <v>42.094000000000001</v>
      </c>
      <c r="T16" s="25">
        <v>5.0501500000000004</v>
      </c>
      <c r="U16" s="25">
        <v>9.1</v>
      </c>
      <c r="V16" s="26">
        <v>0.90005999999999997</v>
      </c>
    </row>
    <row r="17" spans="1:9" s="2" customFormat="1" ht="13.2" x14ac:dyDescent="0.3">
      <c r="A17" s="7"/>
      <c r="B17" s="7"/>
      <c r="C17" s="7"/>
      <c r="D17" s="7"/>
      <c r="E17" s="7"/>
      <c r="F17" s="7"/>
    </row>
    <row r="18" spans="1:9" s="2" customFormat="1" ht="2.1" customHeight="1" x14ac:dyDescent="0.3">
      <c r="A18" s="8"/>
      <c r="B18" s="9"/>
      <c r="C18" s="9"/>
      <c r="D18" s="9"/>
      <c r="E18" s="9"/>
      <c r="F18" s="9"/>
      <c r="G18" s="9"/>
      <c r="H18" s="9"/>
      <c r="I18" s="10"/>
    </row>
    <row r="19" spans="1:9" s="11" customFormat="1" ht="13.2" x14ac:dyDescent="0.25">
      <c r="A19" s="386" t="s">
        <v>150</v>
      </c>
      <c r="B19" s="387"/>
      <c r="C19" s="387"/>
      <c r="D19" s="387"/>
      <c r="E19" s="387"/>
      <c r="F19" s="387"/>
      <c r="I19" s="233"/>
    </row>
    <row r="20" spans="1:9" s="11" customFormat="1" ht="12" customHeight="1" x14ac:dyDescent="0.25">
      <c r="A20" s="231" t="s">
        <v>151</v>
      </c>
      <c r="B20" s="234"/>
      <c r="C20" s="234"/>
      <c r="D20" s="234"/>
      <c r="E20" s="234"/>
      <c r="F20" s="234"/>
      <c r="I20" s="233"/>
    </row>
    <row r="21" spans="1:9" s="11" customFormat="1" ht="13.2" x14ac:dyDescent="0.25">
      <c r="A21" s="402" t="s">
        <v>784</v>
      </c>
      <c r="B21" s="403"/>
      <c r="C21" s="403"/>
      <c r="D21" s="403"/>
      <c r="E21" s="403"/>
      <c r="F21" s="403"/>
      <c r="I21" s="233"/>
    </row>
    <row r="22" spans="1:9" s="11" customFormat="1" ht="13.2" x14ac:dyDescent="0.25">
      <c r="A22" s="402" t="s">
        <v>785</v>
      </c>
      <c r="B22" s="403"/>
      <c r="C22" s="403"/>
      <c r="D22" s="403"/>
      <c r="E22" s="403"/>
      <c r="F22" s="403"/>
      <c r="I22" s="233"/>
    </row>
    <row r="23" spans="1:9" s="11" customFormat="1" ht="13.2" customHeight="1" x14ac:dyDescent="0.25">
      <c r="A23" s="388" t="s">
        <v>153</v>
      </c>
      <c r="B23" s="389"/>
      <c r="C23" s="389"/>
      <c r="D23" s="389"/>
      <c r="E23" s="389"/>
      <c r="F23" s="389"/>
      <c r="G23" s="389"/>
      <c r="H23" s="389"/>
      <c r="I23" s="427"/>
    </row>
    <row r="24" spans="1:9" s="11" customFormat="1" ht="13.2" x14ac:dyDescent="0.25">
      <c r="A24" s="103" t="s">
        <v>154</v>
      </c>
      <c r="B24" s="104"/>
      <c r="C24" s="104"/>
      <c r="D24" s="104"/>
      <c r="E24" s="104"/>
      <c r="F24" s="104"/>
      <c r="I24" s="233"/>
    </row>
    <row r="25" spans="1:9" s="2" customFormat="1" ht="3" customHeight="1" x14ac:dyDescent="0.3">
      <c r="A25" s="12"/>
      <c r="B25" s="13"/>
      <c r="C25" s="13"/>
      <c r="D25" s="13"/>
      <c r="E25" s="13"/>
      <c r="F25" s="13"/>
      <c r="G25" s="13"/>
      <c r="H25" s="13"/>
      <c r="I25" s="14"/>
    </row>
    <row r="27" spans="1:9" ht="81" customHeight="1" x14ac:dyDescent="0.35">
      <c r="A27" s="346"/>
      <c r="B27" s="346"/>
      <c r="C27" s="346"/>
      <c r="D27" s="346"/>
      <c r="E27" s="346"/>
      <c r="F27" s="346"/>
    </row>
  </sheetData>
  <mergeCells count="11">
    <mergeCell ref="A1:F1"/>
    <mergeCell ref="A3:F4"/>
    <mergeCell ref="A10:B10"/>
    <mergeCell ref="A11:A12"/>
    <mergeCell ref="B11:B12"/>
    <mergeCell ref="C10:V11"/>
    <mergeCell ref="A19:F19"/>
    <mergeCell ref="A21:F21"/>
    <mergeCell ref="A27:F27"/>
    <mergeCell ref="A22:F22"/>
    <mergeCell ref="A23:I23"/>
  </mergeCells>
  <printOptions horizontalCentered="1" verticalCentered="1"/>
  <pageMargins left="0.75000000000000011" right="0.75000000000000011" top="1" bottom="1" header="0.5" footer="0.5"/>
  <pageSetup scale="35" orientation="portrait" horizontalDpi="4294967292" verticalDpi="4294967292"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T99"/>
  <sheetViews>
    <sheetView showGridLines="0" zoomScale="90" zoomScaleNormal="90" workbookViewId="0">
      <selection activeCell="A3" sqref="A3:F4"/>
    </sheetView>
  </sheetViews>
  <sheetFormatPr baseColWidth="10" defaultColWidth="11.44140625" defaultRowHeight="15" x14ac:dyDescent="0.35"/>
  <cols>
    <col min="1" max="1" width="45.5546875" style="15" customWidth="1"/>
    <col min="2" max="2" width="18.5546875" style="15" customWidth="1"/>
    <col min="3" max="3" width="20.5546875" style="15" customWidth="1"/>
    <col min="4" max="4" width="10.6640625" style="15" customWidth="1"/>
    <col min="5" max="6" width="6.6640625" style="15" customWidth="1"/>
    <col min="7" max="8" width="10.6640625" style="15" customWidth="1"/>
    <col min="9" max="10" width="6.6640625" style="15" customWidth="1"/>
    <col min="11" max="12" width="10.6640625" style="15" customWidth="1"/>
    <col min="13" max="14" width="6.6640625" style="15" customWidth="1"/>
    <col min="15" max="16" width="10.6640625" style="15" customWidth="1"/>
    <col min="17" max="18" width="6.6640625" style="15" customWidth="1"/>
    <col min="19" max="19" width="10.6640625" style="15" customWidth="1"/>
    <col min="20" max="21" width="6.6640625" style="15" customWidth="1"/>
    <col min="22" max="23" width="7.6640625" style="15" customWidth="1"/>
    <col min="24" max="24" width="10.6640625" style="15" customWidth="1"/>
    <col min="25" max="26" width="6.6640625" style="15" customWidth="1"/>
    <col min="27" max="28" width="7.6640625" style="15" customWidth="1"/>
    <col min="29" max="29" width="10.6640625" style="15" customWidth="1"/>
    <col min="30" max="31" width="6.6640625" style="15" customWidth="1"/>
    <col min="32" max="33" width="7.6640625" style="15" customWidth="1"/>
    <col min="34" max="34" width="10.6640625" style="15" customWidth="1"/>
    <col min="35" max="35" width="6.6640625" style="15" customWidth="1"/>
    <col min="36" max="36" width="7.109375" style="15" customWidth="1"/>
    <col min="37" max="38" width="7.6640625" style="15" customWidth="1"/>
    <col min="39" max="39" width="10.6640625" style="15" customWidth="1"/>
    <col min="40" max="41" width="6.6640625" style="15" customWidth="1"/>
    <col min="42" max="43" width="7.6640625" style="15" customWidth="1"/>
    <col min="44" max="16384" width="11.44140625" style="15"/>
  </cols>
  <sheetData>
    <row r="1" spans="1:20" s="2" customFormat="1" ht="60" customHeight="1" x14ac:dyDescent="0.3">
      <c r="A1" s="346"/>
      <c r="B1" s="346"/>
      <c r="C1" s="346"/>
      <c r="D1" s="346"/>
      <c r="E1" s="346"/>
      <c r="F1" s="346"/>
    </row>
    <row r="2" spans="1:20" s="2" customFormat="1" ht="8.4" customHeight="1" x14ac:dyDescent="0.3">
      <c r="A2" s="1"/>
      <c r="B2" s="1"/>
      <c r="C2" s="1"/>
      <c r="D2" s="1"/>
      <c r="E2" s="1"/>
      <c r="F2" s="1"/>
    </row>
    <row r="3" spans="1:20" s="2" customFormat="1" ht="14.1" customHeight="1" x14ac:dyDescent="0.3">
      <c r="A3" s="345" t="s">
        <v>113</v>
      </c>
      <c r="B3" s="345"/>
      <c r="C3" s="345"/>
      <c r="D3" s="345"/>
      <c r="E3" s="345"/>
      <c r="F3" s="345"/>
    </row>
    <row r="4" spans="1:20" s="2" customFormat="1" ht="17.100000000000001" customHeight="1" x14ac:dyDescent="0.3">
      <c r="A4" s="345"/>
      <c r="B4" s="345"/>
      <c r="C4" s="345"/>
      <c r="D4" s="345"/>
      <c r="E4" s="345"/>
      <c r="F4" s="345"/>
    </row>
    <row r="5" spans="1:20" s="2" customFormat="1" ht="13.2" x14ac:dyDescent="0.3">
      <c r="A5" s="64" t="s">
        <v>95</v>
      </c>
      <c r="B5" s="65"/>
      <c r="C5" s="65"/>
      <c r="D5" s="65"/>
      <c r="E5" s="65"/>
      <c r="F5" s="65"/>
    </row>
    <row r="6" spans="1:20" s="2" customFormat="1" ht="13.2" x14ac:dyDescent="0.3">
      <c r="A6" s="16" t="s">
        <v>107</v>
      </c>
      <c r="B6" s="18"/>
      <c r="C6" s="18"/>
      <c r="D6" s="18"/>
      <c r="E6" s="18"/>
      <c r="F6" s="18"/>
    </row>
    <row r="7" spans="1:20" s="2" customFormat="1" ht="13.2" x14ac:dyDescent="0.3">
      <c r="A7" s="68" t="s">
        <v>6</v>
      </c>
      <c r="B7" s="18"/>
      <c r="C7" s="18"/>
      <c r="D7" s="18"/>
      <c r="E7" s="18"/>
      <c r="F7" s="18"/>
    </row>
    <row r="8" spans="1:20" s="2" customFormat="1" ht="13.2" x14ac:dyDescent="0.3">
      <c r="A8" s="17">
        <v>2019</v>
      </c>
      <c r="B8" s="23"/>
      <c r="C8" s="23"/>
      <c r="D8" s="23"/>
      <c r="E8" s="23"/>
      <c r="F8" s="23"/>
    </row>
    <row r="9" spans="1:20" s="2" customFormat="1" ht="13.2" x14ac:dyDescent="0.3"/>
    <row r="10" spans="1:20" s="2" customFormat="1" ht="12.75" customHeight="1" x14ac:dyDescent="0.3">
      <c r="A10" s="35" t="s">
        <v>6</v>
      </c>
      <c r="B10" s="230"/>
      <c r="C10" s="230"/>
      <c r="D10" s="230"/>
      <c r="E10" s="230"/>
      <c r="F10" s="230"/>
    </row>
    <row r="11" spans="1:20" s="2" customFormat="1" ht="15" customHeight="1" x14ac:dyDescent="0.3">
      <c r="A11" s="347" t="s">
        <v>115</v>
      </c>
      <c r="B11" s="357" t="s">
        <v>786</v>
      </c>
      <c r="C11" s="357" t="s">
        <v>769</v>
      </c>
      <c r="D11" s="352" t="s">
        <v>770</v>
      </c>
      <c r="E11" s="353"/>
      <c r="F11" s="353"/>
      <c r="G11" s="353"/>
      <c r="H11" s="353"/>
      <c r="I11" s="353"/>
      <c r="J11" s="353"/>
      <c r="K11" s="353"/>
      <c r="L11" s="353"/>
      <c r="M11" s="353"/>
      <c r="N11" s="353"/>
      <c r="O11" s="353"/>
      <c r="P11" s="353"/>
      <c r="Q11" s="353"/>
      <c r="R11" s="353"/>
      <c r="S11" s="354"/>
      <c r="T11" s="69"/>
    </row>
    <row r="12" spans="1:20" s="2" customFormat="1" ht="13.2" x14ac:dyDescent="0.3">
      <c r="A12" s="360"/>
      <c r="B12" s="358"/>
      <c r="C12" s="358"/>
      <c r="D12" s="352" t="s">
        <v>771</v>
      </c>
      <c r="E12" s="353"/>
      <c r="F12" s="353"/>
      <c r="G12" s="353"/>
      <c r="H12" s="352" t="s">
        <v>772</v>
      </c>
      <c r="I12" s="353"/>
      <c r="J12" s="353"/>
      <c r="K12" s="353"/>
      <c r="L12" s="352" t="s">
        <v>773</v>
      </c>
      <c r="M12" s="353"/>
      <c r="N12" s="353"/>
      <c r="O12" s="354"/>
      <c r="P12" s="352" t="s">
        <v>172</v>
      </c>
      <c r="Q12" s="353"/>
      <c r="R12" s="353"/>
      <c r="S12" s="354"/>
    </row>
    <row r="13" spans="1:20" s="2" customFormat="1" ht="24" customHeight="1" x14ac:dyDescent="0.3">
      <c r="A13" s="348"/>
      <c r="B13" s="358"/>
      <c r="C13" s="358"/>
      <c r="D13" s="105" t="s">
        <v>118</v>
      </c>
      <c r="E13" s="38" t="s">
        <v>121</v>
      </c>
      <c r="F13" s="38" t="s">
        <v>122</v>
      </c>
      <c r="G13" s="39" t="s">
        <v>123</v>
      </c>
      <c r="H13" s="105" t="s">
        <v>118</v>
      </c>
      <c r="I13" s="38" t="s">
        <v>121</v>
      </c>
      <c r="J13" s="38" t="s">
        <v>122</v>
      </c>
      <c r="K13" s="39" t="s">
        <v>123</v>
      </c>
      <c r="L13" s="105" t="s">
        <v>118</v>
      </c>
      <c r="M13" s="38" t="s">
        <v>121</v>
      </c>
      <c r="N13" s="38" t="s">
        <v>122</v>
      </c>
      <c r="O13" s="39" t="s">
        <v>123</v>
      </c>
      <c r="P13" s="105" t="s">
        <v>118</v>
      </c>
      <c r="Q13" s="38" t="s">
        <v>121</v>
      </c>
      <c r="R13" s="38" t="s">
        <v>122</v>
      </c>
      <c r="S13" s="39" t="s">
        <v>123</v>
      </c>
    </row>
    <row r="14" spans="1:20" s="2" customFormat="1" ht="13.2" x14ac:dyDescent="0.3">
      <c r="A14" s="439" t="s">
        <v>16</v>
      </c>
      <c r="B14" s="114" t="s">
        <v>787</v>
      </c>
      <c r="C14" s="115">
        <v>10575.79</v>
      </c>
      <c r="D14" s="116">
        <v>1289.095</v>
      </c>
      <c r="E14" s="117">
        <v>12.189109999999999</v>
      </c>
      <c r="F14" s="449">
        <v>2.5</v>
      </c>
      <c r="G14" s="446">
        <v>0.60665000000000002</v>
      </c>
      <c r="H14" s="116">
        <v>5936.9219999999996</v>
      </c>
      <c r="I14" s="117">
        <v>56.136920000000003</v>
      </c>
      <c r="J14" s="449">
        <v>1.1000000000000001</v>
      </c>
      <c r="K14" s="446">
        <v>1.1978500000000001</v>
      </c>
      <c r="L14" s="116">
        <v>3052.3649999999998</v>
      </c>
      <c r="M14" s="117">
        <v>28.861820000000002</v>
      </c>
      <c r="N14" s="449">
        <v>1.8</v>
      </c>
      <c r="O14" s="446">
        <v>0.99387000000000003</v>
      </c>
      <c r="P14" s="116">
        <v>297.40699999999998</v>
      </c>
      <c r="Q14" s="117">
        <v>2.8121499999999999</v>
      </c>
      <c r="R14" s="449">
        <v>5.9</v>
      </c>
      <c r="S14" s="446">
        <v>0.32751000000000002</v>
      </c>
    </row>
    <row r="15" spans="1:20" s="2" customFormat="1" ht="13.2" x14ac:dyDescent="0.3">
      <c r="A15" s="440"/>
      <c r="B15" s="109" t="s">
        <v>788</v>
      </c>
      <c r="C15" s="118">
        <v>1163.098</v>
      </c>
      <c r="D15" s="119">
        <v>110.721</v>
      </c>
      <c r="E15" s="120">
        <v>9.5194600000000005</v>
      </c>
      <c r="F15" s="450">
        <v>6.1</v>
      </c>
      <c r="G15" s="447">
        <v>1.1432599999999999</v>
      </c>
      <c r="H15" s="119">
        <v>961.64599999999996</v>
      </c>
      <c r="I15" s="120">
        <v>82.679720000000003</v>
      </c>
      <c r="J15" s="450">
        <v>0.9</v>
      </c>
      <c r="K15" s="447">
        <v>1.5232600000000001</v>
      </c>
      <c r="L15" s="119">
        <v>58.040999999999997</v>
      </c>
      <c r="M15" s="120">
        <v>4.99017</v>
      </c>
      <c r="N15" s="450">
        <v>9.8000000000000007</v>
      </c>
      <c r="O15" s="447">
        <v>0.96179000000000003</v>
      </c>
      <c r="P15" s="119">
        <v>32.691000000000003</v>
      </c>
      <c r="Q15" s="120">
        <v>2.8106399999999998</v>
      </c>
      <c r="R15" s="450">
        <v>11.7</v>
      </c>
      <c r="S15" s="447">
        <v>0.64722000000000002</v>
      </c>
    </row>
    <row r="16" spans="1:20" s="2" customFormat="1" ht="13.2" x14ac:dyDescent="0.3">
      <c r="A16" s="440"/>
      <c r="B16" s="108" t="s">
        <v>789</v>
      </c>
      <c r="C16" s="121">
        <v>6899.04</v>
      </c>
      <c r="D16" s="122">
        <v>1267.7460000000001</v>
      </c>
      <c r="E16" s="123">
        <v>18.375689999999999</v>
      </c>
      <c r="F16" s="451">
        <v>2.1</v>
      </c>
      <c r="G16" s="448">
        <v>0.76095999999999997</v>
      </c>
      <c r="H16" s="122">
        <v>4383.9380000000001</v>
      </c>
      <c r="I16" s="123">
        <v>63.544170000000001</v>
      </c>
      <c r="J16" s="451">
        <v>0.9</v>
      </c>
      <c r="K16" s="448">
        <v>1.16154</v>
      </c>
      <c r="L16" s="122">
        <v>743.93899999999996</v>
      </c>
      <c r="M16" s="123">
        <v>10.78322</v>
      </c>
      <c r="N16" s="451">
        <v>3.2</v>
      </c>
      <c r="O16" s="448">
        <v>0.68488000000000004</v>
      </c>
      <c r="P16" s="122">
        <v>503.41699999999997</v>
      </c>
      <c r="Q16" s="123">
        <v>7.2969099999999996</v>
      </c>
      <c r="R16" s="451">
        <v>3.5</v>
      </c>
      <c r="S16" s="448">
        <v>0.49841999999999997</v>
      </c>
    </row>
    <row r="17" spans="1:19" s="2" customFormat="1" ht="13.2" x14ac:dyDescent="0.3">
      <c r="A17" s="441" t="s">
        <v>124</v>
      </c>
      <c r="B17" s="110" t="s">
        <v>787</v>
      </c>
      <c r="C17" s="48">
        <v>1622.297</v>
      </c>
      <c r="D17" s="55">
        <v>163.97900000000001</v>
      </c>
      <c r="E17" s="5">
        <v>10.107849999999999</v>
      </c>
      <c r="F17" s="210">
        <v>6.4</v>
      </c>
      <c r="G17" s="6">
        <v>1.2732399999999999</v>
      </c>
      <c r="H17" s="55">
        <v>909.101</v>
      </c>
      <c r="I17" s="5">
        <v>56.037909999999997</v>
      </c>
      <c r="J17" s="210">
        <v>2.4</v>
      </c>
      <c r="K17" s="6">
        <v>2.6605699999999999</v>
      </c>
      <c r="L17" s="55">
        <v>463.65199999999999</v>
      </c>
      <c r="M17" s="5">
        <v>28.579979999999999</v>
      </c>
      <c r="N17" s="210">
        <v>3.5</v>
      </c>
      <c r="O17" s="6">
        <v>1.9544600000000001</v>
      </c>
      <c r="P17" s="55">
        <v>85.563999999999993</v>
      </c>
      <c r="Q17" s="5">
        <v>5.2742599999999999</v>
      </c>
      <c r="R17" s="210">
        <v>13.3</v>
      </c>
      <c r="S17" s="6">
        <v>1.37852</v>
      </c>
    </row>
    <row r="18" spans="1:19" s="2" customFormat="1" ht="13.2" x14ac:dyDescent="0.3">
      <c r="A18" s="442"/>
      <c r="B18" s="110" t="s">
        <v>788</v>
      </c>
      <c r="C18" s="48">
        <v>196.71700000000001</v>
      </c>
      <c r="D18" s="55">
        <v>16.931000000000001</v>
      </c>
      <c r="E18" s="5">
        <v>8.60656</v>
      </c>
      <c r="F18" s="210">
        <v>18.5</v>
      </c>
      <c r="G18" s="6">
        <v>3.1143100000000001</v>
      </c>
      <c r="H18" s="55">
        <v>158.898</v>
      </c>
      <c r="I18" s="5">
        <v>80.774789999999996</v>
      </c>
      <c r="J18" s="210">
        <v>2.9</v>
      </c>
      <c r="K18" s="6">
        <v>4.5533799999999998</v>
      </c>
      <c r="L18" s="55">
        <v>12.988</v>
      </c>
      <c r="M18" s="5">
        <v>6.6024099999999999</v>
      </c>
      <c r="N18" s="210">
        <v>21.8</v>
      </c>
      <c r="O18" s="6">
        <v>2.81663</v>
      </c>
      <c r="P18" s="55">
        <v>7.9009999999999998</v>
      </c>
      <c r="Q18" s="5">
        <v>4.0162399999999998</v>
      </c>
      <c r="R18" s="210">
        <v>27.6</v>
      </c>
      <c r="S18" s="6">
        <v>2.1695600000000002</v>
      </c>
    </row>
    <row r="19" spans="1:19" s="2" customFormat="1" ht="13.2" x14ac:dyDescent="0.3">
      <c r="A19" s="442"/>
      <c r="B19" s="110" t="s">
        <v>789</v>
      </c>
      <c r="C19" s="48">
        <v>1096.818</v>
      </c>
      <c r="D19" s="55">
        <v>180.30799999999999</v>
      </c>
      <c r="E19" s="5">
        <v>16.439160000000001</v>
      </c>
      <c r="F19" s="210">
        <v>6.1</v>
      </c>
      <c r="G19" s="6">
        <v>1.9573</v>
      </c>
      <c r="H19" s="55">
        <v>691.702</v>
      </c>
      <c r="I19" s="5">
        <v>63.064399999999999</v>
      </c>
      <c r="J19" s="210">
        <v>2.6</v>
      </c>
      <c r="K19" s="6">
        <v>3.2137699999999998</v>
      </c>
      <c r="L19" s="55">
        <v>101.04900000000001</v>
      </c>
      <c r="M19" s="5">
        <v>9.2129399999999997</v>
      </c>
      <c r="N19" s="210">
        <v>9</v>
      </c>
      <c r="O19" s="6">
        <v>1.6170500000000001</v>
      </c>
      <c r="P19" s="55">
        <v>123.759</v>
      </c>
      <c r="Q19" s="5">
        <v>11.28349</v>
      </c>
      <c r="R19" s="210">
        <v>6.3</v>
      </c>
      <c r="S19" s="6">
        <v>1.40358</v>
      </c>
    </row>
    <row r="20" spans="1:19" s="2" customFormat="1" ht="13.2" x14ac:dyDescent="0.3">
      <c r="A20" s="443" t="s">
        <v>125</v>
      </c>
      <c r="B20" s="61" t="s">
        <v>787</v>
      </c>
      <c r="C20" s="47">
        <v>730.90800000000002</v>
      </c>
      <c r="D20" s="54">
        <v>74.929000000000002</v>
      </c>
      <c r="E20" s="3">
        <v>10.2515</v>
      </c>
      <c r="F20" s="211">
        <v>6.8</v>
      </c>
      <c r="G20" s="4">
        <v>1.36819</v>
      </c>
      <c r="H20" s="54">
        <v>491.14299999999997</v>
      </c>
      <c r="I20" s="3">
        <v>67.196200000000005</v>
      </c>
      <c r="J20" s="211">
        <v>2.2999999999999998</v>
      </c>
      <c r="K20" s="4">
        <v>3.0121799999999999</v>
      </c>
      <c r="L20" s="54">
        <v>153.36199999999999</v>
      </c>
      <c r="M20" s="3">
        <v>20.98236</v>
      </c>
      <c r="N20" s="211">
        <v>5.8</v>
      </c>
      <c r="O20" s="4">
        <v>2.38239</v>
      </c>
      <c r="P20" s="54">
        <v>11.475</v>
      </c>
      <c r="Q20" s="3">
        <v>1.56993</v>
      </c>
      <c r="R20" s="211">
        <v>16.399999999999999</v>
      </c>
      <c r="S20" s="4">
        <v>0.50553000000000003</v>
      </c>
    </row>
    <row r="21" spans="1:19" s="2" customFormat="1" ht="13.2" x14ac:dyDescent="0.3">
      <c r="A21" s="443"/>
      <c r="B21" s="61" t="s">
        <v>788</v>
      </c>
      <c r="C21" s="47">
        <v>119.697</v>
      </c>
      <c r="D21" s="54">
        <v>6.7770000000000001</v>
      </c>
      <c r="E21" s="3">
        <v>5.6620499999999998</v>
      </c>
      <c r="F21" s="211">
        <v>17.899999999999999</v>
      </c>
      <c r="G21" s="4">
        <v>1.9839599999999999</v>
      </c>
      <c r="H21" s="54">
        <v>107.327</v>
      </c>
      <c r="I21" s="3">
        <v>89.665930000000003</v>
      </c>
      <c r="J21" s="211">
        <v>1.4</v>
      </c>
      <c r="K21" s="4">
        <v>2.5367500000000001</v>
      </c>
      <c r="L21" s="54">
        <v>2.8210000000000002</v>
      </c>
      <c r="M21" s="3">
        <v>2.35663</v>
      </c>
      <c r="N21" s="211">
        <v>30</v>
      </c>
      <c r="O21" s="4">
        <v>1.38571</v>
      </c>
      <c r="P21" s="54">
        <v>2.7709999999999999</v>
      </c>
      <c r="Q21" s="3">
        <v>2.3153899999999998</v>
      </c>
      <c r="R21" s="211">
        <v>25.6</v>
      </c>
      <c r="S21" s="4">
        <v>1.1618599999999999</v>
      </c>
    </row>
    <row r="22" spans="1:19" s="2" customFormat="1" ht="13.2" x14ac:dyDescent="0.3">
      <c r="A22" s="443"/>
      <c r="B22" s="61" t="s">
        <v>789</v>
      </c>
      <c r="C22" s="47">
        <v>656.56899999999996</v>
      </c>
      <c r="D22" s="54">
        <v>107.705</v>
      </c>
      <c r="E22" s="3">
        <v>16.404250000000001</v>
      </c>
      <c r="F22" s="211">
        <v>6.3</v>
      </c>
      <c r="G22" s="4">
        <v>2.0398800000000001</v>
      </c>
      <c r="H22" s="54">
        <v>484.65300000000002</v>
      </c>
      <c r="I22" s="3">
        <v>73.816000000000003</v>
      </c>
      <c r="J22" s="211">
        <v>1.9</v>
      </c>
      <c r="K22" s="4">
        <v>2.6800299999999999</v>
      </c>
      <c r="L22" s="54">
        <v>44.69</v>
      </c>
      <c r="M22" s="3">
        <v>6.80654</v>
      </c>
      <c r="N22" s="211">
        <v>8.1999999999999993</v>
      </c>
      <c r="O22" s="4">
        <v>1.0981700000000001</v>
      </c>
      <c r="P22" s="54">
        <v>19.521000000000001</v>
      </c>
      <c r="Q22" s="3">
        <v>2.9732099999999999</v>
      </c>
      <c r="R22" s="211">
        <v>11.5</v>
      </c>
      <c r="S22" s="4">
        <v>0.67103999999999997</v>
      </c>
    </row>
    <row r="23" spans="1:19" s="2" customFormat="1" ht="13.2" x14ac:dyDescent="0.3">
      <c r="A23" s="442" t="s">
        <v>126</v>
      </c>
      <c r="B23" s="110" t="s">
        <v>787</v>
      </c>
      <c r="C23" s="48">
        <v>3630.73</v>
      </c>
      <c r="D23" s="55">
        <v>406.07</v>
      </c>
      <c r="E23" s="5">
        <v>11.18425</v>
      </c>
      <c r="F23" s="210">
        <v>6.9</v>
      </c>
      <c r="G23" s="6">
        <v>1.51172</v>
      </c>
      <c r="H23" s="55">
        <v>1978.4359999999999</v>
      </c>
      <c r="I23" s="5">
        <v>54.491410000000002</v>
      </c>
      <c r="J23" s="210">
        <v>2.8</v>
      </c>
      <c r="K23" s="6">
        <v>3.03742</v>
      </c>
      <c r="L23" s="55">
        <v>1165.086</v>
      </c>
      <c r="M23" s="5">
        <v>32.089570000000002</v>
      </c>
      <c r="N23" s="210">
        <v>4.0999999999999996</v>
      </c>
      <c r="O23" s="6">
        <v>2.5777899999999998</v>
      </c>
      <c r="P23" s="55">
        <v>81.138000000000005</v>
      </c>
      <c r="Q23" s="5">
        <v>2.2347700000000001</v>
      </c>
      <c r="R23" s="210">
        <v>15.7</v>
      </c>
      <c r="S23" s="6">
        <v>0.68777999999999995</v>
      </c>
    </row>
    <row r="24" spans="1:19" s="2" customFormat="1" ht="13.2" x14ac:dyDescent="0.3">
      <c r="A24" s="442"/>
      <c r="B24" s="110" t="s">
        <v>788</v>
      </c>
      <c r="C24" s="48">
        <v>311.61</v>
      </c>
      <c r="D24" s="55">
        <v>28.271999999999998</v>
      </c>
      <c r="E24" s="5">
        <v>9.0728200000000001</v>
      </c>
      <c r="F24" s="210">
        <v>18.399999999999999</v>
      </c>
      <c r="G24" s="6">
        <v>3.2777099999999999</v>
      </c>
      <c r="H24" s="55">
        <v>255.738</v>
      </c>
      <c r="I24" s="5">
        <v>82.069810000000004</v>
      </c>
      <c r="J24" s="210">
        <v>2.7</v>
      </c>
      <c r="K24" s="6">
        <v>4.2847600000000003</v>
      </c>
      <c r="L24" s="55">
        <v>18.994</v>
      </c>
      <c r="M24" s="5">
        <v>6.0956000000000001</v>
      </c>
      <c r="N24" s="210">
        <v>24</v>
      </c>
      <c r="O24" s="6">
        <v>2.8729200000000001</v>
      </c>
      <c r="P24" s="55">
        <v>8.6059999999999999</v>
      </c>
      <c r="Q24" s="5">
        <v>2.7617699999999998</v>
      </c>
      <c r="R24" s="210">
        <v>32.700000000000003</v>
      </c>
      <c r="S24" s="6">
        <v>1.77156</v>
      </c>
    </row>
    <row r="25" spans="1:19" s="2" customFormat="1" ht="13.2" x14ac:dyDescent="0.3">
      <c r="A25" s="442"/>
      <c r="B25" s="110" t="s">
        <v>789</v>
      </c>
      <c r="C25" s="48">
        <v>1870.0350000000001</v>
      </c>
      <c r="D25" s="55">
        <v>251.91300000000001</v>
      </c>
      <c r="E25" s="5">
        <v>13.47104</v>
      </c>
      <c r="F25" s="210">
        <v>7.8</v>
      </c>
      <c r="G25" s="6">
        <v>2.06731</v>
      </c>
      <c r="H25" s="55">
        <v>1218.9849999999999</v>
      </c>
      <c r="I25" s="5">
        <v>65.185159999999996</v>
      </c>
      <c r="J25" s="210">
        <v>2.6</v>
      </c>
      <c r="K25" s="6">
        <v>3.3449</v>
      </c>
      <c r="L25" s="55">
        <v>245.92699999999999</v>
      </c>
      <c r="M25" s="5">
        <v>13.15091</v>
      </c>
      <c r="N25" s="210">
        <v>8.3000000000000007</v>
      </c>
      <c r="O25" s="6">
        <v>2.1409899999999999</v>
      </c>
      <c r="P25" s="55">
        <v>153.21</v>
      </c>
      <c r="Q25" s="5">
        <v>8.1928999999999998</v>
      </c>
      <c r="R25" s="210">
        <v>9.4</v>
      </c>
      <c r="S25" s="6">
        <v>1.5091600000000001</v>
      </c>
    </row>
    <row r="26" spans="1:19" s="2" customFormat="1" ht="13.2" x14ac:dyDescent="0.3">
      <c r="A26" s="443" t="s">
        <v>127</v>
      </c>
      <c r="B26" s="61" t="s">
        <v>787</v>
      </c>
      <c r="C26" s="47">
        <v>354.26</v>
      </c>
      <c r="D26" s="54">
        <v>45.362000000000002</v>
      </c>
      <c r="E26" s="3">
        <v>12.804729999999999</v>
      </c>
      <c r="F26" s="211">
        <v>6</v>
      </c>
      <c r="G26" s="4">
        <v>1.5093399999999999</v>
      </c>
      <c r="H26" s="54">
        <v>195.833</v>
      </c>
      <c r="I26" s="3">
        <v>55.279609999999998</v>
      </c>
      <c r="J26" s="211">
        <v>2.2000000000000002</v>
      </c>
      <c r="K26" s="4">
        <v>2.4184299999999999</v>
      </c>
      <c r="L26" s="54">
        <v>105.188</v>
      </c>
      <c r="M26" s="3">
        <v>29.692340000000002</v>
      </c>
      <c r="N26" s="211">
        <v>3.5</v>
      </c>
      <c r="O26" s="4">
        <v>2.0083000000000002</v>
      </c>
      <c r="P26" s="54">
        <v>7.8760000000000003</v>
      </c>
      <c r="Q26" s="3">
        <v>2.2233200000000002</v>
      </c>
      <c r="R26" s="211">
        <v>12.7</v>
      </c>
      <c r="S26" s="4">
        <v>0.55447999999999997</v>
      </c>
    </row>
    <row r="27" spans="1:19" s="2" customFormat="1" ht="13.2" x14ac:dyDescent="0.3">
      <c r="A27" s="443"/>
      <c r="B27" s="61" t="s">
        <v>788</v>
      </c>
      <c r="C27" s="47">
        <v>55.161000000000001</v>
      </c>
      <c r="D27" s="54">
        <v>4.7619999999999996</v>
      </c>
      <c r="E27" s="3">
        <v>8.6328499999999995</v>
      </c>
      <c r="F27" s="211">
        <v>15.4</v>
      </c>
      <c r="G27" s="4">
        <v>2.60425</v>
      </c>
      <c r="H27" s="54">
        <v>48.073999999999998</v>
      </c>
      <c r="I27" s="3">
        <v>87.151650000000004</v>
      </c>
      <c r="J27" s="211">
        <v>1.9</v>
      </c>
      <c r="K27" s="4">
        <v>3.1712099999999999</v>
      </c>
      <c r="L27" s="54">
        <v>1.68</v>
      </c>
      <c r="M27" s="3">
        <v>3.0458799999999999</v>
      </c>
      <c r="N27" s="211">
        <v>23.5</v>
      </c>
      <c r="O27" s="4">
        <v>1.40225</v>
      </c>
      <c r="P27" s="54">
        <v>0.64500000000000002</v>
      </c>
      <c r="Q27" s="3">
        <v>1.1696200000000001</v>
      </c>
      <c r="R27" s="211">
        <v>40.200000000000003</v>
      </c>
      <c r="S27" s="4">
        <v>0.92045999999999994</v>
      </c>
    </row>
    <row r="28" spans="1:19" s="2" customFormat="1" ht="13.2" x14ac:dyDescent="0.3">
      <c r="A28" s="443"/>
      <c r="B28" s="61" t="s">
        <v>789</v>
      </c>
      <c r="C28" s="47">
        <v>293.91000000000003</v>
      </c>
      <c r="D28" s="54">
        <v>56.984000000000002</v>
      </c>
      <c r="E28" s="3">
        <v>19.388100000000001</v>
      </c>
      <c r="F28" s="211">
        <v>5.6</v>
      </c>
      <c r="G28" s="4">
        <v>2.1281400000000001</v>
      </c>
      <c r="H28" s="54">
        <v>189.15</v>
      </c>
      <c r="I28" s="3">
        <v>64.356480000000005</v>
      </c>
      <c r="J28" s="211">
        <v>2.2999999999999998</v>
      </c>
      <c r="K28" s="4">
        <v>2.8821300000000001</v>
      </c>
      <c r="L28" s="54">
        <v>32.249000000000002</v>
      </c>
      <c r="M28" s="3">
        <v>10.972329999999999</v>
      </c>
      <c r="N28" s="211">
        <v>7.9</v>
      </c>
      <c r="O28" s="4">
        <v>1.70076</v>
      </c>
      <c r="P28" s="54">
        <v>15.528</v>
      </c>
      <c r="Q28" s="3">
        <v>5.2830899999999996</v>
      </c>
      <c r="R28" s="211">
        <v>11.9</v>
      </c>
      <c r="S28" s="4">
        <v>1.23641</v>
      </c>
    </row>
    <row r="29" spans="1:19" s="2" customFormat="1" ht="13.2" x14ac:dyDescent="0.3">
      <c r="A29" s="442" t="s">
        <v>128</v>
      </c>
      <c r="B29" s="110" t="s">
        <v>787</v>
      </c>
      <c r="C29" s="48">
        <v>63.152000000000001</v>
      </c>
      <c r="D29" s="55">
        <v>5.4720000000000004</v>
      </c>
      <c r="E29" s="5">
        <v>8.6649700000000003</v>
      </c>
      <c r="F29" s="210">
        <v>8.6</v>
      </c>
      <c r="G29" s="6">
        <v>1.4679899999999999</v>
      </c>
      <c r="H29" s="55">
        <v>41.329000000000001</v>
      </c>
      <c r="I29" s="5">
        <v>65.443470000000005</v>
      </c>
      <c r="J29" s="210">
        <v>2.2000000000000002</v>
      </c>
      <c r="K29" s="6">
        <v>2.7650000000000001</v>
      </c>
      <c r="L29" s="55">
        <v>15.747</v>
      </c>
      <c r="M29" s="5">
        <v>24.93581</v>
      </c>
      <c r="N29" s="210">
        <v>5.0999999999999996</v>
      </c>
      <c r="O29" s="6">
        <v>2.4925299999999999</v>
      </c>
      <c r="P29" s="55">
        <v>0.60399999999999998</v>
      </c>
      <c r="Q29" s="5">
        <v>0.95574999999999999</v>
      </c>
      <c r="R29" s="210">
        <v>24.2</v>
      </c>
      <c r="S29" s="6">
        <v>0.45282</v>
      </c>
    </row>
    <row r="30" spans="1:19" s="2" customFormat="1" ht="13.2" x14ac:dyDescent="0.3">
      <c r="A30" s="442"/>
      <c r="B30" s="110" t="s">
        <v>788</v>
      </c>
      <c r="C30" s="48">
        <v>9.4489999999999998</v>
      </c>
      <c r="D30" s="55">
        <v>0.879</v>
      </c>
      <c r="E30" s="5">
        <v>9.3069799999999994</v>
      </c>
      <c r="F30" s="210">
        <v>23.4</v>
      </c>
      <c r="G30" s="6">
        <v>4.2631500000000004</v>
      </c>
      <c r="H30" s="55">
        <v>8.26</v>
      </c>
      <c r="I30" s="5">
        <v>87.419929999999994</v>
      </c>
      <c r="J30" s="210">
        <v>2.9</v>
      </c>
      <c r="K30" s="6">
        <v>4.97865</v>
      </c>
      <c r="L30" s="55">
        <v>0.26500000000000001</v>
      </c>
      <c r="M30" s="5">
        <v>2.80904</v>
      </c>
      <c r="N30" s="210">
        <v>34.4</v>
      </c>
      <c r="O30" s="6">
        <v>1.89242</v>
      </c>
      <c r="P30" s="55">
        <v>4.3999999999999997E-2</v>
      </c>
      <c r="Q30" s="5">
        <v>0.46404000000000001</v>
      </c>
      <c r="R30" s="210">
        <v>70.3</v>
      </c>
      <c r="S30" s="6">
        <v>0.63978000000000002</v>
      </c>
    </row>
    <row r="31" spans="1:19" s="2" customFormat="1" ht="13.2" x14ac:dyDescent="0.3">
      <c r="A31" s="442"/>
      <c r="B31" s="110" t="s">
        <v>789</v>
      </c>
      <c r="C31" s="48">
        <v>54.186</v>
      </c>
      <c r="D31" s="55">
        <v>6.5419999999999998</v>
      </c>
      <c r="E31" s="5">
        <v>12.07385</v>
      </c>
      <c r="F31" s="210">
        <v>8.4</v>
      </c>
      <c r="G31" s="6">
        <v>1.9807999999999999</v>
      </c>
      <c r="H31" s="55">
        <v>39.079000000000001</v>
      </c>
      <c r="I31" s="5">
        <v>72.12039</v>
      </c>
      <c r="J31" s="210">
        <v>2.1</v>
      </c>
      <c r="K31" s="6">
        <v>2.9250600000000002</v>
      </c>
      <c r="L31" s="55">
        <v>6.306</v>
      </c>
      <c r="M31" s="5">
        <v>11.636939999999999</v>
      </c>
      <c r="N31" s="210">
        <v>8.1999999999999993</v>
      </c>
      <c r="O31" s="6">
        <v>1.87392</v>
      </c>
      <c r="P31" s="55">
        <v>2.2589999999999999</v>
      </c>
      <c r="Q31" s="5">
        <v>4.1688200000000002</v>
      </c>
      <c r="R31" s="210">
        <v>10.199999999999999</v>
      </c>
      <c r="S31" s="6">
        <v>0.83618999999999999</v>
      </c>
    </row>
    <row r="32" spans="1:19" s="2" customFormat="1" ht="13.2" x14ac:dyDescent="0.3">
      <c r="A32" s="443" t="s">
        <v>129</v>
      </c>
      <c r="B32" s="61" t="s">
        <v>787</v>
      </c>
      <c r="C32" s="47">
        <v>176.94800000000001</v>
      </c>
      <c r="D32" s="54">
        <v>28.268999999999998</v>
      </c>
      <c r="E32" s="3">
        <v>15.97592</v>
      </c>
      <c r="F32" s="211">
        <v>6.2</v>
      </c>
      <c r="G32" s="4">
        <v>1.9416100000000001</v>
      </c>
      <c r="H32" s="54">
        <v>88.233000000000004</v>
      </c>
      <c r="I32" s="3">
        <v>49.863939999999999</v>
      </c>
      <c r="J32" s="211">
        <v>3.3</v>
      </c>
      <c r="K32" s="4">
        <v>3.2586599999999999</v>
      </c>
      <c r="L32" s="54">
        <v>55.302</v>
      </c>
      <c r="M32" s="3">
        <v>31.25348</v>
      </c>
      <c r="N32" s="211">
        <v>4.0999999999999996</v>
      </c>
      <c r="O32" s="4">
        <v>2.5010599999999998</v>
      </c>
      <c r="P32" s="54">
        <v>5.1429999999999998</v>
      </c>
      <c r="Q32" s="3">
        <v>2.90666</v>
      </c>
      <c r="R32" s="211">
        <v>13.4</v>
      </c>
      <c r="S32" s="4">
        <v>0.76446000000000003</v>
      </c>
    </row>
    <row r="33" spans="1:19" s="2" customFormat="1" ht="13.2" x14ac:dyDescent="0.3">
      <c r="A33" s="443"/>
      <c r="B33" s="61" t="s">
        <v>788</v>
      </c>
      <c r="C33" s="47">
        <v>17.602</v>
      </c>
      <c r="D33" s="54">
        <v>2.1739999999999999</v>
      </c>
      <c r="E33" s="3">
        <v>12.35188</v>
      </c>
      <c r="F33" s="211">
        <v>20.100000000000001</v>
      </c>
      <c r="G33" s="4">
        <v>4.8661099999999999</v>
      </c>
      <c r="H33" s="54">
        <v>14.628</v>
      </c>
      <c r="I33" s="3">
        <v>83.10051</v>
      </c>
      <c r="J33" s="211">
        <v>3.1</v>
      </c>
      <c r="K33" s="4">
        <v>5.0981699999999996</v>
      </c>
      <c r="L33" s="54">
        <v>0.67200000000000004</v>
      </c>
      <c r="M33" s="3">
        <v>3.8154499999999998</v>
      </c>
      <c r="N33" s="211">
        <v>30.3</v>
      </c>
      <c r="O33" s="4">
        <v>2.2683</v>
      </c>
      <c r="P33" s="54">
        <v>0.129</v>
      </c>
      <c r="Q33" s="3">
        <v>0.73214999999999997</v>
      </c>
      <c r="R33" s="211">
        <v>71.900000000000006</v>
      </c>
      <c r="S33" s="4">
        <v>1.0313399999999999</v>
      </c>
    </row>
    <row r="34" spans="1:19" s="2" customFormat="1" ht="13.2" x14ac:dyDescent="0.3">
      <c r="A34" s="443"/>
      <c r="B34" s="61" t="s">
        <v>789</v>
      </c>
      <c r="C34" s="47">
        <v>155.499</v>
      </c>
      <c r="D34" s="54">
        <v>33.701000000000001</v>
      </c>
      <c r="E34" s="3">
        <v>21.67287</v>
      </c>
      <c r="F34" s="211">
        <v>5.8</v>
      </c>
      <c r="G34" s="4">
        <v>2.4620700000000002</v>
      </c>
      <c r="H34" s="54">
        <v>94.210999999999999</v>
      </c>
      <c r="I34" s="3">
        <v>60.586460000000002</v>
      </c>
      <c r="J34" s="211">
        <v>2.8</v>
      </c>
      <c r="K34" s="4">
        <v>3.3533300000000001</v>
      </c>
      <c r="L34" s="54">
        <v>14.678000000000001</v>
      </c>
      <c r="M34" s="3">
        <v>9.4391599999999993</v>
      </c>
      <c r="N34" s="211">
        <v>9.1999999999999993</v>
      </c>
      <c r="O34" s="4">
        <v>1.6952400000000001</v>
      </c>
      <c r="P34" s="54">
        <v>12.909000000000001</v>
      </c>
      <c r="Q34" s="3">
        <v>8.3015100000000004</v>
      </c>
      <c r="R34" s="211">
        <v>8.9</v>
      </c>
      <c r="S34" s="4">
        <v>1.4538599999999999</v>
      </c>
    </row>
    <row r="35" spans="1:19" s="2" customFormat="1" ht="13.2" x14ac:dyDescent="0.3">
      <c r="A35" s="442" t="s">
        <v>130</v>
      </c>
      <c r="B35" s="110" t="s">
        <v>787</v>
      </c>
      <c r="C35" s="48">
        <v>62.857999999999997</v>
      </c>
      <c r="D35" s="55">
        <v>7.282</v>
      </c>
      <c r="E35" s="5">
        <v>11.58456</v>
      </c>
      <c r="F35" s="210">
        <v>6.1</v>
      </c>
      <c r="G35" s="6">
        <v>1.39506</v>
      </c>
      <c r="H35" s="55">
        <v>28.69</v>
      </c>
      <c r="I35" s="5">
        <v>45.642530000000001</v>
      </c>
      <c r="J35" s="210">
        <v>3.2</v>
      </c>
      <c r="K35" s="6">
        <v>2.8406600000000002</v>
      </c>
      <c r="L35" s="55">
        <v>19.013000000000002</v>
      </c>
      <c r="M35" s="5">
        <v>30.247979999999998</v>
      </c>
      <c r="N35" s="210">
        <v>4.4000000000000004</v>
      </c>
      <c r="O35" s="6">
        <v>2.5975100000000002</v>
      </c>
      <c r="P35" s="55">
        <v>7.8730000000000002</v>
      </c>
      <c r="Q35" s="5">
        <v>12.52492</v>
      </c>
      <c r="R35" s="210">
        <v>5.8</v>
      </c>
      <c r="S35" s="6">
        <v>1.4319999999999999</v>
      </c>
    </row>
    <row r="36" spans="1:19" s="2" customFormat="1" ht="13.2" x14ac:dyDescent="0.3">
      <c r="A36" s="442"/>
      <c r="B36" s="110" t="s">
        <v>788</v>
      </c>
      <c r="C36" s="48">
        <v>4.8570000000000002</v>
      </c>
      <c r="D36" s="55">
        <v>0.35599999999999998</v>
      </c>
      <c r="E36" s="5">
        <v>7.3301499999999997</v>
      </c>
      <c r="F36" s="210">
        <v>23.1</v>
      </c>
      <c r="G36" s="6">
        <v>3.31507</v>
      </c>
      <c r="H36" s="55">
        <v>3.6139999999999999</v>
      </c>
      <c r="I36" s="5">
        <v>74.408959999999993</v>
      </c>
      <c r="J36" s="210">
        <v>4.0999999999999996</v>
      </c>
      <c r="K36" s="6">
        <v>5.97037</v>
      </c>
      <c r="L36" s="55">
        <v>1.4999999999999999E-2</v>
      </c>
      <c r="M36" s="5">
        <v>0.31706000000000001</v>
      </c>
      <c r="N36" s="210">
        <v>100</v>
      </c>
      <c r="O36" s="6">
        <v>0.62921000000000005</v>
      </c>
      <c r="P36" s="55">
        <v>0.872</v>
      </c>
      <c r="Q36" s="5">
        <v>17.943829999999998</v>
      </c>
      <c r="R36" s="210">
        <v>14.5</v>
      </c>
      <c r="S36" s="6">
        <v>5.0876799999999998</v>
      </c>
    </row>
    <row r="37" spans="1:19" s="2" customFormat="1" ht="13.2" x14ac:dyDescent="0.3">
      <c r="A37" s="442"/>
      <c r="B37" s="110" t="s">
        <v>789</v>
      </c>
      <c r="C37" s="48">
        <v>48.89</v>
      </c>
      <c r="D37" s="55">
        <v>9.3879999999999999</v>
      </c>
      <c r="E37" s="5">
        <v>19.201619999999998</v>
      </c>
      <c r="F37" s="210">
        <v>4.8</v>
      </c>
      <c r="G37" s="6">
        <v>1.7901</v>
      </c>
      <c r="H37" s="55">
        <v>27.835000000000001</v>
      </c>
      <c r="I37" s="5">
        <v>56.9343</v>
      </c>
      <c r="J37" s="210">
        <v>2.7</v>
      </c>
      <c r="K37" s="6">
        <v>3.0493899999999998</v>
      </c>
      <c r="L37" s="55">
        <v>5.2069999999999999</v>
      </c>
      <c r="M37" s="5">
        <v>10.65016</v>
      </c>
      <c r="N37" s="210">
        <v>9.6</v>
      </c>
      <c r="O37" s="6">
        <v>2.0089100000000002</v>
      </c>
      <c r="P37" s="55">
        <v>6.46</v>
      </c>
      <c r="Q37" s="5">
        <v>13.21392</v>
      </c>
      <c r="R37" s="210">
        <v>6.3</v>
      </c>
      <c r="S37" s="6">
        <v>1.63601</v>
      </c>
    </row>
    <row r="38" spans="1:19" s="2" customFormat="1" ht="13.2" x14ac:dyDescent="0.3">
      <c r="A38" s="443" t="s">
        <v>131</v>
      </c>
      <c r="B38" s="61" t="s">
        <v>787</v>
      </c>
      <c r="C38" s="47">
        <v>109.876</v>
      </c>
      <c r="D38" s="54">
        <v>17.91</v>
      </c>
      <c r="E38" s="3">
        <v>16.300619999999999</v>
      </c>
      <c r="F38" s="211">
        <v>5.0999999999999996</v>
      </c>
      <c r="G38" s="4">
        <v>1.62713</v>
      </c>
      <c r="H38" s="54">
        <v>61.451000000000001</v>
      </c>
      <c r="I38" s="3">
        <v>55.927709999999998</v>
      </c>
      <c r="J38" s="211">
        <v>2.7</v>
      </c>
      <c r="K38" s="4">
        <v>2.9647700000000001</v>
      </c>
      <c r="L38" s="54">
        <v>27.78</v>
      </c>
      <c r="M38" s="3">
        <v>25.283239999999999</v>
      </c>
      <c r="N38" s="211">
        <v>4.8</v>
      </c>
      <c r="O38" s="4">
        <v>2.3822899999999998</v>
      </c>
      <c r="P38" s="54">
        <v>2.734</v>
      </c>
      <c r="Q38" s="3">
        <v>2.4884300000000001</v>
      </c>
      <c r="R38" s="211">
        <v>13.8</v>
      </c>
      <c r="S38" s="4">
        <v>0.67410000000000003</v>
      </c>
    </row>
    <row r="39" spans="1:19" s="2" customFormat="1" ht="13.2" x14ac:dyDescent="0.3">
      <c r="A39" s="443"/>
      <c r="B39" s="61" t="s">
        <v>788</v>
      </c>
      <c r="C39" s="47">
        <v>13.836</v>
      </c>
      <c r="D39" s="54">
        <v>1.669</v>
      </c>
      <c r="E39" s="3">
        <v>12.065799999999999</v>
      </c>
      <c r="F39" s="211">
        <v>15.8</v>
      </c>
      <c r="G39" s="4">
        <v>3.7409500000000002</v>
      </c>
      <c r="H39" s="54">
        <v>11.279</v>
      </c>
      <c r="I39" s="3">
        <v>81.51688</v>
      </c>
      <c r="J39" s="211">
        <v>2.6</v>
      </c>
      <c r="K39" s="4">
        <v>4.2323199999999996</v>
      </c>
      <c r="L39" s="54">
        <v>0.57999999999999996</v>
      </c>
      <c r="M39" s="3">
        <v>4.1928700000000001</v>
      </c>
      <c r="N39" s="211">
        <v>23.6</v>
      </c>
      <c r="O39" s="4">
        <v>1.93886</v>
      </c>
      <c r="P39" s="54">
        <v>0.308</v>
      </c>
      <c r="Q39" s="3">
        <v>2.22444</v>
      </c>
      <c r="R39" s="211">
        <v>33.4</v>
      </c>
      <c r="S39" s="4">
        <v>1.4552799999999999</v>
      </c>
    </row>
    <row r="40" spans="1:19" s="2" customFormat="1" ht="13.2" x14ac:dyDescent="0.3">
      <c r="A40" s="443"/>
      <c r="B40" s="61" t="s">
        <v>789</v>
      </c>
      <c r="C40" s="47">
        <v>87.935000000000002</v>
      </c>
      <c r="D40" s="54">
        <v>35.978000000000002</v>
      </c>
      <c r="E40" s="3">
        <v>40.914659999999998</v>
      </c>
      <c r="F40" s="211">
        <v>3</v>
      </c>
      <c r="G40" s="4">
        <v>2.4166500000000002</v>
      </c>
      <c r="H40" s="54">
        <v>42.317999999999998</v>
      </c>
      <c r="I40" s="3">
        <v>48.124070000000003</v>
      </c>
      <c r="J40" s="211">
        <v>3</v>
      </c>
      <c r="K40" s="4">
        <v>2.8047499999999999</v>
      </c>
      <c r="L40" s="54">
        <v>5.7359999999999998</v>
      </c>
      <c r="M40" s="3">
        <v>6.5234199999999998</v>
      </c>
      <c r="N40" s="211">
        <v>9</v>
      </c>
      <c r="O40" s="4">
        <v>1.14845</v>
      </c>
      <c r="P40" s="54">
        <v>3.9020000000000001</v>
      </c>
      <c r="Q40" s="3">
        <v>4.4378500000000001</v>
      </c>
      <c r="R40" s="211">
        <v>11.4</v>
      </c>
      <c r="S40" s="4">
        <v>0.99297000000000002</v>
      </c>
    </row>
    <row r="41" spans="1:19" s="2" customFormat="1" ht="13.2" x14ac:dyDescent="0.3">
      <c r="A41" s="442" t="s">
        <v>132</v>
      </c>
      <c r="B41" s="110" t="s">
        <v>787</v>
      </c>
      <c r="C41" s="48">
        <v>187.01300000000001</v>
      </c>
      <c r="D41" s="55">
        <v>35.197000000000003</v>
      </c>
      <c r="E41" s="5">
        <v>18.820699999999999</v>
      </c>
      <c r="F41" s="210">
        <v>4.4000000000000004</v>
      </c>
      <c r="G41" s="6">
        <v>1.6084700000000001</v>
      </c>
      <c r="H41" s="55">
        <v>101.61199999999999</v>
      </c>
      <c r="I41" s="5">
        <v>54.334130000000002</v>
      </c>
      <c r="J41" s="210">
        <v>2.2999999999999998</v>
      </c>
      <c r="K41" s="6">
        <v>2.4842</v>
      </c>
      <c r="L41" s="55">
        <v>43.542000000000002</v>
      </c>
      <c r="M41" s="5">
        <v>23.283100000000001</v>
      </c>
      <c r="N41" s="210">
        <v>4</v>
      </c>
      <c r="O41" s="6">
        <v>1.81707</v>
      </c>
      <c r="P41" s="55">
        <v>6.6619999999999999</v>
      </c>
      <c r="Q41" s="5">
        <v>3.5620699999999998</v>
      </c>
      <c r="R41" s="210">
        <v>9.3000000000000007</v>
      </c>
      <c r="S41" s="6">
        <v>0.64642999999999995</v>
      </c>
    </row>
    <row r="42" spans="1:19" s="2" customFormat="1" ht="13.2" x14ac:dyDescent="0.3">
      <c r="A42" s="442"/>
      <c r="B42" s="110" t="s">
        <v>788</v>
      </c>
      <c r="C42" s="48">
        <v>17.795000000000002</v>
      </c>
      <c r="D42" s="55">
        <v>3.7610000000000001</v>
      </c>
      <c r="E42" s="5">
        <v>21.133299999999998</v>
      </c>
      <c r="F42" s="210">
        <v>13.3</v>
      </c>
      <c r="G42" s="6">
        <v>5.5103900000000001</v>
      </c>
      <c r="H42" s="55">
        <v>12.882</v>
      </c>
      <c r="I42" s="5">
        <v>72.391599999999997</v>
      </c>
      <c r="J42" s="210">
        <v>4.2</v>
      </c>
      <c r="K42" s="6">
        <v>5.9946799999999998</v>
      </c>
      <c r="L42" s="55">
        <v>0.79900000000000004</v>
      </c>
      <c r="M42" s="5">
        <v>4.4898800000000003</v>
      </c>
      <c r="N42" s="210">
        <v>23.9</v>
      </c>
      <c r="O42" s="6">
        <v>2.1070899999999999</v>
      </c>
      <c r="P42" s="55">
        <v>0.35299999999999998</v>
      </c>
      <c r="Q42" s="5">
        <v>1.98522</v>
      </c>
      <c r="R42" s="210">
        <v>37.6</v>
      </c>
      <c r="S42" s="6">
        <v>1.4632499999999999</v>
      </c>
    </row>
    <row r="43" spans="1:19" s="2" customFormat="1" ht="13.2" x14ac:dyDescent="0.3">
      <c r="A43" s="442"/>
      <c r="B43" s="110" t="s">
        <v>789</v>
      </c>
      <c r="C43" s="48">
        <v>122.97199999999999</v>
      </c>
      <c r="D43" s="55">
        <v>31.388999999999999</v>
      </c>
      <c r="E43" s="5">
        <v>25.52562</v>
      </c>
      <c r="F43" s="210">
        <v>4.4000000000000004</v>
      </c>
      <c r="G43" s="6">
        <v>2.2159</v>
      </c>
      <c r="H43" s="55">
        <v>73.027000000000001</v>
      </c>
      <c r="I43" s="5">
        <v>59.38505</v>
      </c>
      <c r="J43" s="210">
        <v>2.1</v>
      </c>
      <c r="K43" s="6">
        <v>2.5023499999999999</v>
      </c>
      <c r="L43" s="55">
        <v>11.065</v>
      </c>
      <c r="M43" s="5">
        <v>8.9980399999999996</v>
      </c>
      <c r="N43" s="210">
        <v>9.8000000000000007</v>
      </c>
      <c r="O43" s="6">
        <v>1.72037</v>
      </c>
      <c r="P43" s="55">
        <v>7.4909999999999997</v>
      </c>
      <c r="Q43" s="5">
        <v>6.0912899999999999</v>
      </c>
      <c r="R43" s="210">
        <v>7.9</v>
      </c>
      <c r="S43" s="6">
        <v>0.94067999999999996</v>
      </c>
    </row>
    <row r="44" spans="1:19" s="2" customFormat="1" ht="13.2" x14ac:dyDescent="0.3">
      <c r="A44" s="443" t="s">
        <v>133</v>
      </c>
      <c r="B44" s="61" t="s">
        <v>787</v>
      </c>
      <c r="C44" s="47">
        <v>157.947</v>
      </c>
      <c r="D44" s="54">
        <v>31.256</v>
      </c>
      <c r="E44" s="3">
        <v>19.788730000000001</v>
      </c>
      <c r="F44" s="211">
        <v>4.7</v>
      </c>
      <c r="G44" s="4">
        <v>1.8103800000000001</v>
      </c>
      <c r="H44" s="54">
        <v>89.256</v>
      </c>
      <c r="I44" s="3">
        <v>56.510159999999999</v>
      </c>
      <c r="J44" s="211">
        <v>2.4</v>
      </c>
      <c r="K44" s="4">
        <v>2.6249899999999999</v>
      </c>
      <c r="L44" s="54">
        <v>34.777000000000001</v>
      </c>
      <c r="M44" s="3">
        <v>22.018149999999999</v>
      </c>
      <c r="N44" s="211">
        <v>4.7</v>
      </c>
      <c r="O44" s="4">
        <v>2.0136500000000002</v>
      </c>
      <c r="P44" s="54">
        <v>2.6579999999999999</v>
      </c>
      <c r="Q44" s="3">
        <v>1.6829499999999999</v>
      </c>
      <c r="R44" s="211">
        <v>15.9</v>
      </c>
      <c r="S44" s="4">
        <v>0.52349999999999997</v>
      </c>
    </row>
    <row r="45" spans="1:19" s="2" customFormat="1" ht="13.2" x14ac:dyDescent="0.3">
      <c r="A45" s="443"/>
      <c r="B45" s="61" t="s">
        <v>788</v>
      </c>
      <c r="C45" s="47">
        <v>24.548999999999999</v>
      </c>
      <c r="D45" s="54">
        <v>2.774</v>
      </c>
      <c r="E45" s="3">
        <v>11.299910000000001</v>
      </c>
      <c r="F45" s="211">
        <v>11.5</v>
      </c>
      <c r="G45" s="4">
        <v>2.5386799999999998</v>
      </c>
      <c r="H45" s="54">
        <v>20.516999999999999</v>
      </c>
      <c r="I45" s="3">
        <v>83.573999999999998</v>
      </c>
      <c r="J45" s="211">
        <v>2.1</v>
      </c>
      <c r="K45" s="4">
        <v>3.3769100000000001</v>
      </c>
      <c r="L45" s="54">
        <v>0.83699999999999997</v>
      </c>
      <c r="M45" s="3">
        <v>3.4093300000000002</v>
      </c>
      <c r="N45" s="211">
        <v>27.3</v>
      </c>
      <c r="O45" s="4">
        <v>1.8264</v>
      </c>
      <c r="P45" s="54">
        <v>0.42099999999999999</v>
      </c>
      <c r="Q45" s="3">
        <v>1.7167699999999999</v>
      </c>
      <c r="R45" s="211">
        <v>36.200000000000003</v>
      </c>
      <c r="S45" s="4">
        <v>1.2178599999999999</v>
      </c>
    </row>
    <row r="46" spans="1:19" s="2" customFormat="1" ht="13.2" x14ac:dyDescent="0.3">
      <c r="A46" s="443"/>
      <c r="B46" s="61" t="s">
        <v>789</v>
      </c>
      <c r="C46" s="47">
        <v>128.59</v>
      </c>
      <c r="D46" s="54">
        <v>42.673000000000002</v>
      </c>
      <c r="E46" s="3">
        <v>33.185029999999998</v>
      </c>
      <c r="F46" s="211">
        <v>4.0999999999999996</v>
      </c>
      <c r="G46" s="4">
        <v>2.6646700000000001</v>
      </c>
      <c r="H46" s="54">
        <v>73.584000000000003</v>
      </c>
      <c r="I46" s="3">
        <v>57.223610000000001</v>
      </c>
      <c r="J46" s="211">
        <v>2.5</v>
      </c>
      <c r="K46" s="4">
        <v>2.7682699999999998</v>
      </c>
      <c r="L46" s="54">
        <v>8.3580000000000005</v>
      </c>
      <c r="M46" s="3">
        <v>6.5000999999999998</v>
      </c>
      <c r="N46" s="211">
        <v>9.1999999999999993</v>
      </c>
      <c r="O46" s="4">
        <v>1.16896</v>
      </c>
      <c r="P46" s="54">
        <v>3.9750000000000001</v>
      </c>
      <c r="Q46" s="3">
        <v>3.0912700000000002</v>
      </c>
      <c r="R46" s="211">
        <v>12.3</v>
      </c>
      <c r="S46" s="4">
        <v>0.74804000000000004</v>
      </c>
    </row>
    <row r="47" spans="1:19" s="2" customFormat="1" ht="13.2" x14ac:dyDescent="0.3">
      <c r="A47" s="442" t="s">
        <v>134</v>
      </c>
      <c r="B47" s="110" t="s">
        <v>787</v>
      </c>
      <c r="C47" s="48">
        <v>42.110999999999997</v>
      </c>
      <c r="D47" s="55">
        <v>16.140999999999998</v>
      </c>
      <c r="E47" s="5">
        <v>38.330390000000001</v>
      </c>
      <c r="F47" s="210">
        <v>3.6</v>
      </c>
      <c r="G47" s="6">
        <v>2.7167500000000002</v>
      </c>
      <c r="H47" s="55">
        <v>16.591999999999999</v>
      </c>
      <c r="I47" s="5">
        <v>39.399209999999997</v>
      </c>
      <c r="J47" s="210">
        <v>3.6</v>
      </c>
      <c r="K47" s="6">
        <v>2.8030499999999998</v>
      </c>
      <c r="L47" s="55">
        <v>8.5139999999999993</v>
      </c>
      <c r="M47" s="5">
        <v>20.216989999999999</v>
      </c>
      <c r="N47" s="210">
        <v>5.0999999999999996</v>
      </c>
      <c r="O47" s="6">
        <v>2.0068100000000002</v>
      </c>
      <c r="P47" s="55">
        <v>0.86499999999999999</v>
      </c>
      <c r="Q47" s="5">
        <v>2.05341</v>
      </c>
      <c r="R47" s="210">
        <v>24.6</v>
      </c>
      <c r="S47" s="6">
        <v>0.98828000000000005</v>
      </c>
    </row>
    <row r="48" spans="1:19" s="2" customFormat="1" ht="13.2" x14ac:dyDescent="0.3">
      <c r="A48" s="442"/>
      <c r="B48" s="110" t="s">
        <v>788</v>
      </c>
      <c r="C48" s="48">
        <v>6.05</v>
      </c>
      <c r="D48" s="55">
        <v>1.865</v>
      </c>
      <c r="E48" s="5">
        <v>30.8306</v>
      </c>
      <c r="F48" s="210">
        <v>8</v>
      </c>
      <c r="G48" s="6">
        <v>4.8297299999999996</v>
      </c>
      <c r="H48" s="55">
        <v>3.8639999999999999</v>
      </c>
      <c r="I48" s="5">
        <v>63.859090000000002</v>
      </c>
      <c r="J48" s="210">
        <v>4.0999999999999996</v>
      </c>
      <c r="K48" s="6">
        <v>5.2054200000000002</v>
      </c>
      <c r="L48" s="55">
        <v>0.24099999999999999</v>
      </c>
      <c r="M48" s="5">
        <v>3.97587</v>
      </c>
      <c r="N48" s="210">
        <v>31.5</v>
      </c>
      <c r="O48" s="6">
        <v>2.4621300000000002</v>
      </c>
      <c r="P48" s="55">
        <v>8.1000000000000003E-2</v>
      </c>
      <c r="Q48" s="5">
        <v>1.3344400000000001</v>
      </c>
      <c r="R48" s="210">
        <v>46.1</v>
      </c>
      <c r="S48" s="6">
        <v>1.2096499999999999</v>
      </c>
    </row>
    <row r="49" spans="1:19" s="2" customFormat="1" ht="13.2" x14ac:dyDescent="0.3">
      <c r="A49" s="442"/>
      <c r="B49" s="110" t="s">
        <v>789</v>
      </c>
      <c r="C49" s="48">
        <v>34.587000000000003</v>
      </c>
      <c r="D49" s="55">
        <v>18.058</v>
      </c>
      <c r="E49" s="5">
        <v>52.211640000000003</v>
      </c>
      <c r="F49" s="210">
        <v>3.3</v>
      </c>
      <c r="G49" s="6">
        <v>3.40584</v>
      </c>
      <c r="H49" s="55">
        <v>12.125999999999999</v>
      </c>
      <c r="I49" s="5">
        <v>35.060659999999999</v>
      </c>
      <c r="J49" s="210">
        <v>4.9000000000000004</v>
      </c>
      <c r="K49" s="6">
        <v>3.3881100000000002</v>
      </c>
      <c r="L49" s="55">
        <v>3.044</v>
      </c>
      <c r="M49" s="5">
        <v>8.8000000000000007</v>
      </c>
      <c r="N49" s="210">
        <v>9.3000000000000007</v>
      </c>
      <c r="O49" s="6">
        <v>1.59928</v>
      </c>
      <c r="P49" s="55">
        <v>1.3580000000000001</v>
      </c>
      <c r="Q49" s="5">
        <v>3.9277000000000002</v>
      </c>
      <c r="R49" s="210">
        <v>10.4</v>
      </c>
      <c r="S49" s="6">
        <v>0.79779999999999995</v>
      </c>
    </row>
    <row r="50" spans="1:19" s="2" customFormat="1" ht="13.2" x14ac:dyDescent="0.3">
      <c r="A50" s="443" t="s">
        <v>135</v>
      </c>
      <c r="B50" s="61" t="s">
        <v>787</v>
      </c>
      <c r="C50" s="47">
        <v>124.181</v>
      </c>
      <c r="D50" s="54">
        <v>9.5310000000000006</v>
      </c>
      <c r="E50" s="3">
        <v>7.6747300000000003</v>
      </c>
      <c r="F50" s="211">
        <v>9.4</v>
      </c>
      <c r="G50" s="4">
        <v>1.41092</v>
      </c>
      <c r="H50" s="54">
        <v>77.424000000000007</v>
      </c>
      <c r="I50" s="3">
        <v>62.347769999999997</v>
      </c>
      <c r="J50" s="211">
        <v>2.6</v>
      </c>
      <c r="K50" s="4">
        <v>3.1188799999999999</v>
      </c>
      <c r="L50" s="54">
        <v>32.725999999999999</v>
      </c>
      <c r="M50" s="3">
        <v>26.353449999999999</v>
      </c>
      <c r="N50" s="211">
        <v>5.2</v>
      </c>
      <c r="O50" s="4">
        <v>2.6680299999999999</v>
      </c>
      <c r="P50" s="54">
        <v>4.5</v>
      </c>
      <c r="Q50" s="3">
        <v>3.62405</v>
      </c>
      <c r="R50" s="211">
        <v>12</v>
      </c>
      <c r="S50" s="4">
        <v>0.84958999999999996</v>
      </c>
    </row>
    <row r="51" spans="1:19" s="2" customFormat="1" ht="13.2" x14ac:dyDescent="0.3">
      <c r="A51" s="443"/>
      <c r="B51" s="61" t="s">
        <v>788</v>
      </c>
      <c r="C51" s="47">
        <v>26.48</v>
      </c>
      <c r="D51" s="54">
        <v>1.3580000000000001</v>
      </c>
      <c r="E51" s="3">
        <v>5.1287700000000003</v>
      </c>
      <c r="F51" s="211">
        <v>18.100000000000001</v>
      </c>
      <c r="G51" s="4">
        <v>1.8170500000000001</v>
      </c>
      <c r="H51" s="54">
        <v>23.181999999999999</v>
      </c>
      <c r="I51" s="3">
        <v>87.543629999999993</v>
      </c>
      <c r="J51" s="211">
        <v>1.9</v>
      </c>
      <c r="K51" s="4">
        <v>3.2079399999999998</v>
      </c>
      <c r="L51" s="54">
        <v>1.0640000000000001</v>
      </c>
      <c r="M51" s="3">
        <v>4.0175200000000002</v>
      </c>
      <c r="N51" s="211">
        <v>23.8</v>
      </c>
      <c r="O51" s="4">
        <v>1.8734599999999999</v>
      </c>
      <c r="P51" s="54">
        <v>0.877</v>
      </c>
      <c r="Q51" s="3">
        <v>3.3100900000000002</v>
      </c>
      <c r="R51" s="211">
        <v>29.1</v>
      </c>
      <c r="S51" s="4">
        <v>1.88917</v>
      </c>
    </row>
    <row r="52" spans="1:19" s="2" customFormat="1" ht="13.2" x14ac:dyDescent="0.3">
      <c r="A52" s="443"/>
      <c r="B52" s="61" t="s">
        <v>789</v>
      </c>
      <c r="C52" s="47">
        <v>108.35</v>
      </c>
      <c r="D52" s="54">
        <v>12.903</v>
      </c>
      <c r="E52" s="3">
        <v>11.908569999999999</v>
      </c>
      <c r="F52" s="211">
        <v>7.5</v>
      </c>
      <c r="G52" s="4">
        <v>1.7610399999999999</v>
      </c>
      <c r="H52" s="54">
        <v>74.712999999999994</v>
      </c>
      <c r="I52" s="3">
        <v>68.955500000000001</v>
      </c>
      <c r="J52" s="211">
        <v>2.2000000000000002</v>
      </c>
      <c r="K52" s="4">
        <v>2.9202300000000001</v>
      </c>
      <c r="L52" s="54">
        <v>11.617000000000001</v>
      </c>
      <c r="M52" s="3">
        <v>10.721819999999999</v>
      </c>
      <c r="N52" s="211">
        <v>9.9</v>
      </c>
      <c r="O52" s="4">
        <v>2.0762999999999998</v>
      </c>
      <c r="P52" s="54">
        <v>9.1170000000000009</v>
      </c>
      <c r="Q52" s="3">
        <v>8.4141100000000009</v>
      </c>
      <c r="R52" s="211">
        <v>9.3000000000000007</v>
      </c>
      <c r="S52" s="4">
        <v>1.5268900000000001</v>
      </c>
    </row>
    <row r="53" spans="1:19" s="2" customFormat="1" ht="13.2" x14ac:dyDescent="0.3">
      <c r="A53" s="442" t="s">
        <v>136</v>
      </c>
      <c r="B53" s="110" t="s">
        <v>787</v>
      </c>
      <c r="C53" s="48">
        <v>51.182000000000002</v>
      </c>
      <c r="D53" s="55">
        <v>6.3689999999999998</v>
      </c>
      <c r="E53" s="5">
        <v>12.4443</v>
      </c>
      <c r="F53" s="210">
        <v>5.3</v>
      </c>
      <c r="G53" s="6">
        <v>1.28624</v>
      </c>
      <c r="H53" s="55">
        <v>36.951999999999998</v>
      </c>
      <c r="I53" s="5">
        <v>72.197720000000004</v>
      </c>
      <c r="J53" s="210">
        <v>1.5</v>
      </c>
      <c r="K53" s="6">
        <v>2.1681499999999998</v>
      </c>
      <c r="L53" s="55">
        <v>7.58</v>
      </c>
      <c r="M53" s="5">
        <v>14.81053</v>
      </c>
      <c r="N53" s="210">
        <v>6.3</v>
      </c>
      <c r="O53" s="6">
        <v>1.8270999999999999</v>
      </c>
      <c r="P53" s="55">
        <v>0.28000000000000003</v>
      </c>
      <c r="Q53" s="5">
        <v>0.54744999999999999</v>
      </c>
      <c r="R53" s="210">
        <v>32.299999999999997</v>
      </c>
      <c r="S53" s="6">
        <v>0.34644999999999998</v>
      </c>
    </row>
    <row r="54" spans="1:19" s="2" customFormat="1" ht="13.2" x14ac:dyDescent="0.3">
      <c r="A54" s="442"/>
      <c r="B54" s="110" t="s">
        <v>788</v>
      </c>
      <c r="C54" s="48">
        <v>8.9320000000000004</v>
      </c>
      <c r="D54" s="55">
        <v>1.39</v>
      </c>
      <c r="E54" s="5">
        <v>15.56316</v>
      </c>
      <c r="F54" s="210">
        <v>10.3</v>
      </c>
      <c r="G54" s="6">
        <v>3.1363500000000002</v>
      </c>
      <c r="H54" s="55">
        <v>7.3339999999999996</v>
      </c>
      <c r="I54" s="5">
        <v>82.109359999999995</v>
      </c>
      <c r="J54" s="210">
        <v>2.1</v>
      </c>
      <c r="K54" s="6">
        <v>3.3211499999999998</v>
      </c>
      <c r="L54" s="55">
        <v>0.125</v>
      </c>
      <c r="M54" s="5">
        <v>1.40449</v>
      </c>
      <c r="N54" s="210">
        <v>46.6</v>
      </c>
      <c r="O54" s="6">
        <v>1.28288</v>
      </c>
      <c r="P54" s="55">
        <v>8.2000000000000003E-2</v>
      </c>
      <c r="Q54" s="5">
        <v>0.92298999999999998</v>
      </c>
      <c r="R54" s="210">
        <v>44.1</v>
      </c>
      <c r="S54" s="6">
        <v>0.79767999999999994</v>
      </c>
    </row>
    <row r="55" spans="1:19" s="2" customFormat="1" ht="13.2" x14ac:dyDescent="0.3">
      <c r="A55" s="442"/>
      <c r="B55" s="110" t="s">
        <v>789</v>
      </c>
      <c r="C55" s="48">
        <v>38.518000000000001</v>
      </c>
      <c r="D55" s="55">
        <v>9.0549999999999997</v>
      </c>
      <c r="E55" s="5">
        <v>23.509889999999999</v>
      </c>
      <c r="F55" s="210">
        <v>4.4000000000000004</v>
      </c>
      <c r="G55" s="6">
        <v>2.0384199999999999</v>
      </c>
      <c r="H55" s="55">
        <v>28.148</v>
      </c>
      <c r="I55" s="5">
        <v>73.077669999999998</v>
      </c>
      <c r="J55" s="210">
        <v>1.6</v>
      </c>
      <c r="K55" s="6">
        <v>2.3071199999999998</v>
      </c>
      <c r="L55" s="55">
        <v>0.89700000000000002</v>
      </c>
      <c r="M55" s="5">
        <v>2.3299799999999999</v>
      </c>
      <c r="N55" s="210">
        <v>18.100000000000001</v>
      </c>
      <c r="O55" s="6">
        <v>0.82743999999999995</v>
      </c>
      <c r="P55" s="55">
        <v>0.41699999999999998</v>
      </c>
      <c r="Q55" s="5">
        <v>1.08246</v>
      </c>
      <c r="R55" s="210">
        <v>23.5</v>
      </c>
      <c r="S55" s="6">
        <v>0.49817</v>
      </c>
    </row>
    <row r="56" spans="1:19" s="2" customFormat="1" ht="13.2" x14ac:dyDescent="0.3">
      <c r="A56" s="443" t="s">
        <v>137</v>
      </c>
      <c r="B56" s="61" t="s">
        <v>787</v>
      </c>
      <c r="C56" s="47">
        <v>186.10300000000001</v>
      </c>
      <c r="D56" s="54">
        <v>17.661000000000001</v>
      </c>
      <c r="E56" s="3">
        <v>9.4897100000000005</v>
      </c>
      <c r="F56" s="211">
        <v>8</v>
      </c>
      <c r="G56" s="4">
        <v>1.49573</v>
      </c>
      <c r="H56" s="54">
        <v>125.747</v>
      </c>
      <c r="I56" s="3">
        <v>67.568340000000006</v>
      </c>
      <c r="J56" s="211">
        <v>2.2000000000000002</v>
      </c>
      <c r="K56" s="4">
        <v>2.9415800000000001</v>
      </c>
      <c r="L56" s="54">
        <v>40.944000000000003</v>
      </c>
      <c r="M56" s="3">
        <v>22.000640000000001</v>
      </c>
      <c r="N56" s="211">
        <v>5.6</v>
      </c>
      <c r="O56" s="4">
        <v>2.4059499999999998</v>
      </c>
      <c r="P56" s="54">
        <v>1.752</v>
      </c>
      <c r="Q56" s="3">
        <v>0.94130000000000003</v>
      </c>
      <c r="R56" s="211">
        <v>19.600000000000001</v>
      </c>
      <c r="S56" s="4">
        <v>0.36144999999999999</v>
      </c>
    </row>
    <row r="57" spans="1:19" s="2" customFormat="1" ht="13.2" x14ac:dyDescent="0.3">
      <c r="A57" s="443"/>
      <c r="B57" s="61" t="s">
        <v>788</v>
      </c>
      <c r="C57" s="47">
        <v>23.978999999999999</v>
      </c>
      <c r="D57" s="54">
        <v>1.369</v>
      </c>
      <c r="E57" s="3">
        <v>5.70878</v>
      </c>
      <c r="F57" s="211">
        <v>21.3</v>
      </c>
      <c r="G57" s="4">
        <v>2.3801899999999998</v>
      </c>
      <c r="H57" s="54">
        <v>21.812000000000001</v>
      </c>
      <c r="I57" s="3">
        <v>90.962519999999998</v>
      </c>
      <c r="J57" s="211">
        <v>1.7</v>
      </c>
      <c r="K57" s="4">
        <v>3.1002999999999998</v>
      </c>
      <c r="L57" s="54">
        <v>0.56299999999999994</v>
      </c>
      <c r="M57" s="3">
        <v>2.3466900000000002</v>
      </c>
      <c r="N57" s="211">
        <v>35.299999999999997</v>
      </c>
      <c r="O57" s="4">
        <v>1.62222</v>
      </c>
      <c r="P57" s="54">
        <v>0.23499999999999999</v>
      </c>
      <c r="Q57" s="3">
        <v>0.98201000000000005</v>
      </c>
      <c r="R57" s="211">
        <v>48.9</v>
      </c>
      <c r="S57" s="4">
        <v>0.94093000000000004</v>
      </c>
    </row>
    <row r="58" spans="1:19" s="2" customFormat="1" ht="13.2" x14ac:dyDescent="0.3">
      <c r="A58" s="443"/>
      <c r="B58" s="61" t="s">
        <v>789</v>
      </c>
      <c r="C58" s="47">
        <v>168.846</v>
      </c>
      <c r="D58" s="54">
        <v>21.257000000000001</v>
      </c>
      <c r="E58" s="3">
        <v>12.589589999999999</v>
      </c>
      <c r="F58" s="211">
        <v>7</v>
      </c>
      <c r="G58" s="4">
        <v>1.73709</v>
      </c>
      <c r="H58" s="54">
        <v>131.21199999999999</v>
      </c>
      <c r="I58" s="3">
        <v>77.711380000000005</v>
      </c>
      <c r="J58" s="211">
        <v>1.6</v>
      </c>
      <c r="K58" s="4">
        <v>2.4665699999999999</v>
      </c>
      <c r="L58" s="54">
        <v>12.981</v>
      </c>
      <c r="M58" s="3">
        <v>7.68825</v>
      </c>
      <c r="N58" s="211">
        <v>9.5</v>
      </c>
      <c r="O58" s="4">
        <v>1.4380299999999999</v>
      </c>
      <c r="P58" s="54">
        <v>3.395</v>
      </c>
      <c r="Q58" s="3">
        <v>2.0107699999999999</v>
      </c>
      <c r="R58" s="211">
        <v>13.3</v>
      </c>
      <c r="S58" s="4">
        <v>0.52607999999999999</v>
      </c>
    </row>
    <row r="59" spans="1:19" s="2" customFormat="1" ht="13.2" x14ac:dyDescent="0.3">
      <c r="A59" s="442" t="s">
        <v>138</v>
      </c>
      <c r="B59" s="110" t="s">
        <v>787</v>
      </c>
      <c r="C59" s="48">
        <v>219.75</v>
      </c>
      <c r="D59" s="55">
        <v>37.838999999999999</v>
      </c>
      <c r="E59" s="5">
        <v>17.21923</v>
      </c>
      <c r="F59" s="210">
        <v>4.2</v>
      </c>
      <c r="G59" s="6">
        <v>1.4106799999999999</v>
      </c>
      <c r="H59" s="55">
        <v>98.414000000000001</v>
      </c>
      <c r="I59" s="5">
        <v>44.784550000000003</v>
      </c>
      <c r="J59" s="210">
        <v>2.5</v>
      </c>
      <c r="K59" s="6">
        <v>2.2050200000000002</v>
      </c>
      <c r="L59" s="55">
        <v>69.206999999999994</v>
      </c>
      <c r="M59" s="5">
        <v>31.49334</v>
      </c>
      <c r="N59" s="210">
        <v>3.3</v>
      </c>
      <c r="O59" s="6">
        <v>2.0537299999999998</v>
      </c>
      <c r="P59" s="55">
        <v>14.29</v>
      </c>
      <c r="Q59" s="5">
        <v>6.5028800000000002</v>
      </c>
      <c r="R59" s="210">
        <v>10.199999999999999</v>
      </c>
      <c r="S59" s="6">
        <v>1.3042499999999999</v>
      </c>
    </row>
    <row r="60" spans="1:19" s="2" customFormat="1" ht="13.2" x14ac:dyDescent="0.3">
      <c r="A60" s="442"/>
      <c r="B60" s="110" t="s">
        <v>788</v>
      </c>
      <c r="C60" s="48">
        <v>20.614000000000001</v>
      </c>
      <c r="D60" s="55">
        <v>3.74</v>
      </c>
      <c r="E60" s="5">
        <v>18.14434</v>
      </c>
      <c r="F60" s="210">
        <v>12.2</v>
      </c>
      <c r="G60" s="6">
        <v>4.3309499999999996</v>
      </c>
      <c r="H60" s="55">
        <v>14.135</v>
      </c>
      <c r="I60" s="5">
        <v>68.570149999999998</v>
      </c>
      <c r="J60" s="210">
        <v>3.9</v>
      </c>
      <c r="K60" s="6">
        <v>5.1878500000000001</v>
      </c>
      <c r="L60" s="55">
        <v>1.639</v>
      </c>
      <c r="M60" s="5">
        <v>7.9525699999999997</v>
      </c>
      <c r="N60" s="210">
        <v>21.3</v>
      </c>
      <c r="O60" s="6">
        <v>3.31711</v>
      </c>
      <c r="P60" s="55">
        <v>1.099</v>
      </c>
      <c r="Q60" s="5">
        <v>5.3329500000000003</v>
      </c>
      <c r="R60" s="210">
        <v>25</v>
      </c>
      <c r="S60" s="6">
        <v>2.6108699999999998</v>
      </c>
    </row>
    <row r="61" spans="1:19" s="2" customFormat="1" ht="13.2" x14ac:dyDescent="0.3">
      <c r="A61" s="442"/>
      <c r="B61" s="110" t="s">
        <v>789</v>
      </c>
      <c r="C61" s="48">
        <v>127.843</v>
      </c>
      <c r="D61" s="55">
        <v>31.95</v>
      </c>
      <c r="E61" s="5">
        <v>24.991910000000001</v>
      </c>
      <c r="F61" s="210">
        <v>4.0999999999999996</v>
      </c>
      <c r="G61" s="6">
        <v>1.99586</v>
      </c>
      <c r="H61" s="55">
        <v>65.867000000000004</v>
      </c>
      <c r="I61" s="5">
        <v>51.521439999999998</v>
      </c>
      <c r="J61" s="210">
        <v>2.7</v>
      </c>
      <c r="K61" s="6">
        <v>2.6992500000000001</v>
      </c>
      <c r="L61" s="55">
        <v>15.778</v>
      </c>
      <c r="M61" s="5">
        <v>12.34178</v>
      </c>
      <c r="N61" s="210">
        <v>7</v>
      </c>
      <c r="O61" s="6">
        <v>1.6886300000000001</v>
      </c>
      <c r="P61" s="55">
        <v>14.247999999999999</v>
      </c>
      <c r="Q61" s="5">
        <v>11.144869999999999</v>
      </c>
      <c r="R61" s="210">
        <v>6.8</v>
      </c>
      <c r="S61" s="6">
        <v>1.4863900000000001</v>
      </c>
    </row>
    <row r="62" spans="1:19" s="2" customFormat="1" ht="13.2" x14ac:dyDescent="0.3">
      <c r="A62" s="443" t="s">
        <v>139</v>
      </c>
      <c r="B62" s="61" t="s">
        <v>787</v>
      </c>
      <c r="C62" s="47">
        <v>143.74</v>
      </c>
      <c r="D62" s="54">
        <v>11.613</v>
      </c>
      <c r="E62" s="3">
        <v>8.0788799999999998</v>
      </c>
      <c r="F62" s="211">
        <v>8</v>
      </c>
      <c r="G62" s="4">
        <v>1.26512</v>
      </c>
      <c r="H62" s="54">
        <v>90.46</v>
      </c>
      <c r="I62" s="3">
        <v>62.933259999999997</v>
      </c>
      <c r="J62" s="211">
        <v>2.5</v>
      </c>
      <c r="K62" s="4">
        <v>3.0586000000000002</v>
      </c>
      <c r="L62" s="54">
        <v>38.210999999999999</v>
      </c>
      <c r="M62" s="3">
        <v>26.583400000000001</v>
      </c>
      <c r="N62" s="211">
        <v>4.8</v>
      </c>
      <c r="O62" s="4">
        <v>2.4855</v>
      </c>
      <c r="P62" s="54">
        <v>3.456</v>
      </c>
      <c r="Q62" s="3">
        <v>2.4044599999999998</v>
      </c>
      <c r="R62" s="211">
        <v>12.1</v>
      </c>
      <c r="S62" s="4">
        <v>0.57155999999999996</v>
      </c>
    </row>
    <row r="63" spans="1:19" s="2" customFormat="1" ht="13.2" x14ac:dyDescent="0.3">
      <c r="A63" s="443"/>
      <c r="B63" s="61" t="s">
        <v>788</v>
      </c>
      <c r="C63" s="47">
        <v>10.441000000000001</v>
      </c>
      <c r="D63" s="54">
        <v>0.96199999999999997</v>
      </c>
      <c r="E63" s="3">
        <v>9.2122799999999998</v>
      </c>
      <c r="F63" s="211">
        <v>21.7</v>
      </c>
      <c r="G63" s="4">
        <v>3.9144100000000002</v>
      </c>
      <c r="H63" s="54">
        <v>8.1910000000000007</v>
      </c>
      <c r="I63" s="3">
        <v>78.452669999999998</v>
      </c>
      <c r="J63" s="211">
        <v>3.5</v>
      </c>
      <c r="K63" s="4">
        <v>5.3369</v>
      </c>
      <c r="L63" s="54">
        <v>0.93899999999999995</v>
      </c>
      <c r="M63" s="3">
        <v>8.9955400000000001</v>
      </c>
      <c r="N63" s="211">
        <v>22.3</v>
      </c>
      <c r="O63" s="4">
        <v>3.9340199999999999</v>
      </c>
      <c r="P63" s="54">
        <v>0.34899999999999998</v>
      </c>
      <c r="Q63" s="3">
        <v>3.3395000000000001</v>
      </c>
      <c r="R63" s="211">
        <v>35.4</v>
      </c>
      <c r="S63" s="4">
        <v>2.31907</v>
      </c>
    </row>
    <row r="64" spans="1:19" s="2" customFormat="1" ht="13.2" x14ac:dyDescent="0.3">
      <c r="A64" s="443"/>
      <c r="B64" s="61" t="s">
        <v>789</v>
      </c>
      <c r="C64" s="47">
        <v>84.998000000000005</v>
      </c>
      <c r="D64" s="54">
        <v>12.835000000000001</v>
      </c>
      <c r="E64" s="3">
        <v>15.1</v>
      </c>
      <c r="F64" s="211">
        <v>6.7</v>
      </c>
      <c r="G64" s="4">
        <v>1.9812700000000001</v>
      </c>
      <c r="H64" s="54">
        <v>55.816000000000003</v>
      </c>
      <c r="I64" s="3">
        <v>65.667760000000001</v>
      </c>
      <c r="J64" s="211">
        <v>2.5</v>
      </c>
      <c r="K64" s="4">
        <v>3.2331300000000001</v>
      </c>
      <c r="L64" s="54">
        <v>13.416</v>
      </c>
      <c r="M64" s="3">
        <v>15.78389</v>
      </c>
      <c r="N64" s="211">
        <v>7.1</v>
      </c>
      <c r="O64" s="4">
        <v>2.2117800000000001</v>
      </c>
      <c r="P64" s="54">
        <v>2.931</v>
      </c>
      <c r="Q64" s="3">
        <v>3.44835</v>
      </c>
      <c r="R64" s="211">
        <v>13.7</v>
      </c>
      <c r="S64" s="4">
        <v>0.92269000000000001</v>
      </c>
    </row>
    <row r="65" spans="1:19" s="2" customFormat="1" ht="13.2" x14ac:dyDescent="0.3">
      <c r="A65" s="442" t="s">
        <v>140</v>
      </c>
      <c r="B65" s="110" t="s">
        <v>787</v>
      </c>
      <c r="C65" s="48">
        <v>435.64499999999998</v>
      </c>
      <c r="D65" s="55">
        <v>35.826999999999998</v>
      </c>
      <c r="E65" s="5">
        <v>8.2238399999999992</v>
      </c>
      <c r="F65" s="210">
        <v>6.7</v>
      </c>
      <c r="G65" s="6">
        <v>1.0866400000000001</v>
      </c>
      <c r="H65" s="55">
        <v>281.06599999999997</v>
      </c>
      <c r="I65" s="5">
        <v>64.517290000000003</v>
      </c>
      <c r="J65" s="210">
        <v>2</v>
      </c>
      <c r="K65" s="6">
        <v>2.5757699999999999</v>
      </c>
      <c r="L65" s="55">
        <v>110.18899999999999</v>
      </c>
      <c r="M65" s="5">
        <v>25.293389999999999</v>
      </c>
      <c r="N65" s="210">
        <v>4.5999999999999996</v>
      </c>
      <c r="O65" s="6">
        <v>2.2654800000000002</v>
      </c>
      <c r="P65" s="55">
        <v>8.5619999999999994</v>
      </c>
      <c r="Q65" s="5">
        <v>1.9654700000000001</v>
      </c>
      <c r="R65" s="210">
        <v>12.8</v>
      </c>
      <c r="S65" s="6">
        <v>0.49302000000000001</v>
      </c>
    </row>
    <row r="66" spans="1:19" s="2" customFormat="1" ht="13.2" x14ac:dyDescent="0.3">
      <c r="A66" s="442"/>
      <c r="B66" s="110" t="s">
        <v>788</v>
      </c>
      <c r="C66" s="48">
        <v>50.713000000000001</v>
      </c>
      <c r="D66" s="55">
        <v>4.8879999999999999</v>
      </c>
      <c r="E66" s="5">
        <v>9.6385400000000008</v>
      </c>
      <c r="F66" s="210">
        <v>16.7</v>
      </c>
      <c r="G66" s="6">
        <v>3.1027300000000002</v>
      </c>
      <c r="H66" s="55">
        <v>42.661999999999999</v>
      </c>
      <c r="I66" s="5">
        <v>84.125010000000003</v>
      </c>
      <c r="J66" s="210">
        <v>2.4</v>
      </c>
      <c r="K66" s="6">
        <v>3.9628100000000002</v>
      </c>
      <c r="L66" s="55">
        <v>2.4060000000000001</v>
      </c>
      <c r="M66" s="5">
        <v>4.74343</v>
      </c>
      <c r="N66" s="210">
        <v>22.6</v>
      </c>
      <c r="O66" s="6">
        <v>2.10141</v>
      </c>
      <c r="P66" s="55">
        <v>0.75700000000000001</v>
      </c>
      <c r="Q66" s="5">
        <v>1.4930300000000001</v>
      </c>
      <c r="R66" s="210">
        <v>37.799999999999997</v>
      </c>
      <c r="S66" s="6">
        <v>1.10727</v>
      </c>
    </row>
    <row r="67" spans="1:19" s="2" customFormat="1" ht="13.2" x14ac:dyDescent="0.3">
      <c r="A67" s="442"/>
      <c r="B67" s="110" t="s">
        <v>789</v>
      </c>
      <c r="C67" s="48">
        <v>264.57900000000001</v>
      </c>
      <c r="D67" s="55">
        <v>31.132000000000001</v>
      </c>
      <c r="E67" s="5">
        <v>11.7667</v>
      </c>
      <c r="F67" s="210">
        <v>7.6</v>
      </c>
      <c r="G67" s="6">
        <v>1.7477499999999999</v>
      </c>
      <c r="H67" s="55">
        <v>182.101</v>
      </c>
      <c r="I67" s="5">
        <v>68.826750000000004</v>
      </c>
      <c r="J67" s="210">
        <v>2.2000000000000002</v>
      </c>
      <c r="K67" s="6">
        <v>2.9237199999999999</v>
      </c>
      <c r="L67" s="55">
        <v>27.416</v>
      </c>
      <c r="M67" s="5">
        <v>10.36204</v>
      </c>
      <c r="N67" s="210">
        <v>8.8000000000000007</v>
      </c>
      <c r="O67" s="6">
        <v>1.7957799999999999</v>
      </c>
      <c r="P67" s="55">
        <v>23.93</v>
      </c>
      <c r="Q67" s="5">
        <v>9.0444999999999993</v>
      </c>
      <c r="R67" s="210">
        <v>7.6</v>
      </c>
      <c r="S67" s="6">
        <v>1.3532900000000001</v>
      </c>
    </row>
    <row r="68" spans="1:19" s="2" customFormat="1" ht="13.2" x14ac:dyDescent="0.3">
      <c r="A68" s="443" t="s">
        <v>141</v>
      </c>
      <c r="B68" s="61" t="s">
        <v>787</v>
      </c>
      <c r="C68" s="47">
        <v>126.41500000000001</v>
      </c>
      <c r="D68" s="54">
        <v>10.007</v>
      </c>
      <c r="E68" s="3">
        <v>7.9160700000000004</v>
      </c>
      <c r="F68" s="211">
        <v>6.3</v>
      </c>
      <c r="G68" s="4">
        <v>0.97419</v>
      </c>
      <c r="H68" s="54">
        <v>76.582999999999998</v>
      </c>
      <c r="I68" s="3">
        <v>60.580660000000002</v>
      </c>
      <c r="J68" s="211">
        <v>2.4</v>
      </c>
      <c r="K68" s="4">
        <v>2.79705</v>
      </c>
      <c r="L68" s="54">
        <v>36.957999999999998</v>
      </c>
      <c r="M68" s="3">
        <v>29.235150000000001</v>
      </c>
      <c r="N68" s="211">
        <v>3.9</v>
      </c>
      <c r="O68" s="4">
        <v>2.2544599999999999</v>
      </c>
      <c r="P68" s="54">
        <v>2.867</v>
      </c>
      <c r="Q68" s="3">
        <v>2.2681200000000001</v>
      </c>
      <c r="R68" s="211">
        <v>15</v>
      </c>
      <c r="S68" s="4">
        <v>0.66829000000000005</v>
      </c>
    </row>
    <row r="69" spans="1:19" s="2" customFormat="1" ht="13.2" x14ac:dyDescent="0.3">
      <c r="A69" s="443"/>
      <c r="B69" s="61" t="s">
        <v>788</v>
      </c>
      <c r="C69" s="47">
        <v>15.295999999999999</v>
      </c>
      <c r="D69" s="54">
        <v>0.879</v>
      </c>
      <c r="E69" s="3">
        <v>5.7491099999999999</v>
      </c>
      <c r="F69" s="211">
        <v>19.399999999999999</v>
      </c>
      <c r="G69" s="4">
        <v>2.19048</v>
      </c>
      <c r="H69" s="54">
        <v>13.285</v>
      </c>
      <c r="I69" s="3">
        <v>86.852260000000001</v>
      </c>
      <c r="J69" s="211">
        <v>2</v>
      </c>
      <c r="K69" s="4">
        <v>3.3979499999999998</v>
      </c>
      <c r="L69" s="54">
        <v>0.76300000000000001</v>
      </c>
      <c r="M69" s="3">
        <v>4.9912000000000001</v>
      </c>
      <c r="N69" s="211">
        <v>23.3</v>
      </c>
      <c r="O69" s="4">
        <v>2.27562</v>
      </c>
      <c r="P69" s="54">
        <v>0.36799999999999999</v>
      </c>
      <c r="Q69" s="3">
        <v>2.4074200000000001</v>
      </c>
      <c r="R69" s="211">
        <v>33.5</v>
      </c>
      <c r="S69" s="4">
        <v>1.5795699999999999</v>
      </c>
    </row>
    <row r="70" spans="1:19" s="2" customFormat="1" ht="13.2" x14ac:dyDescent="0.3">
      <c r="A70" s="443"/>
      <c r="B70" s="61" t="s">
        <v>789</v>
      </c>
      <c r="C70" s="47">
        <v>90.915999999999997</v>
      </c>
      <c r="D70" s="54">
        <v>14.497999999999999</v>
      </c>
      <c r="E70" s="3">
        <v>15.94603</v>
      </c>
      <c r="F70" s="211">
        <v>6.5</v>
      </c>
      <c r="G70" s="4">
        <v>2.04149</v>
      </c>
      <c r="H70" s="54">
        <v>63.408999999999999</v>
      </c>
      <c r="I70" s="3">
        <v>69.744079999999997</v>
      </c>
      <c r="J70" s="211">
        <v>2</v>
      </c>
      <c r="K70" s="4">
        <v>2.79087</v>
      </c>
      <c r="L70" s="54">
        <v>7.7640000000000002</v>
      </c>
      <c r="M70" s="3">
        <v>8.5397400000000001</v>
      </c>
      <c r="N70" s="211">
        <v>8.4</v>
      </c>
      <c r="O70" s="4">
        <v>1.41147</v>
      </c>
      <c r="P70" s="54">
        <v>5.2460000000000004</v>
      </c>
      <c r="Q70" s="3">
        <v>5.7701500000000001</v>
      </c>
      <c r="R70" s="211">
        <v>9.6</v>
      </c>
      <c r="S70" s="4">
        <v>1.08806</v>
      </c>
    </row>
    <row r="71" spans="1:19" s="2" customFormat="1" ht="13.2" x14ac:dyDescent="0.3">
      <c r="A71" s="442" t="s">
        <v>142</v>
      </c>
      <c r="B71" s="110" t="s">
        <v>787</v>
      </c>
      <c r="C71" s="48">
        <v>277.14499999999998</v>
      </c>
      <c r="D71" s="55">
        <v>45.185000000000002</v>
      </c>
      <c r="E71" s="5">
        <v>16.303740000000001</v>
      </c>
      <c r="F71" s="210">
        <v>5</v>
      </c>
      <c r="G71" s="6">
        <v>1.5907100000000001</v>
      </c>
      <c r="H71" s="55">
        <v>105.828</v>
      </c>
      <c r="I71" s="5">
        <v>38.185079999999999</v>
      </c>
      <c r="J71" s="210">
        <v>3.1</v>
      </c>
      <c r="K71" s="6">
        <v>2.3371499999999998</v>
      </c>
      <c r="L71" s="55">
        <v>118.922</v>
      </c>
      <c r="M71" s="5">
        <v>42.909590000000001</v>
      </c>
      <c r="N71" s="210">
        <v>2.5</v>
      </c>
      <c r="O71" s="6">
        <v>2.1215999999999999</v>
      </c>
      <c r="P71" s="55">
        <v>7.21</v>
      </c>
      <c r="Q71" s="5">
        <v>2.6015899999999998</v>
      </c>
      <c r="R71" s="210">
        <v>11.3</v>
      </c>
      <c r="S71" s="6">
        <v>0.57772000000000001</v>
      </c>
    </row>
    <row r="72" spans="1:19" s="2" customFormat="1" ht="13.2" x14ac:dyDescent="0.3">
      <c r="A72" s="442"/>
      <c r="B72" s="110" t="s">
        <v>788</v>
      </c>
      <c r="C72" s="48">
        <v>32.170999999999999</v>
      </c>
      <c r="D72" s="55">
        <v>4.4850000000000003</v>
      </c>
      <c r="E72" s="5">
        <v>13.940799999999999</v>
      </c>
      <c r="F72" s="210">
        <v>15.1</v>
      </c>
      <c r="G72" s="6">
        <v>4.1215900000000003</v>
      </c>
      <c r="H72" s="55">
        <v>24.704000000000001</v>
      </c>
      <c r="I72" s="5">
        <v>76.790580000000006</v>
      </c>
      <c r="J72" s="210">
        <v>3.2</v>
      </c>
      <c r="K72" s="6">
        <v>4.82782</v>
      </c>
      <c r="L72" s="55">
        <v>2.1429999999999998</v>
      </c>
      <c r="M72" s="5">
        <v>6.66181</v>
      </c>
      <c r="N72" s="210">
        <v>17.899999999999999</v>
      </c>
      <c r="O72" s="6">
        <v>2.3377500000000002</v>
      </c>
      <c r="P72" s="55">
        <v>0.83899999999999997</v>
      </c>
      <c r="Q72" s="5">
        <v>2.6068099999999998</v>
      </c>
      <c r="R72" s="210">
        <v>32.6</v>
      </c>
      <c r="S72" s="6">
        <v>1.6658599999999999</v>
      </c>
    </row>
    <row r="73" spans="1:19" s="2" customFormat="1" ht="13.2" x14ac:dyDescent="0.3">
      <c r="A73" s="442"/>
      <c r="B73" s="110" t="s">
        <v>789</v>
      </c>
      <c r="C73" s="48">
        <v>196.137</v>
      </c>
      <c r="D73" s="55">
        <v>45.747999999999998</v>
      </c>
      <c r="E73" s="5">
        <v>23.32432</v>
      </c>
      <c r="F73" s="210">
        <v>5.2</v>
      </c>
      <c r="G73" s="6">
        <v>2.3918200000000001</v>
      </c>
      <c r="H73" s="55">
        <v>96.456999999999994</v>
      </c>
      <c r="I73" s="5">
        <v>49.178420000000003</v>
      </c>
      <c r="J73" s="210">
        <v>2.8</v>
      </c>
      <c r="K73" s="6">
        <v>2.6916799999999999</v>
      </c>
      <c r="L73" s="55">
        <v>28.771000000000001</v>
      </c>
      <c r="M73" s="5">
        <v>14.669</v>
      </c>
      <c r="N73" s="210">
        <v>5.5</v>
      </c>
      <c r="O73" s="6">
        <v>1.5952999999999999</v>
      </c>
      <c r="P73" s="55">
        <v>25.161000000000001</v>
      </c>
      <c r="Q73" s="5">
        <v>12.828250000000001</v>
      </c>
      <c r="R73" s="210">
        <v>6.2</v>
      </c>
      <c r="S73" s="6">
        <v>1.5585199999999999</v>
      </c>
    </row>
    <row r="74" spans="1:19" s="2" customFormat="1" ht="13.2" x14ac:dyDescent="0.3">
      <c r="A74" s="443" t="s">
        <v>143</v>
      </c>
      <c r="B74" s="61" t="s">
        <v>787</v>
      </c>
      <c r="C74" s="47">
        <v>535.50699999999995</v>
      </c>
      <c r="D74" s="54">
        <v>89.123999999999995</v>
      </c>
      <c r="E74" s="3">
        <v>16.64283</v>
      </c>
      <c r="F74" s="211">
        <v>5.7</v>
      </c>
      <c r="G74" s="4">
        <v>1.84917</v>
      </c>
      <c r="H74" s="54">
        <v>318.05399999999997</v>
      </c>
      <c r="I74" s="3">
        <v>59.392969999999998</v>
      </c>
      <c r="J74" s="211">
        <v>2.7</v>
      </c>
      <c r="K74" s="4">
        <v>3.1492900000000001</v>
      </c>
      <c r="L74" s="54">
        <v>124.22799999999999</v>
      </c>
      <c r="M74" s="3">
        <v>23.19828</v>
      </c>
      <c r="N74" s="211">
        <v>5.3</v>
      </c>
      <c r="O74" s="4">
        <v>2.4269099999999999</v>
      </c>
      <c r="P74" s="54">
        <v>4.1020000000000003</v>
      </c>
      <c r="Q74" s="3">
        <v>0.76592000000000005</v>
      </c>
      <c r="R74" s="211">
        <v>22.8</v>
      </c>
      <c r="S74" s="4">
        <v>0.34205000000000002</v>
      </c>
    </row>
    <row r="75" spans="1:19" s="2" customFormat="1" ht="13.2" x14ac:dyDescent="0.3">
      <c r="A75" s="443"/>
      <c r="B75" s="61" t="s">
        <v>788</v>
      </c>
      <c r="C75" s="47">
        <v>44.74</v>
      </c>
      <c r="D75" s="54">
        <v>3.4209999999999998</v>
      </c>
      <c r="E75" s="3">
        <v>7.6467700000000001</v>
      </c>
      <c r="F75" s="211">
        <v>20.2</v>
      </c>
      <c r="G75" s="4">
        <v>3.0344699999999998</v>
      </c>
      <c r="H75" s="54">
        <v>38.923000000000002</v>
      </c>
      <c r="I75" s="3">
        <v>86.9983</v>
      </c>
      <c r="J75" s="211">
        <v>2.8</v>
      </c>
      <c r="K75" s="4">
        <v>4.6911899999999997</v>
      </c>
      <c r="L75" s="54">
        <v>2.0379999999999998</v>
      </c>
      <c r="M75" s="3">
        <v>4.5561499999999997</v>
      </c>
      <c r="N75" s="211">
        <v>30.6</v>
      </c>
      <c r="O75" s="4">
        <v>2.7316199999999999</v>
      </c>
      <c r="P75" s="54">
        <v>0.35699999999999998</v>
      </c>
      <c r="Q75" s="3">
        <v>0.79878000000000005</v>
      </c>
      <c r="R75" s="211">
        <v>74.900000000000006</v>
      </c>
      <c r="S75" s="4">
        <v>1.17326</v>
      </c>
    </row>
    <row r="76" spans="1:19" s="2" customFormat="1" ht="13.2" x14ac:dyDescent="0.3">
      <c r="A76" s="443"/>
      <c r="B76" s="61" t="s">
        <v>789</v>
      </c>
      <c r="C76" s="47">
        <v>362.45400000000001</v>
      </c>
      <c r="D76" s="54">
        <v>91.668999999999997</v>
      </c>
      <c r="E76" s="3">
        <v>25.29128</v>
      </c>
      <c r="F76" s="211">
        <v>4.7</v>
      </c>
      <c r="G76" s="4">
        <v>2.3425799999999999</v>
      </c>
      <c r="H76" s="54">
        <v>206.62200000000001</v>
      </c>
      <c r="I76" s="3">
        <v>57.006300000000003</v>
      </c>
      <c r="J76" s="211">
        <v>2.9</v>
      </c>
      <c r="K76" s="4">
        <v>3.28057</v>
      </c>
      <c r="L76" s="54">
        <v>59.905000000000001</v>
      </c>
      <c r="M76" s="3">
        <v>16.52758</v>
      </c>
      <c r="N76" s="211">
        <v>7.4</v>
      </c>
      <c r="O76" s="4">
        <v>2.40984</v>
      </c>
      <c r="P76" s="54">
        <v>4.258</v>
      </c>
      <c r="Q76" s="3">
        <v>1.1748499999999999</v>
      </c>
      <c r="R76" s="211">
        <v>20</v>
      </c>
      <c r="S76" s="4">
        <v>0.45987</v>
      </c>
    </row>
    <row r="77" spans="1:19" s="2" customFormat="1" ht="13.2" x14ac:dyDescent="0.3">
      <c r="A77" s="442" t="s">
        <v>144</v>
      </c>
      <c r="B77" s="110" t="s">
        <v>787</v>
      </c>
      <c r="C77" s="48">
        <v>108.429</v>
      </c>
      <c r="D77" s="55">
        <v>19.657</v>
      </c>
      <c r="E77" s="5">
        <v>18.12856</v>
      </c>
      <c r="F77" s="210">
        <v>4.4000000000000004</v>
      </c>
      <c r="G77" s="6">
        <v>1.5721799999999999</v>
      </c>
      <c r="H77" s="55">
        <v>63.082000000000001</v>
      </c>
      <c r="I77" s="5">
        <v>58.17868</v>
      </c>
      <c r="J77" s="210">
        <v>1.9</v>
      </c>
      <c r="K77" s="6">
        <v>2.2150300000000001</v>
      </c>
      <c r="L77" s="55">
        <v>17.637</v>
      </c>
      <c r="M77" s="5">
        <v>16.266069999999999</v>
      </c>
      <c r="N77" s="210">
        <v>4.8</v>
      </c>
      <c r="O77" s="6">
        <v>1.5234300000000001</v>
      </c>
      <c r="P77" s="55">
        <v>8.0530000000000008</v>
      </c>
      <c r="Q77" s="5">
        <v>7.4266899999999998</v>
      </c>
      <c r="R77" s="210">
        <v>6.9</v>
      </c>
      <c r="S77" s="6">
        <v>1.00343</v>
      </c>
    </row>
    <row r="78" spans="1:19" s="2" customFormat="1" ht="13.2" x14ac:dyDescent="0.3">
      <c r="A78" s="442"/>
      <c r="B78" s="110" t="s">
        <v>788</v>
      </c>
      <c r="C78" s="48">
        <v>14.775</v>
      </c>
      <c r="D78" s="55">
        <v>2.4020000000000001</v>
      </c>
      <c r="E78" s="5">
        <v>16.25535</v>
      </c>
      <c r="F78" s="210">
        <v>10.5</v>
      </c>
      <c r="G78" s="6">
        <v>3.3418299999999999</v>
      </c>
      <c r="H78" s="55">
        <v>10.445</v>
      </c>
      <c r="I78" s="5">
        <v>70.695340000000002</v>
      </c>
      <c r="J78" s="210">
        <v>2.9</v>
      </c>
      <c r="K78" s="6">
        <v>3.9621200000000001</v>
      </c>
      <c r="L78" s="55">
        <v>0.64700000000000002</v>
      </c>
      <c r="M78" s="5">
        <v>4.3773799999999996</v>
      </c>
      <c r="N78" s="210">
        <v>20.8</v>
      </c>
      <c r="O78" s="6">
        <v>1.7820400000000001</v>
      </c>
      <c r="P78" s="55">
        <v>1.2809999999999999</v>
      </c>
      <c r="Q78" s="5">
        <v>8.6719200000000001</v>
      </c>
      <c r="R78" s="210">
        <v>12.8</v>
      </c>
      <c r="S78" s="6">
        <v>2.1755900000000001</v>
      </c>
    </row>
    <row r="79" spans="1:19" s="2" customFormat="1" ht="13.2" x14ac:dyDescent="0.3">
      <c r="A79" s="442"/>
      <c r="B79" s="110" t="s">
        <v>789</v>
      </c>
      <c r="C79" s="48">
        <v>64.438999999999993</v>
      </c>
      <c r="D79" s="55">
        <v>16.225000000000001</v>
      </c>
      <c r="E79" s="5">
        <v>25.17878</v>
      </c>
      <c r="F79" s="210">
        <v>4.5</v>
      </c>
      <c r="G79" s="6">
        <v>2.2222900000000001</v>
      </c>
      <c r="H79" s="55">
        <v>36.908000000000001</v>
      </c>
      <c r="I79" s="5">
        <v>57.275700000000001</v>
      </c>
      <c r="J79" s="210">
        <v>2.2999999999999998</v>
      </c>
      <c r="K79" s="6">
        <v>2.5578500000000002</v>
      </c>
      <c r="L79" s="55">
        <v>4.4039999999999999</v>
      </c>
      <c r="M79" s="5">
        <v>6.8347300000000004</v>
      </c>
      <c r="N79" s="210">
        <v>9.6</v>
      </c>
      <c r="O79" s="6">
        <v>1.2822100000000001</v>
      </c>
      <c r="P79" s="55">
        <v>6.9020000000000001</v>
      </c>
      <c r="Q79" s="5">
        <v>10.710789999999999</v>
      </c>
      <c r="R79" s="210">
        <v>7.3</v>
      </c>
      <c r="S79" s="6">
        <v>1.5423100000000001</v>
      </c>
    </row>
    <row r="80" spans="1:19" s="2" customFormat="1" ht="13.2" x14ac:dyDescent="0.3">
      <c r="A80" s="443" t="s">
        <v>145</v>
      </c>
      <c r="B80" s="61" t="s">
        <v>787</v>
      </c>
      <c r="C80" s="47">
        <v>215.96799999999999</v>
      </c>
      <c r="D80" s="54">
        <v>36.854999999999997</v>
      </c>
      <c r="E80" s="3">
        <v>17.064789999999999</v>
      </c>
      <c r="F80" s="211">
        <v>4.9000000000000004</v>
      </c>
      <c r="G80" s="4">
        <v>1.64561</v>
      </c>
      <c r="H80" s="54">
        <v>114.015</v>
      </c>
      <c r="I80" s="3">
        <v>52.792499999999997</v>
      </c>
      <c r="J80" s="211">
        <v>2.4</v>
      </c>
      <c r="K80" s="4">
        <v>2.4923299999999999</v>
      </c>
      <c r="L80" s="54">
        <v>54.865000000000002</v>
      </c>
      <c r="M80" s="3">
        <v>25.404319999999998</v>
      </c>
      <c r="N80" s="211">
        <v>3.9</v>
      </c>
      <c r="O80" s="4">
        <v>1.93205</v>
      </c>
      <c r="P80" s="54">
        <v>10.233000000000001</v>
      </c>
      <c r="Q80" s="3">
        <v>4.7383899999999999</v>
      </c>
      <c r="R80" s="211">
        <v>9.1</v>
      </c>
      <c r="S80" s="4">
        <v>0.84257000000000004</v>
      </c>
    </row>
    <row r="81" spans="1:19" s="2" customFormat="1" ht="13.2" x14ac:dyDescent="0.3">
      <c r="A81" s="443"/>
      <c r="B81" s="61" t="s">
        <v>788</v>
      </c>
      <c r="C81" s="47">
        <v>34.229999999999997</v>
      </c>
      <c r="D81" s="54">
        <v>4.51</v>
      </c>
      <c r="E81" s="3">
        <v>13.17515</v>
      </c>
      <c r="F81" s="211">
        <v>12.3</v>
      </c>
      <c r="G81" s="4">
        <v>3.18363</v>
      </c>
      <c r="H81" s="54">
        <v>26.213999999999999</v>
      </c>
      <c r="I81" s="3">
        <v>76.581119999999999</v>
      </c>
      <c r="J81" s="211">
        <v>2.7</v>
      </c>
      <c r="K81" s="4">
        <v>4.0687499999999996</v>
      </c>
      <c r="L81" s="54">
        <v>1.71</v>
      </c>
      <c r="M81" s="3">
        <v>4.9963699999999998</v>
      </c>
      <c r="N81" s="211">
        <v>22</v>
      </c>
      <c r="O81" s="4">
        <v>2.1592899999999999</v>
      </c>
      <c r="P81" s="54">
        <v>1.796</v>
      </c>
      <c r="Q81" s="3">
        <v>5.24735</v>
      </c>
      <c r="R81" s="211">
        <v>20.8</v>
      </c>
      <c r="S81" s="4">
        <v>2.1448299999999998</v>
      </c>
    </row>
    <row r="82" spans="1:19" s="2" customFormat="1" ht="13.2" x14ac:dyDescent="0.3">
      <c r="A82" s="443"/>
      <c r="B82" s="61" t="s">
        <v>789</v>
      </c>
      <c r="C82" s="47">
        <v>143.77500000000001</v>
      </c>
      <c r="D82" s="54">
        <v>28.744</v>
      </c>
      <c r="E82" s="3">
        <v>19.992049999999999</v>
      </c>
      <c r="F82" s="211">
        <v>5.8</v>
      </c>
      <c r="G82" s="4">
        <v>2.2885300000000002</v>
      </c>
      <c r="H82" s="54">
        <v>73.587000000000003</v>
      </c>
      <c r="I82" s="3">
        <v>51.182160000000003</v>
      </c>
      <c r="J82" s="211">
        <v>3.1</v>
      </c>
      <c r="K82" s="4">
        <v>3.0769500000000001</v>
      </c>
      <c r="L82" s="54">
        <v>22.777000000000001</v>
      </c>
      <c r="M82" s="3">
        <v>15.84216</v>
      </c>
      <c r="N82" s="211">
        <v>6.4</v>
      </c>
      <c r="O82" s="4">
        <v>2.00075</v>
      </c>
      <c r="P82" s="54">
        <v>18.667000000000002</v>
      </c>
      <c r="Q82" s="3">
        <v>12.98363</v>
      </c>
      <c r="R82" s="211">
        <v>6.1</v>
      </c>
      <c r="S82" s="4">
        <v>1.55562</v>
      </c>
    </row>
    <row r="83" spans="1:19" s="2" customFormat="1" ht="13.2" x14ac:dyDescent="0.3">
      <c r="A83" s="442" t="s">
        <v>146</v>
      </c>
      <c r="B83" s="110" t="s">
        <v>787</v>
      </c>
      <c r="C83" s="48">
        <v>987.33900000000006</v>
      </c>
      <c r="D83" s="55">
        <v>129.52699999999999</v>
      </c>
      <c r="E83" s="5">
        <v>13.11877</v>
      </c>
      <c r="F83" s="210">
        <v>7</v>
      </c>
      <c r="G83" s="6">
        <v>1.79471</v>
      </c>
      <c r="H83" s="55">
        <v>541.92600000000004</v>
      </c>
      <c r="I83" s="5">
        <v>54.887500000000003</v>
      </c>
      <c r="J83" s="210">
        <v>2.7</v>
      </c>
      <c r="K83" s="6">
        <v>2.9376699999999998</v>
      </c>
      <c r="L83" s="55">
        <v>296.74200000000002</v>
      </c>
      <c r="M83" s="5">
        <v>30.054739999999999</v>
      </c>
      <c r="N83" s="210">
        <v>3.9</v>
      </c>
      <c r="O83" s="6">
        <v>2.3144100000000001</v>
      </c>
      <c r="P83" s="55">
        <v>19.143999999999998</v>
      </c>
      <c r="Q83" s="5">
        <v>1.93899</v>
      </c>
      <c r="R83" s="210">
        <v>14.7</v>
      </c>
      <c r="S83" s="6">
        <v>0.55857000000000001</v>
      </c>
    </row>
    <row r="84" spans="1:19" s="2" customFormat="1" ht="13.2" x14ac:dyDescent="0.3">
      <c r="A84" s="442"/>
      <c r="B84" s="110" t="s">
        <v>788</v>
      </c>
      <c r="C84" s="48">
        <v>103.20399999999999</v>
      </c>
      <c r="D84" s="55">
        <v>11.009</v>
      </c>
      <c r="E84" s="5">
        <v>10.66747</v>
      </c>
      <c r="F84" s="210">
        <v>17.8</v>
      </c>
      <c r="G84" s="6">
        <v>3.7155399999999998</v>
      </c>
      <c r="H84" s="55">
        <v>85.581999999999994</v>
      </c>
      <c r="I84" s="5">
        <v>82.924710000000005</v>
      </c>
      <c r="J84" s="210">
        <v>2.8</v>
      </c>
      <c r="K84" s="6">
        <v>4.6148899999999999</v>
      </c>
      <c r="L84" s="55">
        <v>4.0949999999999998</v>
      </c>
      <c r="M84" s="5">
        <v>3.9675199999999999</v>
      </c>
      <c r="N84" s="210">
        <v>28.9</v>
      </c>
      <c r="O84" s="6">
        <v>2.2466499999999998</v>
      </c>
      <c r="P84" s="55">
        <v>2.5179999999999998</v>
      </c>
      <c r="Q84" s="5">
        <v>2.4402900000000001</v>
      </c>
      <c r="R84" s="210">
        <v>36</v>
      </c>
      <c r="S84" s="6">
        <v>1.7226399999999999</v>
      </c>
    </row>
    <row r="85" spans="1:19" s="2" customFormat="1" ht="13.2" x14ac:dyDescent="0.3">
      <c r="A85" s="442"/>
      <c r="B85" s="110" t="s">
        <v>789</v>
      </c>
      <c r="C85" s="48">
        <v>689.96600000000001</v>
      </c>
      <c r="D85" s="55">
        <v>174.245</v>
      </c>
      <c r="E85" s="5">
        <v>25.254180000000002</v>
      </c>
      <c r="F85" s="210">
        <v>5.4</v>
      </c>
      <c r="G85" s="6">
        <v>2.6508500000000002</v>
      </c>
      <c r="H85" s="55">
        <v>419.964</v>
      </c>
      <c r="I85" s="5">
        <v>60.867249999999999</v>
      </c>
      <c r="J85" s="210">
        <v>2.6</v>
      </c>
      <c r="K85" s="6">
        <v>3.1257899999999998</v>
      </c>
      <c r="L85" s="55">
        <v>57.08</v>
      </c>
      <c r="M85" s="5">
        <v>8.2729300000000006</v>
      </c>
      <c r="N85" s="210">
        <v>9.1999999999999993</v>
      </c>
      <c r="O85" s="6">
        <v>1.4839199999999999</v>
      </c>
      <c r="P85" s="55">
        <v>38.677</v>
      </c>
      <c r="Q85" s="5">
        <v>5.6056299999999997</v>
      </c>
      <c r="R85" s="210">
        <v>10.5</v>
      </c>
      <c r="S85" s="6">
        <v>1.1492199999999999</v>
      </c>
    </row>
    <row r="86" spans="1:19" s="2" customFormat="1" ht="13.2" x14ac:dyDescent="0.3">
      <c r="A86" s="443" t="s">
        <v>147</v>
      </c>
      <c r="B86" s="61" t="s">
        <v>787</v>
      </c>
      <c r="C86" s="47">
        <v>26.286999999999999</v>
      </c>
      <c r="D86" s="54">
        <v>8.0350000000000001</v>
      </c>
      <c r="E86" s="3">
        <v>30.564630000000001</v>
      </c>
      <c r="F86" s="211">
        <v>4.8</v>
      </c>
      <c r="G86" s="4">
        <v>2.8741400000000001</v>
      </c>
      <c r="H86" s="54">
        <v>5.6959999999999997</v>
      </c>
      <c r="I86" s="3">
        <v>21.6678</v>
      </c>
      <c r="J86" s="211">
        <v>7.6</v>
      </c>
      <c r="K86" s="4">
        <v>3.2353000000000001</v>
      </c>
      <c r="L86" s="54">
        <v>12.192</v>
      </c>
      <c r="M86" s="3">
        <v>46.38064</v>
      </c>
      <c r="N86" s="211">
        <v>3.9</v>
      </c>
      <c r="O86" s="4">
        <v>3.5054599999999998</v>
      </c>
      <c r="P86" s="54">
        <v>0.36499999999999999</v>
      </c>
      <c r="Q86" s="3">
        <v>1.3869199999999999</v>
      </c>
      <c r="R86" s="211">
        <v>17.100000000000001</v>
      </c>
      <c r="S86" s="4">
        <v>0.46482000000000001</v>
      </c>
    </row>
    <row r="87" spans="1:19" s="2" customFormat="1" ht="13.2" x14ac:dyDescent="0.3">
      <c r="A87" s="443"/>
      <c r="B87" s="61" t="s">
        <v>788</v>
      </c>
      <c r="C87" s="47">
        <v>0.19800000000000001</v>
      </c>
      <c r="D87" s="54">
        <v>8.5999999999999993E-2</v>
      </c>
      <c r="E87" s="3">
        <v>43.578580000000002</v>
      </c>
      <c r="F87" s="211">
        <v>21</v>
      </c>
      <c r="G87" s="4">
        <v>17.969989999999999</v>
      </c>
      <c r="H87" s="54">
        <v>9.6000000000000002E-2</v>
      </c>
      <c r="I87" s="3">
        <v>48.754010000000001</v>
      </c>
      <c r="J87" s="211">
        <v>19.5</v>
      </c>
      <c r="K87" s="4">
        <v>18.59233</v>
      </c>
      <c r="L87" s="54">
        <v>1.4999999999999999E-2</v>
      </c>
      <c r="M87" s="3">
        <v>7.6673999999999998</v>
      </c>
      <c r="N87" s="211">
        <v>69.900000000000006</v>
      </c>
      <c r="O87" s="4">
        <v>10.50179</v>
      </c>
      <c r="P87" s="54" t="s">
        <v>216</v>
      </c>
      <c r="Q87" s="3" t="s">
        <v>216</v>
      </c>
      <c r="R87" s="211" t="s">
        <v>216</v>
      </c>
      <c r="S87" s="4">
        <v>0</v>
      </c>
    </row>
    <row r="88" spans="1:19" s="2" customFormat="1" ht="13.2" x14ac:dyDescent="0.3">
      <c r="A88" s="444"/>
      <c r="B88" s="111" t="s">
        <v>789</v>
      </c>
      <c r="C88" s="49">
        <v>8.2270000000000003</v>
      </c>
      <c r="D88" s="56">
        <v>2.8460000000000001</v>
      </c>
      <c r="E88" s="25">
        <v>34.590130000000002</v>
      </c>
      <c r="F88" s="212">
        <v>7.6</v>
      </c>
      <c r="G88" s="26">
        <v>5.1270800000000003</v>
      </c>
      <c r="H88" s="56">
        <v>2.4630000000000001</v>
      </c>
      <c r="I88" s="25">
        <v>29.936140000000002</v>
      </c>
      <c r="J88" s="212">
        <v>8.5</v>
      </c>
      <c r="K88" s="26">
        <v>4.9831099999999999</v>
      </c>
      <c r="L88" s="56">
        <v>2.823</v>
      </c>
      <c r="M88" s="25">
        <v>34.316429999999997</v>
      </c>
      <c r="N88" s="212">
        <v>6.3</v>
      </c>
      <c r="O88" s="26">
        <v>4.26363</v>
      </c>
      <c r="P88" s="56">
        <v>9.5000000000000001E-2</v>
      </c>
      <c r="Q88" s="25">
        <v>1.1572899999999999</v>
      </c>
      <c r="R88" s="212">
        <v>34</v>
      </c>
      <c r="S88" s="26">
        <v>0.77125999999999995</v>
      </c>
    </row>
    <row r="89" spans="1:19" s="2" customFormat="1" ht="13.2" x14ac:dyDescent="0.3">
      <c r="A89" s="61"/>
      <c r="B89" s="44"/>
      <c r="C89" s="53"/>
      <c r="D89" s="3"/>
      <c r="E89" s="3"/>
      <c r="F89" s="3"/>
      <c r="G89" s="53"/>
      <c r="H89" s="3"/>
      <c r="I89" s="3"/>
      <c r="J89" s="3"/>
      <c r="K89" s="53"/>
      <c r="L89" s="3"/>
      <c r="M89" s="3"/>
      <c r="N89" s="3"/>
      <c r="O89" s="107"/>
      <c r="P89" s="3"/>
      <c r="Q89" s="3"/>
      <c r="R89" s="3"/>
    </row>
    <row r="90" spans="1:19" s="2" customFormat="1" ht="13.2" x14ac:dyDescent="0.3">
      <c r="A90" s="7"/>
      <c r="B90" s="7"/>
      <c r="C90" s="7"/>
      <c r="D90" s="7"/>
      <c r="E90" s="7"/>
      <c r="F90" s="7"/>
    </row>
    <row r="91" spans="1:19" s="2" customFormat="1" ht="2.1" customHeight="1" x14ac:dyDescent="0.3">
      <c r="A91" s="8"/>
      <c r="B91" s="9"/>
      <c r="C91" s="9"/>
      <c r="D91" s="9"/>
      <c r="E91" s="9"/>
      <c r="F91" s="9"/>
      <c r="G91" s="9"/>
      <c r="H91" s="10"/>
    </row>
    <row r="92" spans="1:19" s="11" customFormat="1" ht="13.2" x14ac:dyDescent="0.25">
      <c r="A92" s="386" t="s">
        <v>150</v>
      </c>
      <c r="B92" s="387"/>
      <c r="C92" s="387"/>
      <c r="D92" s="387"/>
      <c r="E92" s="387"/>
      <c r="F92" s="387"/>
      <c r="H92" s="233"/>
    </row>
    <row r="93" spans="1:19" s="11" customFormat="1" ht="13.2" x14ac:dyDescent="0.25">
      <c r="A93" s="231" t="s">
        <v>151</v>
      </c>
      <c r="B93" s="234"/>
      <c r="C93" s="234"/>
      <c r="D93" s="234"/>
      <c r="E93" s="234"/>
      <c r="F93" s="234"/>
      <c r="H93" s="233"/>
    </row>
    <row r="94" spans="1:19" s="11" customFormat="1" ht="13.2" x14ac:dyDescent="0.25">
      <c r="A94" s="402" t="s">
        <v>777</v>
      </c>
      <c r="B94" s="413"/>
      <c r="C94" s="413"/>
      <c r="D94" s="413"/>
      <c r="E94" s="413"/>
      <c r="F94" s="413"/>
      <c r="H94" s="233"/>
    </row>
    <row r="95" spans="1:19" s="11" customFormat="1" ht="13.2" x14ac:dyDescent="0.25">
      <c r="A95" s="402" t="s">
        <v>153</v>
      </c>
      <c r="B95" s="413"/>
      <c r="C95" s="413"/>
      <c r="D95" s="413"/>
      <c r="E95" s="413"/>
      <c r="F95" s="413"/>
      <c r="H95" s="233"/>
    </row>
    <row r="96" spans="1:19" s="11" customFormat="1" ht="13.2" x14ac:dyDescent="0.25">
      <c r="A96" s="434" t="s">
        <v>154</v>
      </c>
      <c r="B96" s="435"/>
      <c r="C96" s="435"/>
      <c r="D96" s="435"/>
      <c r="E96" s="435"/>
      <c r="F96" s="435"/>
      <c r="H96" s="233"/>
    </row>
    <row r="97" spans="1:8" s="2" customFormat="1" ht="3" customHeight="1" x14ac:dyDescent="0.3">
      <c r="A97" s="12"/>
      <c r="B97" s="13"/>
      <c r="C97" s="13"/>
      <c r="D97" s="13"/>
      <c r="E97" s="13"/>
      <c r="F97" s="13"/>
      <c r="G97" s="13"/>
      <c r="H97" s="14"/>
    </row>
    <row r="99" spans="1:8" ht="81" customHeight="1" x14ac:dyDescent="0.35">
      <c r="A99" s="346"/>
      <c r="B99" s="346"/>
      <c r="C99" s="346"/>
      <c r="D99" s="346"/>
      <c r="E99" s="346"/>
      <c r="F99" s="346"/>
    </row>
  </sheetData>
  <mergeCells count="40">
    <mergeCell ref="A99:F99"/>
    <mergeCell ref="A95:F95"/>
    <mergeCell ref="A20:A22"/>
    <mergeCell ref="A23:A25"/>
    <mergeCell ref="H12:K12"/>
    <mergeCell ref="A96:F96"/>
    <mergeCell ref="A74:A76"/>
    <mergeCell ref="A80:A82"/>
    <mergeCell ref="A59:A61"/>
    <mergeCell ref="A62:A64"/>
    <mergeCell ref="A83:A85"/>
    <mergeCell ref="A86:A88"/>
    <mergeCell ref="A50:A52"/>
    <mergeCell ref="A26:A28"/>
    <mergeCell ref="A32:A34"/>
    <mergeCell ref="A29:A31"/>
    <mergeCell ref="A17:A19"/>
    <mergeCell ref="A92:F92"/>
    <mergeCell ref="A94:F94"/>
    <mergeCell ref="A35:A37"/>
    <mergeCell ref="A38:A40"/>
    <mergeCell ref="A41:A43"/>
    <mergeCell ref="A44:A46"/>
    <mergeCell ref="A77:A79"/>
    <mergeCell ref="A65:A67"/>
    <mergeCell ref="A68:A70"/>
    <mergeCell ref="A47:A49"/>
    <mergeCell ref="A56:A58"/>
    <mergeCell ref="A53:A55"/>
    <mergeCell ref="A71:A73"/>
    <mergeCell ref="A14:A16"/>
    <mergeCell ref="A1:F1"/>
    <mergeCell ref="A3:F4"/>
    <mergeCell ref="A11:A13"/>
    <mergeCell ref="C11:C13"/>
    <mergeCell ref="D12:G12"/>
    <mergeCell ref="D11:S11"/>
    <mergeCell ref="B11:B13"/>
    <mergeCell ref="L12:O12"/>
    <mergeCell ref="P12:S12"/>
  </mergeCells>
  <printOptions horizontalCentered="1" verticalCentered="1"/>
  <pageMargins left="0.75000000000000011" right="0.75000000000000011" top="1" bottom="1" header="0.5" footer="0.5"/>
  <pageSetup scale="36" orientation="portrait" horizontalDpi="4294967292" verticalDpi="4294967292"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21"/>
  <sheetViews>
    <sheetView showGridLines="0" zoomScale="90" zoomScaleNormal="90" workbookViewId="0">
      <selection activeCell="A3" sqref="A3:F4"/>
    </sheetView>
  </sheetViews>
  <sheetFormatPr baseColWidth="10" defaultColWidth="11.44140625" defaultRowHeight="15" x14ac:dyDescent="0.35"/>
  <cols>
    <col min="1" max="1" width="36.5546875" style="15" customWidth="1"/>
    <col min="2" max="3" width="20.6640625" style="15" customWidth="1"/>
    <col min="4" max="5" width="10.6640625" style="15" customWidth="1"/>
    <col min="6" max="6" width="11.6640625" style="15" customWidth="1"/>
    <col min="7" max="7" width="20.6640625" style="15" customWidth="1"/>
    <col min="8" max="12" width="10.6640625" style="15" customWidth="1"/>
    <col min="13" max="16384" width="11.44140625" style="15"/>
  </cols>
  <sheetData>
    <row r="1" spans="1:7" s="2" customFormat="1" ht="60" customHeight="1" x14ac:dyDescent="0.3">
      <c r="A1" s="346"/>
      <c r="B1" s="346"/>
      <c r="C1" s="346"/>
      <c r="D1" s="346"/>
      <c r="E1" s="346"/>
      <c r="F1" s="346"/>
    </row>
    <row r="2" spans="1:7" s="2" customFormat="1" ht="8.4" customHeight="1" x14ac:dyDescent="0.3">
      <c r="A2" s="1"/>
      <c r="B2" s="1"/>
      <c r="C2" s="1"/>
      <c r="D2" s="1"/>
      <c r="E2" s="1"/>
      <c r="F2" s="1"/>
    </row>
    <row r="3" spans="1:7" s="2" customFormat="1" ht="14.1" customHeight="1" x14ac:dyDescent="0.3">
      <c r="A3" s="345" t="s">
        <v>113</v>
      </c>
      <c r="B3" s="345"/>
      <c r="C3" s="345"/>
      <c r="D3" s="345"/>
      <c r="E3" s="345"/>
      <c r="F3" s="345"/>
    </row>
    <row r="4" spans="1:7" s="2" customFormat="1" ht="17.100000000000001" customHeight="1" x14ac:dyDescent="0.3">
      <c r="A4" s="345"/>
      <c r="B4" s="345"/>
      <c r="C4" s="345"/>
      <c r="D4" s="345"/>
      <c r="E4" s="345"/>
      <c r="F4" s="345"/>
    </row>
    <row r="5" spans="1:7" s="2" customFormat="1" ht="13.2" x14ac:dyDescent="0.3">
      <c r="A5" s="16" t="s">
        <v>111</v>
      </c>
      <c r="B5" s="18"/>
      <c r="C5" s="18"/>
      <c r="D5" s="18"/>
      <c r="E5" s="18"/>
      <c r="F5" s="22"/>
    </row>
    <row r="6" spans="1:7" s="2" customFormat="1" ht="13.2" x14ac:dyDescent="0.3">
      <c r="A6" s="68" t="s">
        <v>16</v>
      </c>
      <c r="B6" s="18"/>
      <c r="C6" s="18"/>
      <c r="D6" s="18"/>
      <c r="E6" s="18"/>
      <c r="F6" s="22"/>
    </row>
    <row r="7" spans="1:7" s="2" customFormat="1" ht="13.2" x14ac:dyDescent="0.3">
      <c r="A7" s="17">
        <v>2019</v>
      </c>
      <c r="B7" s="23"/>
      <c r="C7" s="23"/>
      <c r="D7" s="23"/>
      <c r="E7" s="23"/>
      <c r="F7" s="24"/>
    </row>
    <row r="8" spans="1:7" s="2" customFormat="1" ht="13.2" x14ac:dyDescent="0.3"/>
    <row r="9" spans="1:7" s="2" customFormat="1" ht="12.75" customHeight="1" x14ac:dyDescent="0.3">
      <c r="A9" s="35" t="s">
        <v>16</v>
      </c>
      <c r="B9" s="36"/>
    </row>
    <row r="10" spans="1:7" s="2" customFormat="1" ht="15" customHeight="1" x14ac:dyDescent="0.3">
      <c r="A10" s="347" t="s">
        <v>115</v>
      </c>
      <c r="B10" s="357" t="s">
        <v>790</v>
      </c>
      <c r="C10" s="431" t="s">
        <v>791</v>
      </c>
      <c r="D10" s="432"/>
      <c r="E10" s="432"/>
      <c r="F10" s="433"/>
    </row>
    <row r="11" spans="1:7" s="2" customFormat="1" ht="24" customHeight="1" x14ac:dyDescent="0.3">
      <c r="A11" s="348"/>
      <c r="B11" s="359"/>
      <c r="C11" s="37" t="s">
        <v>792</v>
      </c>
      <c r="D11" s="38" t="s">
        <v>121</v>
      </c>
      <c r="E11" s="38" t="s">
        <v>122</v>
      </c>
      <c r="F11" s="39" t="s">
        <v>123</v>
      </c>
    </row>
    <row r="12" spans="1:7" s="2" customFormat="1" ht="13.2" x14ac:dyDescent="0.3">
      <c r="A12" s="85" t="s">
        <v>16</v>
      </c>
      <c r="B12" s="93">
        <v>7408.4709999999995</v>
      </c>
      <c r="C12" s="94">
        <v>201.75299999999999</v>
      </c>
      <c r="D12" s="95">
        <v>2.7232699999999999</v>
      </c>
      <c r="E12" s="96">
        <v>7.4</v>
      </c>
      <c r="F12" s="97">
        <v>0.39634000000000003</v>
      </c>
      <c r="G12" s="62"/>
    </row>
    <row r="13" spans="1:7" s="2" customFormat="1" ht="13.2" x14ac:dyDescent="0.3">
      <c r="A13" s="7"/>
      <c r="B13" s="7"/>
      <c r="C13" s="7"/>
      <c r="D13" s="7"/>
      <c r="E13" s="7"/>
      <c r="F13" s="7"/>
    </row>
    <row r="14" spans="1:7" s="2" customFormat="1" ht="2.1" customHeight="1" x14ac:dyDescent="0.3">
      <c r="A14" s="8"/>
      <c r="B14" s="9"/>
      <c r="C14" s="9"/>
      <c r="D14" s="9"/>
      <c r="E14" s="9"/>
      <c r="F14" s="10"/>
    </row>
    <row r="15" spans="1:7" s="11" customFormat="1" ht="13.2" x14ac:dyDescent="0.25">
      <c r="A15" s="386" t="s">
        <v>150</v>
      </c>
      <c r="B15" s="387"/>
      <c r="C15" s="387"/>
      <c r="D15" s="387"/>
      <c r="E15" s="387"/>
      <c r="F15" s="401"/>
    </row>
    <row r="16" spans="1:7" s="11" customFormat="1" ht="13.2" x14ac:dyDescent="0.25">
      <c r="A16" s="231" t="s">
        <v>151</v>
      </c>
      <c r="B16" s="232"/>
      <c r="C16" s="232"/>
      <c r="D16" s="232"/>
      <c r="E16" s="232"/>
      <c r="F16" s="238"/>
    </row>
    <row r="17" spans="1:6" s="11" customFormat="1" ht="13.2" x14ac:dyDescent="0.25">
      <c r="A17" s="402" t="s">
        <v>153</v>
      </c>
      <c r="B17" s="413"/>
      <c r="C17" s="413"/>
      <c r="D17" s="413"/>
      <c r="E17" s="413"/>
      <c r="F17" s="414"/>
    </row>
    <row r="18" spans="1:6" s="11" customFormat="1" ht="13.2" x14ac:dyDescent="0.25">
      <c r="A18" s="434" t="s">
        <v>154</v>
      </c>
      <c r="B18" s="435"/>
      <c r="C18" s="435"/>
      <c r="D18" s="435"/>
      <c r="E18" s="435"/>
      <c r="F18" s="445"/>
    </row>
    <row r="19" spans="1:6" s="2" customFormat="1" ht="3" customHeight="1" x14ac:dyDescent="0.3">
      <c r="A19" s="12"/>
      <c r="B19" s="13"/>
      <c r="C19" s="13"/>
      <c r="D19" s="13"/>
      <c r="E19" s="13"/>
      <c r="F19" s="14"/>
    </row>
    <row r="21" spans="1:6" ht="81" customHeight="1" x14ac:dyDescent="0.35">
      <c r="A21" s="346"/>
      <c r="B21" s="346"/>
      <c r="C21" s="346"/>
      <c r="D21" s="346"/>
      <c r="E21" s="346"/>
      <c r="F21" s="346"/>
    </row>
  </sheetData>
  <mergeCells count="9">
    <mergeCell ref="A17:F17"/>
    <mergeCell ref="A18:F18"/>
    <mergeCell ref="A21:F21"/>
    <mergeCell ref="C10:F10"/>
    <mergeCell ref="A1:F1"/>
    <mergeCell ref="A3:F4"/>
    <mergeCell ref="A10:A11"/>
    <mergeCell ref="B10:B11"/>
    <mergeCell ref="A15:F15"/>
  </mergeCells>
  <printOptions horizontalCentered="1" verticalCentered="1"/>
  <pageMargins left="0.75000000000000011" right="0.75000000000000011" top="1" bottom="1" header="0.5" footer="0.5"/>
  <pageSetup scale="63"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53"/>
  <sheetViews>
    <sheetView showGridLines="0" zoomScale="85" zoomScaleNormal="85" workbookViewId="0">
      <pane xSplit="1" topLeftCell="B1" activePane="topRight" state="frozen"/>
      <selection activeCell="B32" sqref="B32"/>
      <selection pane="topRight" activeCell="A3" sqref="A3:F4"/>
    </sheetView>
  </sheetViews>
  <sheetFormatPr baseColWidth="10" defaultColWidth="11.44140625" defaultRowHeight="15" x14ac:dyDescent="0.35"/>
  <cols>
    <col min="1" max="1" width="43.33203125" style="15" customWidth="1"/>
    <col min="2" max="2" width="23.6640625" style="15" customWidth="1"/>
    <col min="3" max="3" width="10.6640625" style="15" customWidth="1"/>
    <col min="4" max="5" width="6.6640625" style="15" customWidth="1"/>
    <col min="6" max="6" width="7.6640625" style="15" customWidth="1"/>
    <col min="7" max="7" width="10.6640625" style="15" customWidth="1"/>
    <col min="8" max="9" width="6.6640625" style="15" customWidth="1"/>
    <col min="10" max="10" width="7.6640625" style="15" customWidth="1"/>
    <col min="11" max="11" width="10.6640625" style="15" customWidth="1"/>
    <col min="12" max="13" width="6.6640625" style="15" customWidth="1"/>
    <col min="14" max="14" width="7.6640625" style="15" customWidth="1"/>
    <col min="15" max="15" width="10.6640625" style="15" customWidth="1"/>
    <col min="16" max="17" width="6.6640625" style="15" customWidth="1"/>
    <col min="18" max="18" width="7.6640625" style="15" customWidth="1"/>
    <col min="19" max="19" width="10.6640625" style="15" customWidth="1"/>
    <col min="20" max="22" width="6.6640625" style="15" customWidth="1"/>
    <col min="23" max="23" width="10.6640625" style="15" customWidth="1"/>
    <col min="24" max="25" width="6.6640625" style="15" customWidth="1"/>
    <col min="26" max="26" width="7.6640625" style="15" customWidth="1"/>
    <col min="27" max="27" width="10.6640625" style="15" customWidth="1"/>
    <col min="28" max="29" width="6.6640625" style="15" customWidth="1"/>
    <col min="30" max="30" width="7.6640625" style="15" customWidth="1"/>
    <col min="31" max="31" width="10.6640625" style="15" customWidth="1"/>
    <col min="32" max="33" width="6.6640625" style="15" customWidth="1"/>
    <col min="34" max="34" width="7.6640625" style="15" customWidth="1"/>
    <col min="35" max="35" width="10.6640625" style="15" customWidth="1"/>
    <col min="36" max="37" width="6.6640625" style="15" customWidth="1"/>
    <col min="38" max="39" width="7.6640625" style="15" customWidth="1"/>
    <col min="40" max="16384" width="11.44140625" style="15"/>
  </cols>
  <sheetData>
    <row r="1" spans="1:39" s="2" customFormat="1" ht="60" customHeight="1" x14ac:dyDescent="0.3">
      <c r="A1" s="346"/>
      <c r="B1" s="346"/>
      <c r="C1" s="346"/>
      <c r="D1" s="346"/>
      <c r="E1" s="346"/>
      <c r="F1" s="346"/>
    </row>
    <row r="2" spans="1:39" s="2" customFormat="1" ht="8.4" customHeight="1" x14ac:dyDescent="0.3">
      <c r="A2" s="1"/>
      <c r="B2" s="1"/>
      <c r="C2" s="1"/>
      <c r="D2" s="1"/>
      <c r="E2" s="1"/>
      <c r="F2" s="1"/>
    </row>
    <row r="3" spans="1:39" s="2" customFormat="1" ht="14.1" customHeight="1" x14ac:dyDescent="0.3">
      <c r="A3" s="345" t="s">
        <v>113</v>
      </c>
      <c r="B3" s="345"/>
      <c r="C3" s="345"/>
      <c r="D3" s="345"/>
      <c r="E3" s="345"/>
      <c r="F3" s="345"/>
    </row>
    <row r="4" spans="1:39" s="2" customFormat="1" ht="17.100000000000001" customHeight="1" x14ac:dyDescent="0.3">
      <c r="A4" s="345"/>
      <c r="B4" s="345"/>
      <c r="C4" s="345"/>
      <c r="D4" s="345"/>
      <c r="E4" s="345"/>
      <c r="F4" s="345"/>
    </row>
    <row r="5" spans="1:39" s="2" customFormat="1" ht="13.2" x14ac:dyDescent="0.3">
      <c r="A5" s="64" t="s">
        <v>7</v>
      </c>
      <c r="B5" s="65"/>
      <c r="C5" s="65"/>
      <c r="D5" s="65"/>
      <c r="E5" s="65"/>
      <c r="F5" s="66"/>
    </row>
    <row r="6" spans="1:39" s="2" customFormat="1" ht="13.2" x14ac:dyDescent="0.3">
      <c r="A6" s="16" t="s">
        <v>12</v>
      </c>
      <c r="B6" s="18"/>
      <c r="C6" s="18"/>
      <c r="D6" s="18"/>
      <c r="E6" s="18"/>
      <c r="F6" s="22"/>
    </row>
    <row r="7" spans="1:39" s="2" customFormat="1" ht="13.2" x14ac:dyDescent="0.3">
      <c r="A7" s="68" t="s">
        <v>6</v>
      </c>
      <c r="B7" s="18"/>
      <c r="C7" s="18"/>
      <c r="D7" s="18"/>
      <c r="E7" s="18"/>
      <c r="F7" s="22"/>
    </row>
    <row r="8" spans="1:39" s="2" customFormat="1" ht="13.2" x14ac:dyDescent="0.3">
      <c r="A8" s="17">
        <v>2019</v>
      </c>
      <c r="B8" s="23"/>
      <c r="C8" s="23"/>
      <c r="D8" s="23"/>
      <c r="E8" s="23"/>
      <c r="F8" s="24"/>
    </row>
    <row r="9" spans="1:39" s="2" customFormat="1" ht="13.2" x14ac:dyDescent="0.3"/>
    <row r="10" spans="1:39" s="2" customFormat="1" ht="12.75" customHeight="1" x14ac:dyDescent="0.3">
      <c r="A10" s="355" t="s">
        <v>16</v>
      </c>
      <c r="B10" s="356"/>
      <c r="C10" s="69"/>
      <c r="D10" s="69"/>
    </row>
    <row r="11" spans="1:39" s="2" customFormat="1" ht="15" customHeight="1" x14ac:dyDescent="0.3">
      <c r="A11" s="347" t="s">
        <v>115</v>
      </c>
      <c r="B11" s="357" t="s">
        <v>156</v>
      </c>
      <c r="C11" s="352" t="s">
        <v>160</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4"/>
      <c r="AI11" s="69"/>
      <c r="AJ11" s="69"/>
      <c r="AK11" s="69"/>
      <c r="AL11" s="69"/>
      <c r="AM11" s="69"/>
    </row>
    <row r="12" spans="1:39" s="2" customFormat="1" ht="13.2" x14ac:dyDescent="0.3">
      <c r="A12" s="360"/>
      <c r="B12" s="358"/>
      <c r="C12" s="352" t="s">
        <v>161</v>
      </c>
      <c r="D12" s="353"/>
      <c r="E12" s="353"/>
      <c r="F12" s="353"/>
      <c r="G12" s="352" t="s">
        <v>162</v>
      </c>
      <c r="H12" s="353"/>
      <c r="I12" s="353"/>
      <c r="J12" s="353"/>
      <c r="K12" s="352" t="s">
        <v>163</v>
      </c>
      <c r="L12" s="353"/>
      <c r="M12" s="353"/>
      <c r="N12" s="354"/>
      <c r="O12" s="352" t="s">
        <v>164</v>
      </c>
      <c r="P12" s="353"/>
      <c r="Q12" s="353"/>
      <c r="R12" s="354"/>
      <c r="S12" s="352" t="s">
        <v>165</v>
      </c>
      <c r="T12" s="353"/>
      <c r="U12" s="353"/>
      <c r="V12" s="354"/>
      <c r="W12" s="352" t="s">
        <v>166</v>
      </c>
      <c r="X12" s="353"/>
      <c r="Y12" s="353"/>
      <c r="Z12" s="354"/>
      <c r="AA12" s="352" t="s">
        <v>167</v>
      </c>
      <c r="AB12" s="353"/>
      <c r="AC12" s="353"/>
      <c r="AD12" s="354"/>
      <c r="AE12" s="352" t="s">
        <v>168</v>
      </c>
      <c r="AF12" s="353"/>
      <c r="AG12" s="353"/>
      <c r="AH12" s="354"/>
    </row>
    <row r="13" spans="1:39" s="2" customFormat="1" ht="24" customHeight="1" x14ac:dyDescent="0.3">
      <c r="A13" s="348"/>
      <c r="B13" s="359"/>
      <c r="C13" s="37" t="s">
        <v>118</v>
      </c>
      <c r="D13" s="252" t="s">
        <v>121</v>
      </c>
      <c r="E13" s="38" t="s">
        <v>122</v>
      </c>
      <c r="F13" s="39" t="s">
        <v>123</v>
      </c>
      <c r="G13" s="37" t="s">
        <v>118</v>
      </c>
      <c r="H13" s="252" t="s">
        <v>121</v>
      </c>
      <c r="I13" s="38" t="s">
        <v>122</v>
      </c>
      <c r="J13" s="39" t="s">
        <v>123</v>
      </c>
      <c r="K13" s="37" t="s">
        <v>118</v>
      </c>
      <c r="L13" s="252" t="s">
        <v>121</v>
      </c>
      <c r="M13" s="38" t="s">
        <v>122</v>
      </c>
      <c r="N13" s="39" t="s">
        <v>123</v>
      </c>
      <c r="O13" s="37" t="s">
        <v>118</v>
      </c>
      <c r="P13" s="252" t="s">
        <v>121</v>
      </c>
      <c r="Q13" s="38" t="s">
        <v>122</v>
      </c>
      <c r="R13" s="39" t="s">
        <v>123</v>
      </c>
      <c r="S13" s="37" t="s">
        <v>118</v>
      </c>
      <c r="T13" s="252" t="s">
        <v>121</v>
      </c>
      <c r="U13" s="38" t="s">
        <v>122</v>
      </c>
      <c r="V13" s="39" t="s">
        <v>123</v>
      </c>
      <c r="W13" s="37" t="s">
        <v>118</v>
      </c>
      <c r="X13" s="252" t="s">
        <v>121</v>
      </c>
      <c r="Y13" s="38" t="s">
        <v>122</v>
      </c>
      <c r="Z13" s="39" t="s">
        <v>123</v>
      </c>
      <c r="AA13" s="37" t="s">
        <v>118</v>
      </c>
      <c r="AB13" s="252" t="s">
        <v>121</v>
      </c>
      <c r="AC13" s="38" t="s">
        <v>122</v>
      </c>
      <c r="AD13" s="39" t="s">
        <v>123</v>
      </c>
      <c r="AE13" s="37" t="s">
        <v>118</v>
      </c>
      <c r="AF13" s="252" t="s">
        <v>121</v>
      </c>
      <c r="AG13" s="38" t="s">
        <v>122</v>
      </c>
      <c r="AH13" s="39" t="s">
        <v>123</v>
      </c>
    </row>
    <row r="14" spans="1:39" s="2" customFormat="1" ht="13.2" x14ac:dyDescent="0.3">
      <c r="A14" s="63" t="s">
        <v>16</v>
      </c>
      <c r="B14" s="49">
        <v>2057.9540000000002</v>
      </c>
      <c r="C14" s="56">
        <v>163.596</v>
      </c>
      <c r="D14" s="25">
        <v>7.9494300000000004</v>
      </c>
      <c r="E14" s="25">
        <v>6</v>
      </c>
      <c r="F14" s="26">
        <v>0.93088000000000004</v>
      </c>
      <c r="G14" s="56">
        <v>905.38300000000004</v>
      </c>
      <c r="H14" s="25">
        <v>43.994340000000001</v>
      </c>
      <c r="I14" s="25">
        <v>3.2</v>
      </c>
      <c r="J14" s="26">
        <v>2.7618200000000002</v>
      </c>
      <c r="K14" s="56">
        <v>892.73800000000006</v>
      </c>
      <c r="L14" s="25">
        <v>43.379860000000001</v>
      </c>
      <c r="M14" s="25">
        <v>2.9</v>
      </c>
      <c r="N14" s="26">
        <v>2.4397000000000002</v>
      </c>
      <c r="O14" s="56">
        <v>17.163</v>
      </c>
      <c r="P14" s="25">
        <v>0.83396999999999999</v>
      </c>
      <c r="Q14" s="25">
        <v>13.7</v>
      </c>
      <c r="R14" s="26">
        <v>0.22409000000000001</v>
      </c>
      <c r="S14" s="56">
        <v>24.382999999999999</v>
      </c>
      <c r="T14" s="25">
        <v>1.18483</v>
      </c>
      <c r="U14" s="25">
        <v>10</v>
      </c>
      <c r="V14" s="26">
        <v>0.23297000000000001</v>
      </c>
      <c r="W14" s="56">
        <v>18.626999999999999</v>
      </c>
      <c r="X14" s="25">
        <v>0.90510999999999997</v>
      </c>
      <c r="Y14" s="77" t="s">
        <v>169</v>
      </c>
      <c r="Z14" s="26">
        <v>0.33110000000000001</v>
      </c>
      <c r="AA14" s="56">
        <v>1.3280000000000001</v>
      </c>
      <c r="AB14" s="25">
        <v>6.4519999999999994E-2</v>
      </c>
      <c r="AC14" s="77" t="s">
        <v>170</v>
      </c>
      <c r="AD14" s="26">
        <v>3.2680000000000001E-2</v>
      </c>
      <c r="AE14" s="56">
        <v>34.737000000000002</v>
      </c>
      <c r="AF14" s="25">
        <v>1.6879500000000001</v>
      </c>
      <c r="AG14" s="25">
        <v>13.7</v>
      </c>
      <c r="AH14" s="26">
        <v>0.45195000000000002</v>
      </c>
    </row>
    <row r="15" spans="1:39" s="2" customFormat="1" ht="13.2" x14ac:dyDescent="0.3">
      <c r="A15" s="61"/>
      <c r="B15" s="44"/>
      <c r="C15" s="53"/>
      <c r="D15" s="3"/>
      <c r="E15" s="3"/>
      <c r="F15" s="3"/>
      <c r="G15" s="53"/>
      <c r="H15" s="3"/>
      <c r="I15" s="3"/>
      <c r="J15" s="3"/>
      <c r="K15" s="53"/>
      <c r="L15" s="3"/>
      <c r="M15" s="3"/>
      <c r="N15" s="3"/>
    </row>
    <row r="16" spans="1:39" s="2" customFormat="1" ht="13.2" x14ac:dyDescent="0.3">
      <c r="A16" s="35" t="s">
        <v>171</v>
      </c>
      <c r="B16" s="36"/>
      <c r="C16" s="69"/>
      <c r="D16" s="69"/>
      <c r="E16" s="3"/>
      <c r="F16" s="3"/>
      <c r="G16" s="53"/>
      <c r="H16" s="3"/>
      <c r="I16" s="3"/>
      <c r="J16" s="3"/>
      <c r="K16" s="53"/>
      <c r="L16" s="3"/>
      <c r="M16" s="3"/>
      <c r="N16" s="3"/>
    </row>
    <row r="17" spans="1:21" s="2" customFormat="1" ht="15" customHeight="1" x14ac:dyDescent="0.3">
      <c r="A17" s="347" t="s">
        <v>115</v>
      </c>
      <c r="B17" s="361" t="s">
        <v>156</v>
      </c>
      <c r="C17" s="352" t="s">
        <v>160</v>
      </c>
      <c r="D17" s="353"/>
      <c r="E17" s="353"/>
      <c r="F17" s="353"/>
      <c r="G17" s="353"/>
      <c r="H17" s="353"/>
      <c r="I17" s="353"/>
      <c r="J17" s="353"/>
      <c r="K17" s="353"/>
      <c r="L17" s="353"/>
      <c r="M17" s="353"/>
      <c r="N17" s="353"/>
      <c r="O17" s="353"/>
      <c r="P17" s="353"/>
      <c r="Q17" s="353"/>
      <c r="R17" s="354"/>
    </row>
    <row r="18" spans="1:21" s="2" customFormat="1" ht="13.2" x14ac:dyDescent="0.3">
      <c r="A18" s="360"/>
      <c r="B18" s="362"/>
      <c r="C18" s="352" t="s">
        <v>161</v>
      </c>
      <c r="D18" s="353"/>
      <c r="E18" s="353"/>
      <c r="F18" s="353"/>
      <c r="G18" s="352" t="s">
        <v>162</v>
      </c>
      <c r="H18" s="353"/>
      <c r="I18" s="353"/>
      <c r="J18" s="353"/>
      <c r="K18" s="352" t="s">
        <v>163</v>
      </c>
      <c r="L18" s="353"/>
      <c r="M18" s="353"/>
      <c r="N18" s="354"/>
      <c r="O18" s="352" t="s">
        <v>172</v>
      </c>
      <c r="P18" s="353"/>
      <c r="Q18" s="353"/>
      <c r="R18" s="354"/>
    </row>
    <row r="19" spans="1:21" s="2" customFormat="1" ht="13.2" x14ac:dyDescent="0.3">
      <c r="A19" s="348"/>
      <c r="B19" s="30" t="s">
        <v>118</v>
      </c>
      <c r="C19" s="37" t="s">
        <v>118</v>
      </c>
      <c r="D19" s="252" t="s">
        <v>121</v>
      </c>
      <c r="E19" s="38" t="s">
        <v>122</v>
      </c>
      <c r="F19" s="39" t="s">
        <v>123</v>
      </c>
      <c r="G19" s="37" t="s">
        <v>118</v>
      </c>
      <c r="H19" s="252" t="s">
        <v>121</v>
      </c>
      <c r="I19" s="38" t="s">
        <v>122</v>
      </c>
      <c r="J19" s="39" t="s">
        <v>123</v>
      </c>
      <c r="K19" s="37" t="s">
        <v>118</v>
      </c>
      <c r="L19" s="252" t="s">
        <v>121</v>
      </c>
      <c r="M19" s="38" t="s">
        <v>122</v>
      </c>
      <c r="N19" s="39" t="s">
        <v>123</v>
      </c>
      <c r="O19" s="37" t="s">
        <v>118</v>
      </c>
      <c r="P19" s="252" t="s">
        <v>121</v>
      </c>
      <c r="Q19" s="38" t="s">
        <v>122</v>
      </c>
      <c r="R19" s="39" t="s">
        <v>123</v>
      </c>
    </row>
    <row r="20" spans="1:21" s="2" customFormat="1" ht="13.2" x14ac:dyDescent="0.3">
      <c r="A20" s="28" t="s">
        <v>124</v>
      </c>
      <c r="B20" s="48">
        <v>403.63900000000001</v>
      </c>
      <c r="C20" s="55">
        <v>18.641999999999999</v>
      </c>
      <c r="D20" s="5">
        <v>4.6184799999999999</v>
      </c>
      <c r="E20" s="76" t="s">
        <v>173</v>
      </c>
      <c r="F20" s="6">
        <v>1.43516</v>
      </c>
      <c r="G20" s="55">
        <v>207.101</v>
      </c>
      <c r="H20" s="5">
        <v>51.308410000000002</v>
      </c>
      <c r="I20" s="76">
        <v>5.2</v>
      </c>
      <c r="J20" s="6">
        <v>5.1905700000000001</v>
      </c>
      <c r="K20" s="55">
        <v>165.596</v>
      </c>
      <c r="L20" s="5">
        <v>41.02572</v>
      </c>
      <c r="M20" s="5">
        <v>5.9</v>
      </c>
      <c r="N20" s="6">
        <v>4.7631899999999998</v>
      </c>
      <c r="O20" s="90">
        <v>12.3</v>
      </c>
      <c r="P20" s="91">
        <v>3.04739</v>
      </c>
      <c r="Q20" s="270" t="s">
        <v>174</v>
      </c>
      <c r="R20" s="266">
        <v>1.2947599999999999</v>
      </c>
      <c r="S20" s="152"/>
      <c r="T20" s="152"/>
      <c r="U20" s="151"/>
    </row>
    <row r="21" spans="1:21" s="2" customFormat="1" ht="13.2" x14ac:dyDescent="0.3">
      <c r="A21" s="27" t="s">
        <v>125</v>
      </c>
      <c r="B21" s="47">
        <v>67.793999999999997</v>
      </c>
      <c r="C21" s="54">
        <v>7.0609999999999999</v>
      </c>
      <c r="D21" s="3">
        <v>10.41475</v>
      </c>
      <c r="E21" s="75" t="s">
        <v>175</v>
      </c>
      <c r="F21" s="4">
        <v>3.7721800000000001</v>
      </c>
      <c r="G21" s="54">
        <v>24.140999999999998</v>
      </c>
      <c r="H21" s="3">
        <v>35.609839999999998</v>
      </c>
      <c r="I21" s="75">
        <v>10</v>
      </c>
      <c r="J21" s="4">
        <v>6.9764400000000002</v>
      </c>
      <c r="K21" s="54">
        <v>31.805</v>
      </c>
      <c r="L21" s="3">
        <v>46.914070000000002</v>
      </c>
      <c r="M21" s="3">
        <v>8.4</v>
      </c>
      <c r="N21" s="4">
        <v>7.6812800000000001</v>
      </c>
      <c r="O21" s="54">
        <v>4.7869999999999999</v>
      </c>
      <c r="P21" s="3">
        <v>7.0613299999999999</v>
      </c>
      <c r="Q21" s="75" t="s">
        <v>176</v>
      </c>
      <c r="R21" s="243">
        <v>3.9032499999999999</v>
      </c>
      <c r="S21" s="152"/>
      <c r="T21" s="152"/>
      <c r="U21" s="151"/>
    </row>
    <row r="22" spans="1:21" s="2" customFormat="1" ht="13.2" x14ac:dyDescent="0.3">
      <c r="A22" s="28" t="s">
        <v>126</v>
      </c>
      <c r="B22" s="48">
        <v>793.03</v>
      </c>
      <c r="C22" s="55">
        <v>71.260999999999996</v>
      </c>
      <c r="D22" s="5">
        <v>8.9859200000000001</v>
      </c>
      <c r="E22" s="76">
        <v>12.4</v>
      </c>
      <c r="F22" s="6">
        <v>2.1841599999999999</v>
      </c>
      <c r="G22" s="55">
        <v>414.51499999999999</v>
      </c>
      <c r="H22" s="5">
        <v>52.269739999999999</v>
      </c>
      <c r="I22" s="76">
        <v>5.6</v>
      </c>
      <c r="J22" s="6">
        <v>5.7567500000000003</v>
      </c>
      <c r="K22" s="55">
        <v>289.88200000000001</v>
      </c>
      <c r="L22" s="5">
        <v>36.553690000000003</v>
      </c>
      <c r="M22" s="5">
        <v>7.2</v>
      </c>
      <c r="N22" s="6">
        <v>5.17605</v>
      </c>
      <c r="O22" s="55">
        <v>17.372</v>
      </c>
      <c r="P22" s="5">
        <v>2.1906500000000002</v>
      </c>
      <c r="Q22" s="76" t="s">
        <v>177</v>
      </c>
      <c r="R22" s="244">
        <v>1.24882</v>
      </c>
      <c r="S22" s="152"/>
      <c r="T22" s="152"/>
      <c r="U22" s="151"/>
    </row>
    <row r="23" spans="1:21" s="2" customFormat="1" ht="13.2" x14ac:dyDescent="0.3">
      <c r="A23" s="27" t="s">
        <v>127</v>
      </c>
      <c r="B23" s="47">
        <v>46.273000000000003</v>
      </c>
      <c r="C23" s="54">
        <v>4.2160000000000002</v>
      </c>
      <c r="D23" s="3">
        <v>9.1106400000000001</v>
      </c>
      <c r="E23" s="75" t="s">
        <v>178</v>
      </c>
      <c r="F23" s="4">
        <v>2.9521799999999998</v>
      </c>
      <c r="G23" s="54">
        <v>8.7210000000000001</v>
      </c>
      <c r="H23" s="3">
        <v>18.84647</v>
      </c>
      <c r="I23" s="75">
        <v>14.8</v>
      </c>
      <c r="J23" s="4">
        <v>5.4774799999999999</v>
      </c>
      <c r="K23" s="54">
        <v>29.692</v>
      </c>
      <c r="L23" s="3">
        <v>64.167959999999994</v>
      </c>
      <c r="M23" s="3">
        <v>4.7</v>
      </c>
      <c r="N23" s="4">
        <v>5.8684399999999997</v>
      </c>
      <c r="O23" s="54">
        <v>3.6440000000000001</v>
      </c>
      <c r="P23" s="3">
        <v>7.87493</v>
      </c>
      <c r="Q23" s="75" t="s">
        <v>179</v>
      </c>
      <c r="R23" s="243">
        <v>3.4011300000000002</v>
      </c>
      <c r="S23" s="152"/>
      <c r="T23" s="152"/>
      <c r="U23" s="151"/>
    </row>
    <row r="24" spans="1:21" s="2" customFormat="1" ht="13.2" x14ac:dyDescent="0.3">
      <c r="A24" s="28" t="s">
        <v>128</v>
      </c>
      <c r="B24" s="48">
        <v>18.370999999999999</v>
      </c>
      <c r="C24" s="55">
        <v>0.97799999999999998</v>
      </c>
      <c r="D24" s="5">
        <v>5.3229300000000004</v>
      </c>
      <c r="E24" s="76" t="s">
        <v>180</v>
      </c>
      <c r="F24" s="6">
        <v>1.93757</v>
      </c>
      <c r="G24" s="55">
        <v>6.1289999999999996</v>
      </c>
      <c r="H24" s="5">
        <v>33.364559999999997</v>
      </c>
      <c r="I24" s="76">
        <v>7.2</v>
      </c>
      <c r="J24" s="6">
        <v>4.7363999999999997</v>
      </c>
      <c r="K24" s="55">
        <v>9.7880000000000003</v>
      </c>
      <c r="L24" s="5">
        <v>53.278239999999997</v>
      </c>
      <c r="M24" s="5">
        <v>4.5</v>
      </c>
      <c r="N24" s="6">
        <v>4.69428</v>
      </c>
      <c r="O24" s="55">
        <v>1.476</v>
      </c>
      <c r="P24" s="5">
        <v>8.0342699999999994</v>
      </c>
      <c r="Q24" s="76">
        <v>14.1</v>
      </c>
      <c r="R24" s="244">
        <v>2.22234</v>
      </c>
      <c r="S24" s="152"/>
      <c r="T24" s="152"/>
      <c r="U24" s="151"/>
    </row>
    <row r="25" spans="1:21" s="2" customFormat="1" ht="13.2" x14ac:dyDescent="0.3">
      <c r="A25" s="27" t="s">
        <v>129</v>
      </c>
      <c r="B25" s="47">
        <v>70.638000000000005</v>
      </c>
      <c r="C25" s="54">
        <v>8.3350000000000009</v>
      </c>
      <c r="D25" s="3">
        <v>11.7996</v>
      </c>
      <c r="E25" s="75">
        <v>10.3</v>
      </c>
      <c r="F25" s="4">
        <v>2.3879299999999999</v>
      </c>
      <c r="G25" s="54">
        <v>26.254000000000001</v>
      </c>
      <c r="H25" s="3">
        <v>37.167140000000003</v>
      </c>
      <c r="I25" s="75">
        <v>5.8</v>
      </c>
      <c r="J25" s="4">
        <v>4.1948299999999996</v>
      </c>
      <c r="K25" s="54">
        <v>32.734999999999999</v>
      </c>
      <c r="L25" s="3">
        <v>46.34234</v>
      </c>
      <c r="M25" s="3">
        <v>5.0999999999999996</v>
      </c>
      <c r="N25" s="4">
        <v>4.6341099999999997</v>
      </c>
      <c r="O25" s="54">
        <v>3.3140000000000001</v>
      </c>
      <c r="P25" s="3">
        <v>4.6909200000000002</v>
      </c>
      <c r="Q25" s="75" t="s">
        <v>158</v>
      </c>
      <c r="R25" s="243">
        <v>1.5949899999999999</v>
      </c>
      <c r="S25" s="152"/>
      <c r="T25" s="152"/>
      <c r="U25" s="151"/>
    </row>
    <row r="26" spans="1:21" s="2" customFormat="1" ht="13.2" x14ac:dyDescent="0.3">
      <c r="A26" s="28" t="s">
        <v>130</v>
      </c>
      <c r="B26" s="48">
        <v>7.9219999999999997</v>
      </c>
      <c r="C26" s="55">
        <v>0.33700000000000002</v>
      </c>
      <c r="D26" s="5">
        <v>4.2520100000000003</v>
      </c>
      <c r="E26" s="76" t="s">
        <v>181</v>
      </c>
      <c r="F26" s="6">
        <v>2.3222399999999999</v>
      </c>
      <c r="G26" s="55">
        <v>1.9830000000000001</v>
      </c>
      <c r="H26" s="5">
        <v>25.026209999999999</v>
      </c>
      <c r="I26" s="76" t="s">
        <v>178</v>
      </c>
      <c r="J26" s="6">
        <v>8.0692500000000003</v>
      </c>
      <c r="K26" s="55">
        <v>4.5940000000000003</v>
      </c>
      <c r="L26" s="5">
        <v>57.990290000000002</v>
      </c>
      <c r="M26" s="5">
        <v>7.2</v>
      </c>
      <c r="N26" s="6">
        <v>8.2253600000000002</v>
      </c>
      <c r="O26" s="55">
        <v>1.0089999999999999</v>
      </c>
      <c r="P26" s="5">
        <v>12.731490000000001</v>
      </c>
      <c r="Q26" s="76">
        <v>13.2</v>
      </c>
      <c r="R26" s="244">
        <v>3.2960500000000001</v>
      </c>
      <c r="S26" s="152"/>
      <c r="T26" s="152"/>
      <c r="U26" s="151"/>
    </row>
    <row r="27" spans="1:21" s="2" customFormat="1" ht="13.2" x14ac:dyDescent="0.3">
      <c r="A27" s="27" t="s">
        <v>131</v>
      </c>
      <c r="B27" s="47">
        <v>21.975999999999999</v>
      </c>
      <c r="C27" s="54">
        <v>2.0470000000000002</v>
      </c>
      <c r="D27" s="3">
        <v>9.3134899999999998</v>
      </c>
      <c r="E27" s="75">
        <v>13.2</v>
      </c>
      <c r="F27" s="4">
        <v>2.40672</v>
      </c>
      <c r="G27" s="54">
        <v>5.8970000000000002</v>
      </c>
      <c r="H27" s="3">
        <v>26.83257</v>
      </c>
      <c r="I27" s="75">
        <v>10.1</v>
      </c>
      <c r="J27" s="4">
        <v>5.3369099999999996</v>
      </c>
      <c r="K27" s="54">
        <v>12.03</v>
      </c>
      <c r="L27" s="3">
        <v>54.744129999999998</v>
      </c>
      <c r="M27" s="3">
        <v>4.9000000000000004</v>
      </c>
      <c r="N27" s="4">
        <v>5.2640900000000004</v>
      </c>
      <c r="O27" s="54">
        <v>2.0019999999999998</v>
      </c>
      <c r="P27" s="3">
        <v>9.1098099999999995</v>
      </c>
      <c r="Q27" s="75" t="s">
        <v>182</v>
      </c>
      <c r="R27" s="243">
        <v>2.9676900000000002</v>
      </c>
      <c r="S27" s="152"/>
      <c r="T27" s="152"/>
      <c r="U27" s="151"/>
    </row>
    <row r="28" spans="1:21" s="2" customFormat="1" ht="13.2" x14ac:dyDescent="0.3">
      <c r="A28" s="28" t="s">
        <v>132</v>
      </c>
      <c r="B28" s="48">
        <v>40.786000000000001</v>
      </c>
      <c r="C28" s="55">
        <v>2.738</v>
      </c>
      <c r="D28" s="5">
        <v>6.7134099999999997</v>
      </c>
      <c r="E28" s="76">
        <v>13.3</v>
      </c>
      <c r="F28" s="6">
        <v>1.7489399999999999</v>
      </c>
      <c r="G28" s="55">
        <v>9.2029999999999994</v>
      </c>
      <c r="H28" s="5">
        <v>22.56306</v>
      </c>
      <c r="I28" s="76">
        <v>9.1999999999999993</v>
      </c>
      <c r="J28" s="6">
        <v>4.0829300000000002</v>
      </c>
      <c r="K28" s="55">
        <v>23.07</v>
      </c>
      <c r="L28" s="5">
        <v>56.5625</v>
      </c>
      <c r="M28" s="5">
        <v>4.5</v>
      </c>
      <c r="N28" s="6">
        <v>5.03498</v>
      </c>
      <c r="O28" s="55">
        <v>5.7759999999999998</v>
      </c>
      <c r="P28" s="5">
        <v>14.16103</v>
      </c>
      <c r="Q28" s="76">
        <v>12.9</v>
      </c>
      <c r="R28" s="244">
        <v>3.5827</v>
      </c>
      <c r="S28" s="152"/>
      <c r="T28" s="152"/>
      <c r="U28" s="151"/>
    </row>
    <row r="29" spans="1:21" s="2" customFormat="1" ht="13.2" x14ac:dyDescent="0.3">
      <c r="A29" s="27" t="s">
        <v>133</v>
      </c>
      <c r="B29" s="47">
        <v>18.163</v>
      </c>
      <c r="C29" s="54">
        <v>1.4910000000000001</v>
      </c>
      <c r="D29" s="3">
        <v>8.2114499999999992</v>
      </c>
      <c r="E29" s="75" t="s">
        <v>183</v>
      </c>
      <c r="F29" s="4">
        <v>3.08738</v>
      </c>
      <c r="G29" s="54">
        <v>7.8810000000000002</v>
      </c>
      <c r="H29" s="3">
        <v>43.391959999999997</v>
      </c>
      <c r="I29" s="75">
        <v>8.5</v>
      </c>
      <c r="J29" s="4">
        <v>7.2147800000000002</v>
      </c>
      <c r="K29" s="54">
        <v>6.6950000000000003</v>
      </c>
      <c r="L29" s="3">
        <v>36.859969999999997</v>
      </c>
      <c r="M29" s="3">
        <v>9</v>
      </c>
      <c r="N29" s="4">
        <v>6.49716</v>
      </c>
      <c r="O29" s="54">
        <v>2.0950000000000002</v>
      </c>
      <c r="P29" s="3">
        <v>11.536619999999999</v>
      </c>
      <c r="Q29" s="75" t="s">
        <v>180</v>
      </c>
      <c r="R29" s="243">
        <v>4.2042700000000002</v>
      </c>
      <c r="S29" s="152"/>
      <c r="T29" s="152"/>
      <c r="U29" s="151"/>
    </row>
    <row r="30" spans="1:21" s="2" customFormat="1" ht="13.2" x14ac:dyDescent="0.3">
      <c r="A30" s="28" t="s">
        <v>134</v>
      </c>
      <c r="B30" s="48">
        <v>6.1319999999999997</v>
      </c>
      <c r="C30" s="55">
        <v>1.1180000000000001</v>
      </c>
      <c r="D30" s="5">
        <v>18.229510000000001</v>
      </c>
      <c r="E30" s="76">
        <v>12</v>
      </c>
      <c r="F30" s="6">
        <v>4.2746899999999997</v>
      </c>
      <c r="G30" s="55">
        <v>2.0139999999999998</v>
      </c>
      <c r="H30" s="5">
        <v>32.851709999999997</v>
      </c>
      <c r="I30" s="76">
        <v>10.6</v>
      </c>
      <c r="J30" s="6">
        <v>6.8122199999999999</v>
      </c>
      <c r="K30" s="55">
        <v>1.2589999999999999</v>
      </c>
      <c r="L30" s="5">
        <v>20.532440000000001</v>
      </c>
      <c r="M30" s="5">
        <v>13.8</v>
      </c>
      <c r="N30" s="6">
        <v>5.5487500000000001</v>
      </c>
      <c r="O30" s="55">
        <v>1.7410000000000001</v>
      </c>
      <c r="P30" s="5">
        <v>28.386330000000001</v>
      </c>
      <c r="Q30" s="76">
        <v>10.3</v>
      </c>
      <c r="R30" s="244">
        <v>5.7257199999999999</v>
      </c>
      <c r="S30" s="152"/>
      <c r="T30" s="152"/>
      <c r="U30" s="151"/>
    </row>
    <row r="31" spans="1:21" s="2" customFormat="1" ht="13.2" x14ac:dyDescent="0.3">
      <c r="A31" s="27" t="s">
        <v>135</v>
      </c>
      <c r="B31" s="47">
        <v>21.742999999999999</v>
      </c>
      <c r="C31" s="54">
        <v>0.48899999999999999</v>
      </c>
      <c r="D31" s="3">
        <v>2.24735</v>
      </c>
      <c r="E31" s="75" t="s">
        <v>184</v>
      </c>
      <c r="F31" s="4">
        <v>1.3614999999999999</v>
      </c>
      <c r="G31" s="54">
        <v>5.25</v>
      </c>
      <c r="H31" s="3">
        <v>24.14321</v>
      </c>
      <c r="I31" s="75" t="s">
        <v>185</v>
      </c>
      <c r="J31" s="4">
        <v>7.2663900000000003</v>
      </c>
      <c r="K31" s="54">
        <v>15.1</v>
      </c>
      <c r="L31" s="3">
        <v>69.448130000000006</v>
      </c>
      <c r="M31" s="3">
        <v>5.5</v>
      </c>
      <c r="N31" s="4">
        <v>7.4857300000000002</v>
      </c>
      <c r="O31" s="54">
        <v>0.90500000000000003</v>
      </c>
      <c r="P31" s="3">
        <v>4.1613100000000003</v>
      </c>
      <c r="Q31" s="75" t="s">
        <v>186</v>
      </c>
      <c r="R31" s="243">
        <v>1.98142</v>
      </c>
      <c r="S31" s="152"/>
      <c r="T31" s="152"/>
      <c r="U31" s="151"/>
    </row>
    <row r="32" spans="1:21" s="2" customFormat="1" ht="13.2" x14ac:dyDescent="0.3">
      <c r="A32" s="28" t="s">
        <v>136</v>
      </c>
      <c r="B32" s="48">
        <v>8.2780000000000005</v>
      </c>
      <c r="C32" s="55">
        <v>0.309</v>
      </c>
      <c r="D32" s="5">
        <v>3.73319</v>
      </c>
      <c r="E32" s="76" t="s">
        <v>187</v>
      </c>
      <c r="F32" s="6">
        <v>1.4439500000000001</v>
      </c>
      <c r="G32" s="55">
        <v>2.1520000000000001</v>
      </c>
      <c r="H32" s="5">
        <v>25.99325</v>
      </c>
      <c r="I32" s="76">
        <v>10.5</v>
      </c>
      <c r="J32" s="6">
        <v>5.3624099999999997</v>
      </c>
      <c r="K32" s="55">
        <v>3.6949999999999998</v>
      </c>
      <c r="L32" s="5">
        <v>44.63982</v>
      </c>
      <c r="M32" s="5">
        <v>6.1</v>
      </c>
      <c r="N32" s="6">
        <v>5.37669</v>
      </c>
      <c r="O32" s="55">
        <v>2.1219999999999999</v>
      </c>
      <c r="P32" s="5">
        <v>25.63374</v>
      </c>
      <c r="Q32" s="76">
        <v>8.8000000000000007</v>
      </c>
      <c r="R32" s="244">
        <v>4.4007899999999998</v>
      </c>
      <c r="S32" s="152"/>
      <c r="T32" s="152"/>
      <c r="U32" s="151"/>
    </row>
    <row r="33" spans="1:33" s="2" customFormat="1" ht="13.2" x14ac:dyDescent="0.3">
      <c r="A33" s="27" t="s">
        <v>137</v>
      </c>
      <c r="B33" s="47">
        <v>14.766999999999999</v>
      </c>
      <c r="C33" s="54">
        <v>1.3759999999999999</v>
      </c>
      <c r="D33" s="3">
        <v>9.3191900000000008</v>
      </c>
      <c r="E33" s="75" t="s">
        <v>188</v>
      </c>
      <c r="F33" s="4">
        <v>4.2084400000000004</v>
      </c>
      <c r="G33" s="54">
        <v>5.0979999999999999</v>
      </c>
      <c r="H33" s="3">
        <v>34.522539999999999</v>
      </c>
      <c r="I33" s="75">
        <v>12.7</v>
      </c>
      <c r="J33" s="4">
        <v>8.6225799999999992</v>
      </c>
      <c r="K33" s="54">
        <v>6.8479999999999999</v>
      </c>
      <c r="L33" s="3">
        <v>46.375050000000002</v>
      </c>
      <c r="M33" s="3">
        <v>9.6</v>
      </c>
      <c r="N33" s="4">
        <v>8.7681400000000007</v>
      </c>
      <c r="O33" s="54">
        <v>1.4450000000000001</v>
      </c>
      <c r="P33" s="3">
        <v>9.7832299999999996</v>
      </c>
      <c r="Q33" s="75" t="s">
        <v>189</v>
      </c>
      <c r="R33" s="243">
        <v>4.1246799999999997</v>
      </c>
      <c r="S33" s="152"/>
      <c r="T33" s="152"/>
      <c r="U33" s="151"/>
    </row>
    <row r="34" spans="1:33" s="2" customFormat="1" ht="13.2" x14ac:dyDescent="0.3">
      <c r="A34" s="28" t="s">
        <v>138</v>
      </c>
      <c r="B34" s="48">
        <v>54.624000000000002</v>
      </c>
      <c r="C34" s="55">
        <v>8.9369999999999994</v>
      </c>
      <c r="D34" s="5">
        <v>16.36035</v>
      </c>
      <c r="E34" s="76">
        <v>8.4</v>
      </c>
      <c r="F34" s="6">
        <v>2.6972900000000002</v>
      </c>
      <c r="G34" s="55">
        <v>11.532999999999999</v>
      </c>
      <c r="H34" s="5">
        <v>21.11403</v>
      </c>
      <c r="I34" s="76">
        <v>8.6</v>
      </c>
      <c r="J34" s="6">
        <v>3.5519400000000001</v>
      </c>
      <c r="K34" s="55">
        <v>27.053000000000001</v>
      </c>
      <c r="L34" s="5">
        <v>49.526780000000002</v>
      </c>
      <c r="M34" s="5">
        <v>4.8</v>
      </c>
      <c r="N34" s="6">
        <v>4.6855000000000002</v>
      </c>
      <c r="O34" s="55">
        <v>7.1</v>
      </c>
      <c r="P34" s="5">
        <v>12.99884</v>
      </c>
      <c r="Q34" s="76">
        <v>10.3</v>
      </c>
      <c r="R34" s="244">
        <v>2.6270699999999998</v>
      </c>
      <c r="S34" s="152"/>
      <c r="T34" s="152"/>
      <c r="U34" s="151"/>
      <c r="AG34" s="151"/>
    </row>
    <row r="35" spans="1:33" s="2" customFormat="1" ht="13.2" x14ac:dyDescent="0.3">
      <c r="A35" s="27" t="s">
        <v>139</v>
      </c>
      <c r="B35" s="47">
        <v>31.71</v>
      </c>
      <c r="C35" s="54">
        <v>3.5489999999999999</v>
      </c>
      <c r="D35" s="3">
        <v>11.19298</v>
      </c>
      <c r="E35" s="75" t="s">
        <v>190</v>
      </c>
      <c r="F35" s="4">
        <v>3.1133099999999998</v>
      </c>
      <c r="G35" s="54">
        <v>11.101000000000001</v>
      </c>
      <c r="H35" s="3">
        <v>35.006880000000002</v>
      </c>
      <c r="I35" s="75">
        <v>8.1</v>
      </c>
      <c r="J35" s="4">
        <v>5.5456399999999997</v>
      </c>
      <c r="K35" s="54">
        <v>14.78</v>
      </c>
      <c r="L35" s="3">
        <v>46.610770000000002</v>
      </c>
      <c r="M35" s="3">
        <v>6.3</v>
      </c>
      <c r="N35" s="4">
        <v>5.7489100000000004</v>
      </c>
      <c r="O35" s="54">
        <v>2.2799999999999998</v>
      </c>
      <c r="P35" s="3">
        <v>7.1893599999999998</v>
      </c>
      <c r="Q35" s="75">
        <v>16.3</v>
      </c>
      <c r="R35" s="243">
        <v>2.2922899999999999</v>
      </c>
      <c r="S35" s="152"/>
      <c r="T35" s="152"/>
      <c r="U35" s="151"/>
      <c r="AG35" s="152"/>
    </row>
    <row r="36" spans="1:33" s="2" customFormat="1" ht="13.2" x14ac:dyDescent="0.3">
      <c r="A36" s="28" t="s">
        <v>140</v>
      </c>
      <c r="B36" s="48">
        <v>41.64</v>
      </c>
      <c r="C36" s="55">
        <v>1.327</v>
      </c>
      <c r="D36" s="5">
        <v>3.1867800000000002</v>
      </c>
      <c r="E36" s="76" t="s">
        <v>191</v>
      </c>
      <c r="F36" s="6">
        <v>2.2229800000000002</v>
      </c>
      <c r="G36" s="55">
        <v>16.815000000000001</v>
      </c>
      <c r="H36" s="5">
        <v>40.382199999999997</v>
      </c>
      <c r="I36" s="76">
        <v>10.8</v>
      </c>
      <c r="J36" s="6">
        <v>8.5194299999999998</v>
      </c>
      <c r="K36" s="55">
        <v>19.835000000000001</v>
      </c>
      <c r="L36" s="5">
        <v>47.635039999999996</v>
      </c>
      <c r="M36" s="5">
        <v>9.4</v>
      </c>
      <c r="N36" s="6">
        <v>8.7456600000000009</v>
      </c>
      <c r="O36" s="55">
        <v>3.6629999999999998</v>
      </c>
      <c r="P36" s="5">
        <v>8.7959800000000001</v>
      </c>
      <c r="Q36" s="76" t="s">
        <v>192</v>
      </c>
      <c r="R36" s="244">
        <v>3.7593999999999999</v>
      </c>
      <c r="S36" s="152"/>
      <c r="T36" s="152"/>
      <c r="U36" s="151"/>
    </row>
    <row r="37" spans="1:33" s="2" customFormat="1" ht="13.2" x14ac:dyDescent="0.3">
      <c r="A37" s="27" t="s">
        <v>141</v>
      </c>
      <c r="B37" s="47">
        <v>26.565999999999999</v>
      </c>
      <c r="C37" s="54">
        <v>1.3979999999999999</v>
      </c>
      <c r="D37" s="3">
        <v>5.2619100000000003</v>
      </c>
      <c r="E37" s="75" t="s">
        <v>193</v>
      </c>
      <c r="F37" s="4">
        <v>1.8803399999999999</v>
      </c>
      <c r="G37" s="54">
        <v>10.327</v>
      </c>
      <c r="H37" s="3">
        <v>38.871609999999997</v>
      </c>
      <c r="I37" s="75">
        <v>7.3</v>
      </c>
      <c r="J37" s="4">
        <v>5.5494399999999997</v>
      </c>
      <c r="K37" s="54">
        <v>12.903</v>
      </c>
      <c r="L37" s="3">
        <v>48.570180000000001</v>
      </c>
      <c r="M37" s="3">
        <v>6.2</v>
      </c>
      <c r="N37" s="4">
        <v>5.8949999999999996</v>
      </c>
      <c r="O37" s="54">
        <v>1.9379999999999999</v>
      </c>
      <c r="P37" s="3">
        <v>7.2962899999999999</v>
      </c>
      <c r="Q37" s="75" t="s">
        <v>194</v>
      </c>
      <c r="R37" s="243">
        <v>2.5738599999999998</v>
      </c>
      <c r="S37" s="152"/>
      <c r="T37" s="152"/>
      <c r="U37" s="151"/>
    </row>
    <row r="38" spans="1:33" s="2" customFormat="1" ht="13.2" x14ac:dyDescent="0.3">
      <c r="A38" s="28" t="s">
        <v>142</v>
      </c>
      <c r="B38" s="48">
        <v>48.496000000000002</v>
      </c>
      <c r="C38" s="55">
        <v>5.2350000000000003</v>
      </c>
      <c r="D38" s="5">
        <v>10.79373</v>
      </c>
      <c r="E38" s="76">
        <v>13.2</v>
      </c>
      <c r="F38" s="6">
        <v>2.7846500000000001</v>
      </c>
      <c r="G38" s="55">
        <v>13.042</v>
      </c>
      <c r="H38" s="5">
        <v>26.892939999999999</v>
      </c>
      <c r="I38" s="76">
        <v>10.4</v>
      </c>
      <c r="J38" s="6">
        <v>5.4820399999999996</v>
      </c>
      <c r="K38" s="55">
        <v>27.492000000000001</v>
      </c>
      <c r="L38" s="5">
        <v>56.688929999999999</v>
      </c>
      <c r="M38" s="5">
        <v>4.9000000000000004</v>
      </c>
      <c r="N38" s="6">
        <v>5.4480599999999999</v>
      </c>
      <c r="O38" s="55">
        <v>2.7280000000000002</v>
      </c>
      <c r="P38" s="5">
        <v>5.6243999999999996</v>
      </c>
      <c r="Q38" s="76" t="s">
        <v>149</v>
      </c>
      <c r="R38" s="244">
        <v>1.97512</v>
      </c>
      <c r="S38" s="152"/>
      <c r="T38" s="152"/>
      <c r="U38" s="151"/>
    </row>
    <row r="39" spans="1:33" s="2" customFormat="1" ht="13.2" x14ac:dyDescent="0.3">
      <c r="A39" s="27" t="s">
        <v>143</v>
      </c>
      <c r="B39" s="47">
        <v>68.165000000000006</v>
      </c>
      <c r="C39" s="54">
        <v>3.9990000000000001</v>
      </c>
      <c r="D39" s="3">
        <v>5.8661000000000003</v>
      </c>
      <c r="E39" s="75" t="s">
        <v>195</v>
      </c>
      <c r="F39" s="4">
        <v>2.32301</v>
      </c>
      <c r="G39" s="54">
        <v>22.488</v>
      </c>
      <c r="H39" s="3">
        <v>32.989879999999999</v>
      </c>
      <c r="I39" s="75">
        <v>10.199999999999999</v>
      </c>
      <c r="J39" s="4">
        <v>6.5767600000000002</v>
      </c>
      <c r="K39" s="54">
        <v>38.011000000000003</v>
      </c>
      <c r="L39" s="3">
        <v>55.763199999999998</v>
      </c>
      <c r="M39" s="3">
        <v>6</v>
      </c>
      <c r="N39" s="4">
        <v>6.5397499999999997</v>
      </c>
      <c r="O39" s="54">
        <v>3.6680000000000001</v>
      </c>
      <c r="P39" s="3">
        <v>5.3808100000000003</v>
      </c>
      <c r="Q39" s="75" t="s">
        <v>196</v>
      </c>
      <c r="R39" s="243">
        <v>2.8046799999999998</v>
      </c>
      <c r="S39" s="152"/>
      <c r="T39" s="152"/>
      <c r="U39" s="151"/>
    </row>
    <row r="40" spans="1:33" s="2" customFormat="1" ht="13.2" x14ac:dyDescent="0.3">
      <c r="A40" s="28" t="s">
        <v>144</v>
      </c>
      <c r="B40" s="48">
        <v>24.998000000000001</v>
      </c>
      <c r="C40" s="55">
        <v>2.0310000000000001</v>
      </c>
      <c r="D40" s="5">
        <v>8.12317</v>
      </c>
      <c r="E40" s="76">
        <v>11.4</v>
      </c>
      <c r="F40" s="6">
        <v>1.81368</v>
      </c>
      <c r="G40" s="55">
        <v>4.593</v>
      </c>
      <c r="H40" s="5">
        <v>18.37529</v>
      </c>
      <c r="I40" s="76">
        <v>9.8000000000000007</v>
      </c>
      <c r="J40" s="6">
        <v>3.5233099999999999</v>
      </c>
      <c r="K40" s="55">
        <v>15.819000000000001</v>
      </c>
      <c r="L40" s="5">
        <v>63.281210000000002</v>
      </c>
      <c r="M40" s="5">
        <v>3.8</v>
      </c>
      <c r="N40" s="6">
        <v>4.7732700000000001</v>
      </c>
      <c r="O40" s="55">
        <v>2.5550000000000002</v>
      </c>
      <c r="P40" s="5">
        <v>10.220330000000001</v>
      </c>
      <c r="Q40" s="76">
        <v>13</v>
      </c>
      <c r="R40" s="244">
        <v>2.6041599999999998</v>
      </c>
      <c r="S40" s="152"/>
      <c r="T40" s="152"/>
      <c r="U40" s="151"/>
    </row>
    <row r="41" spans="1:33" s="2" customFormat="1" ht="13.2" x14ac:dyDescent="0.3">
      <c r="A41" s="27" t="s">
        <v>145</v>
      </c>
      <c r="B41" s="47">
        <v>43.478999999999999</v>
      </c>
      <c r="C41" s="54">
        <v>3.6560000000000001</v>
      </c>
      <c r="D41" s="3">
        <v>8.4092500000000001</v>
      </c>
      <c r="E41" s="75" t="s">
        <v>197</v>
      </c>
      <c r="F41" s="4">
        <v>2.8920300000000001</v>
      </c>
      <c r="G41" s="54">
        <v>13.436</v>
      </c>
      <c r="H41" s="3">
        <v>30.90221</v>
      </c>
      <c r="I41" s="75">
        <v>10.199999999999999</v>
      </c>
      <c r="J41" s="4">
        <v>6.1744500000000002</v>
      </c>
      <c r="K41" s="54">
        <v>21.558</v>
      </c>
      <c r="L41" s="3">
        <v>49.582680000000003</v>
      </c>
      <c r="M41" s="3">
        <v>5.7</v>
      </c>
      <c r="N41" s="4">
        <v>5.5772000000000004</v>
      </c>
      <c r="O41" s="54">
        <v>4.8289999999999997</v>
      </c>
      <c r="P41" s="3">
        <v>11.10586</v>
      </c>
      <c r="Q41" s="75" t="s">
        <v>198</v>
      </c>
      <c r="R41" s="243">
        <v>3.3012700000000001</v>
      </c>
      <c r="S41" s="152"/>
      <c r="T41" s="152"/>
      <c r="U41" s="151"/>
    </row>
    <row r="42" spans="1:33" s="2" customFormat="1" ht="13.2" x14ac:dyDescent="0.3">
      <c r="A42" s="28" t="s">
        <v>146</v>
      </c>
      <c r="B42" s="48">
        <v>178.125</v>
      </c>
      <c r="C42" s="55">
        <v>12.967000000000001</v>
      </c>
      <c r="D42" s="5">
        <v>7.2795300000000003</v>
      </c>
      <c r="E42" s="76" t="s">
        <v>148</v>
      </c>
      <c r="F42" s="6">
        <v>2.3991799999999999</v>
      </c>
      <c r="G42" s="55">
        <v>75.546999999999997</v>
      </c>
      <c r="H42" s="5">
        <v>42.412489999999998</v>
      </c>
      <c r="I42" s="76">
        <v>7.4</v>
      </c>
      <c r="J42" s="6">
        <v>6.1864100000000004</v>
      </c>
      <c r="K42" s="55">
        <v>82.314999999999998</v>
      </c>
      <c r="L42" s="5">
        <v>46.211669999999998</v>
      </c>
      <c r="M42" s="5">
        <v>6.5</v>
      </c>
      <c r="N42" s="6">
        <v>5.9326299999999996</v>
      </c>
      <c r="O42" s="55">
        <v>7.2969999999999997</v>
      </c>
      <c r="P42" s="5">
        <v>4.0963200000000004</v>
      </c>
      <c r="Q42" s="76" t="s">
        <v>199</v>
      </c>
      <c r="R42" s="244">
        <v>2.1976900000000001</v>
      </c>
      <c r="S42" s="152"/>
      <c r="T42" s="152"/>
      <c r="U42" s="151"/>
    </row>
    <row r="43" spans="1:33" s="2" customFormat="1" ht="13.2" x14ac:dyDescent="0.3">
      <c r="A43" s="29" t="s">
        <v>147</v>
      </c>
      <c r="B43" s="49">
        <v>0.63800000000000001</v>
      </c>
      <c r="C43" s="56">
        <v>0.10100000000000001</v>
      </c>
      <c r="D43" s="25">
        <v>15.84925</v>
      </c>
      <c r="E43" s="77" t="s">
        <v>200</v>
      </c>
      <c r="F43" s="26">
        <v>8.9520999999999997</v>
      </c>
      <c r="G43" s="56">
        <v>0.16300000000000001</v>
      </c>
      <c r="H43" s="25">
        <v>25.528230000000001</v>
      </c>
      <c r="I43" s="77" t="s">
        <v>201</v>
      </c>
      <c r="J43" s="26">
        <v>12.530950000000001</v>
      </c>
      <c r="K43" s="56">
        <v>0.18099999999999999</v>
      </c>
      <c r="L43" s="25">
        <v>28.309519999999999</v>
      </c>
      <c r="M43" s="77" t="s">
        <v>202</v>
      </c>
      <c r="N43" s="26">
        <v>10.460509999999999</v>
      </c>
      <c r="O43" s="56">
        <v>0.193</v>
      </c>
      <c r="P43" s="25">
        <v>30.313009999999998</v>
      </c>
      <c r="Q43" s="77" t="s">
        <v>175</v>
      </c>
      <c r="R43" s="245">
        <v>10.96927</v>
      </c>
      <c r="S43" s="152"/>
      <c r="T43" s="152"/>
      <c r="U43" s="151"/>
    </row>
    <row r="44" spans="1:33" s="2" customFormat="1" ht="13.2" x14ac:dyDescent="0.3">
      <c r="A44" s="7"/>
      <c r="B44" s="7"/>
      <c r="C44" s="7"/>
      <c r="D44" s="7"/>
      <c r="E44" s="7"/>
      <c r="F44" s="7"/>
    </row>
    <row r="45" spans="1:33" s="2" customFormat="1" ht="2.1" customHeight="1" x14ac:dyDescent="0.3">
      <c r="A45" s="8"/>
      <c r="B45" s="9"/>
      <c r="C45" s="9"/>
      <c r="D45" s="9"/>
      <c r="E45" s="9"/>
      <c r="F45" s="9"/>
      <c r="G45" s="9"/>
      <c r="H45" s="9"/>
      <c r="I45" s="10"/>
    </row>
    <row r="46" spans="1:33" s="11" customFormat="1" ht="13.2" x14ac:dyDescent="0.25">
      <c r="A46" s="236" t="s">
        <v>150</v>
      </c>
      <c r="B46" s="234"/>
      <c r="C46" s="234"/>
      <c r="D46" s="234"/>
      <c r="E46" s="234"/>
      <c r="F46" s="234"/>
      <c r="G46" s="234"/>
      <c r="I46" s="233"/>
    </row>
    <row r="47" spans="1:33" s="11" customFormat="1" ht="13.2" x14ac:dyDescent="0.25">
      <c r="A47" s="363" t="s">
        <v>151</v>
      </c>
      <c r="B47" s="364"/>
      <c r="C47" s="364"/>
      <c r="D47" s="364"/>
      <c r="E47" s="364"/>
      <c r="F47" s="364"/>
      <c r="G47" s="364"/>
      <c r="H47" s="364"/>
      <c r="I47" s="365"/>
    </row>
    <row r="48" spans="1:33" s="11" customFormat="1" ht="13.2" x14ac:dyDescent="0.25">
      <c r="A48" s="363" t="s">
        <v>159</v>
      </c>
      <c r="B48" s="364"/>
      <c r="C48" s="364"/>
      <c r="D48" s="364"/>
      <c r="E48" s="364"/>
      <c r="F48" s="364"/>
      <c r="G48" s="364"/>
      <c r="H48" s="364"/>
      <c r="I48" s="365"/>
    </row>
    <row r="49" spans="1:9" s="11" customFormat="1" ht="13.2" x14ac:dyDescent="0.25">
      <c r="A49" s="366" t="s">
        <v>153</v>
      </c>
      <c r="B49" s="367"/>
      <c r="C49" s="367"/>
      <c r="D49" s="367"/>
      <c r="E49" s="367"/>
      <c r="F49" s="367"/>
      <c r="G49" s="367"/>
      <c r="H49" s="367"/>
      <c r="I49" s="368"/>
    </row>
    <row r="50" spans="1:9" s="11" customFormat="1" ht="13.2" x14ac:dyDescent="0.25">
      <c r="A50" s="262" t="s">
        <v>154</v>
      </c>
      <c r="B50" s="235"/>
      <c r="C50" s="235"/>
      <c r="D50" s="235"/>
      <c r="E50" s="235"/>
      <c r="F50" s="235"/>
      <c r="G50" s="235"/>
      <c r="I50" s="233"/>
    </row>
    <row r="51" spans="1:9" s="2" customFormat="1" ht="3" customHeight="1" x14ac:dyDescent="0.3">
      <c r="A51" s="12"/>
      <c r="B51" s="13"/>
      <c r="C51" s="13"/>
      <c r="D51" s="13"/>
      <c r="E51" s="13"/>
      <c r="F51" s="13"/>
      <c r="G51" s="13"/>
      <c r="H51" s="13"/>
      <c r="I51" s="14"/>
    </row>
    <row r="53" spans="1:9" ht="81" customHeight="1" x14ac:dyDescent="0.35">
      <c r="A53" s="346"/>
      <c r="B53" s="346"/>
      <c r="C53" s="346"/>
      <c r="D53" s="346"/>
      <c r="E53" s="346"/>
      <c r="F53" s="346"/>
    </row>
  </sheetData>
  <mergeCells count="25">
    <mergeCell ref="A1:F1"/>
    <mergeCell ref="A3:F4"/>
    <mergeCell ref="C12:F12"/>
    <mergeCell ref="G12:J12"/>
    <mergeCell ref="K12:N12"/>
    <mergeCell ref="A11:A13"/>
    <mergeCell ref="K18:N18"/>
    <mergeCell ref="A53:F53"/>
    <mergeCell ref="O18:R18"/>
    <mergeCell ref="A17:A19"/>
    <mergeCell ref="B17:B18"/>
    <mergeCell ref="C18:F18"/>
    <mergeCell ref="G18:J18"/>
    <mergeCell ref="A47:I47"/>
    <mergeCell ref="A48:I48"/>
    <mergeCell ref="A49:I49"/>
    <mergeCell ref="AE12:AH12"/>
    <mergeCell ref="C17:R17"/>
    <mergeCell ref="A10:B10"/>
    <mergeCell ref="C11:AH11"/>
    <mergeCell ref="B11:B13"/>
    <mergeCell ref="O12:R12"/>
    <mergeCell ref="S12:V12"/>
    <mergeCell ref="W12:Z12"/>
    <mergeCell ref="AA12:AD12"/>
  </mergeCells>
  <printOptions horizontalCentered="1" verticalCentered="1"/>
  <pageMargins left="0.75000000000000011" right="0.75000000000000011" top="1" bottom="1" header="0.5" footer="0.5"/>
  <pageSetup scale="27"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27"/>
  <sheetViews>
    <sheetView showGridLines="0" zoomScale="85" zoomScaleNormal="85" workbookViewId="0">
      <pane xSplit="2" ySplit="10" topLeftCell="C11" activePane="bottomRight" state="frozen"/>
      <selection pane="topRight" activeCell="B32" sqref="B32"/>
      <selection pane="bottomLeft" activeCell="B32" sqref="B32"/>
      <selection pane="bottomRight" activeCell="A3" sqref="A3:F4"/>
    </sheetView>
  </sheetViews>
  <sheetFormatPr baseColWidth="10" defaultColWidth="11.44140625" defaultRowHeight="15" x14ac:dyDescent="0.35"/>
  <cols>
    <col min="1" max="1" width="42.88671875" style="15" customWidth="1"/>
    <col min="2" max="2" width="23.6640625" style="15" customWidth="1"/>
    <col min="3" max="3" width="10.6640625" style="15" customWidth="1"/>
    <col min="4" max="5" width="6.6640625" style="15" customWidth="1"/>
    <col min="6" max="6" width="7.6640625" style="15" customWidth="1"/>
    <col min="7" max="7" width="10.6640625" style="15" customWidth="1"/>
    <col min="8" max="9" width="6.6640625" style="15" customWidth="1"/>
    <col min="10" max="10" width="7.6640625" style="15" customWidth="1"/>
    <col min="11" max="11" width="11.88671875" style="15" customWidth="1"/>
    <col min="12" max="14" width="7.6640625" style="15" customWidth="1"/>
    <col min="15" max="15" width="10.6640625" style="15" customWidth="1"/>
    <col min="16" max="17" width="6.6640625" style="15" customWidth="1"/>
    <col min="18" max="18" width="7.6640625" style="15" customWidth="1"/>
    <col min="19" max="19" width="10.6640625" style="15" customWidth="1"/>
    <col min="20" max="21" width="6.6640625" style="15" customWidth="1"/>
    <col min="22" max="22" width="7.6640625" style="15" customWidth="1"/>
    <col min="23" max="23" width="13.6640625" style="15" customWidth="1"/>
    <col min="24" max="25" width="6.6640625" style="15" customWidth="1"/>
    <col min="26" max="26" width="7.6640625" style="15" customWidth="1"/>
    <col min="27" max="27" width="10.6640625" style="15" customWidth="1"/>
    <col min="28" max="29" width="6.6640625" style="15" customWidth="1"/>
    <col min="30" max="30" width="7.6640625" style="15" customWidth="1"/>
    <col min="31" max="31" width="10.6640625" style="15" customWidth="1"/>
    <col min="32" max="33" width="6.6640625" style="15" customWidth="1"/>
    <col min="34" max="34" width="7.6640625" style="15" customWidth="1"/>
    <col min="35" max="35" width="10.6640625" style="15" customWidth="1"/>
    <col min="36" max="37" width="6.6640625" style="15" customWidth="1"/>
    <col min="38" max="38" width="7.6640625" style="15" customWidth="1"/>
    <col min="39" max="39" width="10.6640625" style="15" customWidth="1"/>
    <col min="40" max="40" width="6.6640625" style="15" customWidth="1"/>
    <col min="41" max="41" width="7.109375" style="15" customWidth="1"/>
    <col min="42" max="42" width="7.6640625" style="15" customWidth="1"/>
    <col min="43" max="43" width="10.6640625" style="15" customWidth="1"/>
    <col min="44" max="45" width="6.6640625" style="15" customWidth="1"/>
    <col min="46" max="46" width="7.6640625" style="15" customWidth="1"/>
    <col min="47" max="47" width="13.33203125" style="15" customWidth="1"/>
    <col min="48" max="49" width="6.6640625" style="15" customWidth="1"/>
    <col min="50" max="50" width="7.6640625" style="15" customWidth="1"/>
    <col min="51" max="16384" width="11.44140625" style="15"/>
  </cols>
  <sheetData>
    <row r="1" spans="1:50" s="2" customFormat="1" ht="60" customHeight="1" x14ac:dyDescent="0.3">
      <c r="A1" s="346"/>
      <c r="B1" s="346"/>
      <c r="C1" s="346"/>
      <c r="D1" s="346"/>
      <c r="E1" s="346"/>
      <c r="F1" s="346"/>
    </row>
    <row r="2" spans="1:50" s="2" customFormat="1" ht="8.4" customHeight="1" x14ac:dyDescent="0.3">
      <c r="A2" s="1"/>
      <c r="B2" s="1"/>
      <c r="C2" s="1"/>
      <c r="D2" s="1"/>
      <c r="E2" s="1"/>
      <c r="F2" s="1"/>
    </row>
    <row r="3" spans="1:50" s="2" customFormat="1" ht="14.1" customHeight="1" x14ac:dyDescent="0.3">
      <c r="A3" s="345" t="s">
        <v>113</v>
      </c>
      <c r="B3" s="345"/>
      <c r="C3" s="345"/>
      <c r="D3" s="345"/>
      <c r="E3" s="345"/>
      <c r="F3" s="345"/>
    </row>
    <row r="4" spans="1:50" s="2" customFormat="1" ht="17.100000000000001" customHeight="1" x14ac:dyDescent="0.3">
      <c r="A4" s="345"/>
      <c r="B4" s="345"/>
      <c r="C4" s="345"/>
      <c r="D4" s="345"/>
      <c r="E4" s="345"/>
      <c r="F4" s="345"/>
    </row>
    <row r="5" spans="1:50" s="2" customFormat="1" ht="13.2" x14ac:dyDescent="0.3">
      <c r="A5" s="64" t="s">
        <v>7</v>
      </c>
      <c r="B5" s="65"/>
      <c r="C5" s="65"/>
      <c r="D5" s="65"/>
      <c r="E5" s="65"/>
      <c r="F5" s="66"/>
    </row>
    <row r="6" spans="1:50" s="2" customFormat="1" ht="13.2" x14ac:dyDescent="0.3">
      <c r="A6" s="16" t="s">
        <v>15</v>
      </c>
      <c r="B6" s="18"/>
      <c r="C6" s="18"/>
      <c r="D6" s="18"/>
      <c r="E6" s="18"/>
      <c r="F6" s="22"/>
    </row>
    <row r="7" spans="1:50" s="2" customFormat="1" ht="13.2" x14ac:dyDescent="0.3">
      <c r="A7" s="68" t="s">
        <v>16</v>
      </c>
      <c r="B7" s="18"/>
      <c r="C7" s="18"/>
      <c r="D7" s="18"/>
      <c r="E7" s="18"/>
      <c r="F7" s="22"/>
    </row>
    <row r="8" spans="1:50" s="2" customFormat="1" ht="13.2" x14ac:dyDescent="0.3">
      <c r="A8" s="17">
        <v>2019</v>
      </c>
      <c r="B8" s="23"/>
      <c r="C8" s="23"/>
      <c r="D8" s="23"/>
      <c r="E8" s="23"/>
      <c r="F8" s="24"/>
    </row>
    <row r="9" spans="1:50" s="2" customFormat="1" ht="13.2" x14ac:dyDescent="0.3"/>
    <row r="10" spans="1:50" s="2" customFormat="1" ht="12.75" customHeight="1" x14ac:dyDescent="0.3">
      <c r="A10" s="355" t="s">
        <v>16</v>
      </c>
      <c r="B10" s="356"/>
      <c r="C10" s="69"/>
      <c r="D10" s="69"/>
    </row>
    <row r="11" spans="1:50" s="2" customFormat="1" ht="15" customHeight="1" x14ac:dyDescent="0.3">
      <c r="A11" s="360" t="s">
        <v>160</v>
      </c>
      <c r="B11" s="357" t="s">
        <v>203</v>
      </c>
      <c r="C11" s="352" t="s">
        <v>204</v>
      </c>
      <c r="D11" s="353"/>
      <c r="E11" s="353"/>
      <c r="F11" s="353"/>
      <c r="G11" s="353"/>
      <c r="H11" s="353"/>
      <c r="I11" s="353"/>
      <c r="J11" s="353"/>
      <c r="K11" s="353"/>
      <c r="L11" s="353"/>
      <c r="M11" s="353"/>
      <c r="N11" s="353"/>
      <c r="O11" s="353"/>
      <c r="P11" s="353"/>
      <c r="Q11" s="353"/>
      <c r="R11" s="353"/>
      <c r="S11" s="353"/>
      <c r="T11" s="353"/>
      <c r="U11" s="353"/>
      <c r="V11" s="353"/>
      <c r="W11" s="353"/>
      <c r="X11" s="353"/>
      <c r="Y11" s="353"/>
      <c r="Z11" s="354"/>
      <c r="AA11" s="352" t="s">
        <v>205</v>
      </c>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4"/>
    </row>
    <row r="12" spans="1:50" s="2" customFormat="1" ht="24" customHeight="1" x14ac:dyDescent="0.3">
      <c r="A12" s="348"/>
      <c r="B12" s="359"/>
      <c r="C12" s="37" t="s">
        <v>206</v>
      </c>
      <c r="D12" s="38" t="s">
        <v>121</v>
      </c>
      <c r="E12" s="38" t="s">
        <v>122</v>
      </c>
      <c r="F12" s="39" t="s">
        <v>123</v>
      </c>
      <c r="G12" s="37" t="s">
        <v>207</v>
      </c>
      <c r="H12" s="38" t="s">
        <v>121</v>
      </c>
      <c r="I12" s="38" t="s">
        <v>122</v>
      </c>
      <c r="J12" s="39" t="s">
        <v>123</v>
      </c>
      <c r="K12" s="37" t="s">
        <v>208</v>
      </c>
      <c r="L12" s="38" t="s">
        <v>121</v>
      </c>
      <c r="M12" s="38" t="s">
        <v>122</v>
      </c>
      <c r="N12" s="39" t="s">
        <v>123</v>
      </c>
      <c r="O12" s="37" t="s">
        <v>209</v>
      </c>
      <c r="P12" s="38" t="s">
        <v>121</v>
      </c>
      <c r="Q12" s="38" t="s">
        <v>122</v>
      </c>
      <c r="R12" s="39" t="s">
        <v>123</v>
      </c>
      <c r="S12" s="37" t="s">
        <v>210</v>
      </c>
      <c r="T12" s="38" t="s">
        <v>121</v>
      </c>
      <c r="U12" s="38" t="s">
        <v>122</v>
      </c>
      <c r="V12" s="39" t="s">
        <v>123</v>
      </c>
      <c r="W12" s="37" t="s">
        <v>211</v>
      </c>
      <c r="X12" s="38" t="s">
        <v>121</v>
      </c>
      <c r="Y12" s="38" t="s">
        <v>122</v>
      </c>
      <c r="Z12" s="39" t="s">
        <v>123</v>
      </c>
      <c r="AA12" s="37" t="s">
        <v>212</v>
      </c>
      <c r="AB12" s="38" t="s">
        <v>121</v>
      </c>
      <c r="AC12" s="38" t="s">
        <v>122</v>
      </c>
      <c r="AD12" s="39" t="s">
        <v>123</v>
      </c>
      <c r="AE12" s="37" t="s">
        <v>207</v>
      </c>
      <c r="AF12" s="38" t="s">
        <v>121</v>
      </c>
      <c r="AG12" s="38" t="s">
        <v>122</v>
      </c>
      <c r="AH12" s="39" t="s">
        <v>123</v>
      </c>
      <c r="AI12" s="37" t="s">
        <v>208</v>
      </c>
      <c r="AJ12" s="38" t="s">
        <v>121</v>
      </c>
      <c r="AK12" s="38" t="s">
        <v>122</v>
      </c>
      <c r="AL12" s="39" t="s">
        <v>123</v>
      </c>
      <c r="AM12" s="37" t="s">
        <v>209</v>
      </c>
      <c r="AN12" s="38" t="s">
        <v>121</v>
      </c>
      <c r="AO12" s="38" t="s">
        <v>122</v>
      </c>
      <c r="AP12" s="39" t="s">
        <v>123</v>
      </c>
      <c r="AQ12" s="37" t="s">
        <v>210</v>
      </c>
      <c r="AR12" s="38" t="s">
        <v>121</v>
      </c>
      <c r="AS12" s="38" t="s">
        <v>122</v>
      </c>
      <c r="AT12" s="39" t="s">
        <v>123</v>
      </c>
      <c r="AU12" s="37" t="s">
        <v>211</v>
      </c>
      <c r="AV12" s="38" t="s">
        <v>121</v>
      </c>
      <c r="AW12" s="38" t="s">
        <v>122</v>
      </c>
      <c r="AX12" s="39" t="s">
        <v>123</v>
      </c>
    </row>
    <row r="13" spans="1:50" s="2" customFormat="1" ht="13.2" x14ac:dyDescent="0.3">
      <c r="A13" s="70" t="s">
        <v>16</v>
      </c>
      <c r="B13" s="71">
        <v>2057.9540000000002</v>
      </c>
      <c r="C13" s="72">
        <v>961.7</v>
      </c>
      <c r="D13" s="73">
        <v>46.730899999999998</v>
      </c>
      <c r="E13" s="73">
        <v>1.3</v>
      </c>
      <c r="F13" s="74">
        <v>1.1755800000000001</v>
      </c>
      <c r="G13" s="72">
        <v>115.63800000000001</v>
      </c>
      <c r="H13" s="73">
        <v>12.024369999999999</v>
      </c>
      <c r="I13" s="73">
        <v>6</v>
      </c>
      <c r="J13" s="74">
        <v>1.41055</v>
      </c>
      <c r="K13" s="72">
        <v>222.75200000000001</v>
      </c>
      <c r="L13" s="73">
        <v>23.16236</v>
      </c>
      <c r="M13" s="73">
        <v>4.5</v>
      </c>
      <c r="N13" s="74">
        <v>2.0406</v>
      </c>
      <c r="O13" s="72">
        <v>308.767</v>
      </c>
      <c r="P13" s="73">
        <v>32.106310000000001</v>
      </c>
      <c r="Q13" s="73">
        <v>3.7</v>
      </c>
      <c r="R13" s="74">
        <v>2.2974399999999999</v>
      </c>
      <c r="S13" s="72">
        <v>197.27799999999999</v>
      </c>
      <c r="T13" s="73">
        <v>20.513449999999999</v>
      </c>
      <c r="U13" s="73">
        <v>5</v>
      </c>
      <c r="V13" s="74">
        <v>2.0235400000000001</v>
      </c>
      <c r="W13" s="72">
        <v>117.265</v>
      </c>
      <c r="X13" s="73">
        <v>12.19351</v>
      </c>
      <c r="Y13" s="73">
        <v>6.1</v>
      </c>
      <c r="Z13" s="74">
        <v>1.4594499999999999</v>
      </c>
      <c r="AA13" s="72">
        <v>1096.2539999999999</v>
      </c>
      <c r="AB13" s="73">
        <v>53.269100000000002</v>
      </c>
      <c r="AC13" s="73">
        <v>1.1000000000000001</v>
      </c>
      <c r="AD13" s="74">
        <v>1.1755800000000001</v>
      </c>
      <c r="AE13" s="72">
        <v>101.81100000000001</v>
      </c>
      <c r="AF13" s="73">
        <v>9.2871699999999997</v>
      </c>
      <c r="AG13" s="73">
        <v>7.1</v>
      </c>
      <c r="AH13" s="74">
        <v>1.2869999999999999</v>
      </c>
      <c r="AI13" s="72">
        <v>273.16699999999997</v>
      </c>
      <c r="AJ13" s="73">
        <v>24.918240000000001</v>
      </c>
      <c r="AK13" s="73">
        <v>3.7</v>
      </c>
      <c r="AL13" s="74">
        <v>1.8185500000000001</v>
      </c>
      <c r="AM13" s="72">
        <v>328.947</v>
      </c>
      <c r="AN13" s="73">
        <v>30.00648</v>
      </c>
      <c r="AO13" s="73">
        <v>3.3</v>
      </c>
      <c r="AP13" s="74">
        <v>1.9360299999999999</v>
      </c>
      <c r="AQ13" s="72">
        <v>216.91200000000001</v>
      </c>
      <c r="AR13" s="73">
        <v>19.78668</v>
      </c>
      <c r="AS13" s="73">
        <v>4.2</v>
      </c>
      <c r="AT13" s="74">
        <v>1.6338699999999999</v>
      </c>
      <c r="AU13" s="72">
        <v>175.416</v>
      </c>
      <c r="AV13" s="73">
        <v>16.001429999999999</v>
      </c>
      <c r="AW13" s="73">
        <v>4.5</v>
      </c>
      <c r="AX13" s="74">
        <v>1.4077</v>
      </c>
    </row>
    <row r="14" spans="1:50" s="2" customFormat="1" ht="13.2" x14ac:dyDescent="0.3">
      <c r="A14" s="28" t="s">
        <v>161</v>
      </c>
      <c r="B14" s="48">
        <v>163.596</v>
      </c>
      <c r="C14" s="55">
        <v>113.926</v>
      </c>
      <c r="D14" s="5">
        <v>69.638739999999999</v>
      </c>
      <c r="E14" s="5">
        <v>3.8</v>
      </c>
      <c r="F14" s="6">
        <v>5.1505799999999997</v>
      </c>
      <c r="G14" s="55">
        <v>0.247</v>
      </c>
      <c r="H14" s="5">
        <v>0.21682000000000001</v>
      </c>
      <c r="I14" s="76" t="s">
        <v>213</v>
      </c>
      <c r="J14" s="6">
        <v>0.21376000000000001</v>
      </c>
      <c r="K14" s="55">
        <v>13.595000000000001</v>
      </c>
      <c r="L14" s="5">
        <v>11.93276</v>
      </c>
      <c r="M14" s="76" t="s">
        <v>214</v>
      </c>
      <c r="N14" s="6">
        <v>3.5248499999999998</v>
      </c>
      <c r="O14" s="55">
        <v>56.091999999999999</v>
      </c>
      <c r="P14" s="5">
        <v>49.235900000000001</v>
      </c>
      <c r="Q14" s="5">
        <v>6.6</v>
      </c>
      <c r="R14" s="6">
        <v>6.3500699999999997</v>
      </c>
      <c r="S14" s="55">
        <v>32.091999999999999</v>
      </c>
      <c r="T14" s="5">
        <v>28.169160000000002</v>
      </c>
      <c r="U14" s="5">
        <v>10.5</v>
      </c>
      <c r="V14" s="6">
        <v>5.7879300000000002</v>
      </c>
      <c r="W14" s="55">
        <v>11.9</v>
      </c>
      <c r="X14" s="5">
        <v>10.44537</v>
      </c>
      <c r="Y14" s="76" t="s">
        <v>179</v>
      </c>
      <c r="Z14" s="6">
        <v>4.5009800000000002</v>
      </c>
      <c r="AA14" s="55">
        <v>49.67</v>
      </c>
      <c r="AB14" s="5">
        <v>30.361260000000001</v>
      </c>
      <c r="AC14" s="5">
        <v>8.6999999999999993</v>
      </c>
      <c r="AD14" s="6">
        <v>5.1505799999999997</v>
      </c>
      <c r="AE14" s="55" t="s">
        <v>215</v>
      </c>
      <c r="AF14" s="5" t="s">
        <v>215</v>
      </c>
      <c r="AG14" s="5" t="s">
        <v>216</v>
      </c>
      <c r="AH14" s="6">
        <v>0</v>
      </c>
      <c r="AI14" s="55">
        <v>10.106</v>
      </c>
      <c r="AJ14" s="5">
        <v>20.345420000000001</v>
      </c>
      <c r="AK14" s="76" t="s">
        <v>217</v>
      </c>
      <c r="AL14" s="6">
        <v>9.8302200000000006</v>
      </c>
      <c r="AM14" s="55">
        <v>23.754999999999999</v>
      </c>
      <c r="AN14" s="5">
        <v>47.826279999999997</v>
      </c>
      <c r="AO14" s="5">
        <v>12.1</v>
      </c>
      <c r="AP14" s="6">
        <v>11.317460000000001</v>
      </c>
      <c r="AQ14" s="55">
        <v>12.962</v>
      </c>
      <c r="AR14" s="5">
        <v>26.097159999999999</v>
      </c>
      <c r="AS14" s="76" t="s">
        <v>218</v>
      </c>
      <c r="AT14" s="6">
        <v>9.8541500000000006</v>
      </c>
      <c r="AU14" s="55">
        <v>2.847</v>
      </c>
      <c r="AV14" s="5">
        <v>5.7311399999999999</v>
      </c>
      <c r="AW14" s="76" t="s">
        <v>219</v>
      </c>
      <c r="AX14" s="6">
        <v>5.1409099999999999</v>
      </c>
    </row>
    <row r="15" spans="1:50" s="2" customFormat="1" ht="13.2" x14ac:dyDescent="0.3">
      <c r="A15" s="27" t="s">
        <v>162</v>
      </c>
      <c r="B15" s="47">
        <v>905.38300000000004</v>
      </c>
      <c r="C15" s="54">
        <v>423.92700000000002</v>
      </c>
      <c r="D15" s="3">
        <v>46.82291</v>
      </c>
      <c r="E15" s="3">
        <v>2</v>
      </c>
      <c r="F15" s="4">
        <v>1.8046599999999999</v>
      </c>
      <c r="G15" s="54">
        <v>58.7</v>
      </c>
      <c r="H15" s="3">
        <v>13.84676</v>
      </c>
      <c r="I15" s="75">
        <v>9.8000000000000007</v>
      </c>
      <c r="J15" s="4">
        <v>2.6473900000000001</v>
      </c>
      <c r="K15" s="54">
        <v>95.218000000000004</v>
      </c>
      <c r="L15" s="3">
        <v>22.460920000000002</v>
      </c>
      <c r="M15" s="75">
        <v>7.2</v>
      </c>
      <c r="N15" s="4">
        <v>3.1621999999999999</v>
      </c>
      <c r="O15" s="54">
        <v>129.28700000000001</v>
      </c>
      <c r="P15" s="3">
        <v>30.49757</v>
      </c>
      <c r="Q15" s="3">
        <v>5.7</v>
      </c>
      <c r="R15" s="4">
        <v>3.4131499999999999</v>
      </c>
      <c r="S15" s="54">
        <v>89.763000000000005</v>
      </c>
      <c r="T15" s="3">
        <v>21.17418</v>
      </c>
      <c r="U15" s="3">
        <v>7.9</v>
      </c>
      <c r="V15" s="4">
        <v>3.2719</v>
      </c>
      <c r="W15" s="54">
        <v>50.957999999999998</v>
      </c>
      <c r="X15" s="3">
        <v>12.020580000000001</v>
      </c>
      <c r="Y15" s="3">
        <v>9.9</v>
      </c>
      <c r="Z15" s="4">
        <v>2.3228300000000002</v>
      </c>
      <c r="AA15" s="54">
        <v>481.45600000000002</v>
      </c>
      <c r="AB15" s="3">
        <v>53.17709</v>
      </c>
      <c r="AC15" s="3">
        <v>1.7</v>
      </c>
      <c r="AD15" s="4">
        <v>1.8046599999999999</v>
      </c>
      <c r="AE15" s="54">
        <v>47.039000000000001</v>
      </c>
      <c r="AF15" s="3">
        <v>9.7700999999999993</v>
      </c>
      <c r="AG15" s="3">
        <v>10.9</v>
      </c>
      <c r="AH15" s="4">
        <v>2.0937600000000001</v>
      </c>
      <c r="AI15" s="54">
        <v>115.6</v>
      </c>
      <c r="AJ15" s="3">
        <v>24.010429999999999</v>
      </c>
      <c r="AK15" s="3">
        <v>6.6</v>
      </c>
      <c r="AL15" s="4">
        <v>3.1127899999999999</v>
      </c>
      <c r="AM15" s="54">
        <v>156.65700000000001</v>
      </c>
      <c r="AN15" s="3">
        <v>32.538069999999998</v>
      </c>
      <c r="AO15" s="3">
        <v>5</v>
      </c>
      <c r="AP15" s="4">
        <v>3.21712</v>
      </c>
      <c r="AQ15" s="54">
        <v>87.116</v>
      </c>
      <c r="AR15" s="3">
        <v>18.094329999999999</v>
      </c>
      <c r="AS15" s="3">
        <v>6.9</v>
      </c>
      <c r="AT15" s="4">
        <v>2.4601799999999998</v>
      </c>
      <c r="AU15" s="54">
        <v>75.045000000000002</v>
      </c>
      <c r="AV15" s="3">
        <v>15.58708</v>
      </c>
      <c r="AW15" s="75">
        <v>7.5</v>
      </c>
      <c r="AX15" s="4">
        <v>2.2871299999999999</v>
      </c>
    </row>
    <row r="16" spans="1:50" s="2" customFormat="1" ht="13.2" x14ac:dyDescent="0.3">
      <c r="A16" s="28" t="s">
        <v>163</v>
      </c>
      <c r="B16" s="48">
        <v>892.73800000000006</v>
      </c>
      <c r="C16" s="55">
        <v>378.39</v>
      </c>
      <c r="D16" s="5">
        <v>42.385309999999997</v>
      </c>
      <c r="E16" s="5">
        <v>2.2999999999999998</v>
      </c>
      <c r="F16" s="6">
        <v>1.90089</v>
      </c>
      <c r="G16" s="55">
        <v>50.399000000000001</v>
      </c>
      <c r="H16" s="5">
        <v>13.31922</v>
      </c>
      <c r="I16" s="76">
        <v>8.4</v>
      </c>
      <c r="J16" s="6">
        <v>2.1946099999999999</v>
      </c>
      <c r="K16" s="55">
        <v>103.11499999999999</v>
      </c>
      <c r="L16" s="5">
        <v>27.250920000000001</v>
      </c>
      <c r="M16" s="76">
        <v>6</v>
      </c>
      <c r="N16" s="6">
        <v>3.2050999999999998</v>
      </c>
      <c r="O16" s="55">
        <v>112.004</v>
      </c>
      <c r="P16" s="5">
        <v>29.60005</v>
      </c>
      <c r="Q16" s="5">
        <v>6.4</v>
      </c>
      <c r="R16" s="6">
        <v>3.71488</v>
      </c>
      <c r="S16" s="55">
        <v>65.168000000000006</v>
      </c>
      <c r="T16" s="5">
        <v>17.222539999999999</v>
      </c>
      <c r="U16" s="5">
        <v>7.6</v>
      </c>
      <c r="V16" s="6">
        <v>2.56711</v>
      </c>
      <c r="W16" s="55">
        <v>47.704999999999998</v>
      </c>
      <c r="X16" s="5">
        <v>12.60727</v>
      </c>
      <c r="Y16" s="5">
        <v>9</v>
      </c>
      <c r="Z16" s="6">
        <v>2.2137699999999998</v>
      </c>
      <c r="AA16" s="55">
        <v>514.34799999999996</v>
      </c>
      <c r="AB16" s="5">
        <v>57.614690000000003</v>
      </c>
      <c r="AC16" s="5">
        <v>1.7</v>
      </c>
      <c r="AD16" s="6">
        <v>1.90089</v>
      </c>
      <c r="AE16" s="55">
        <v>49.942</v>
      </c>
      <c r="AF16" s="5">
        <v>9.7096999999999998</v>
      </c>
      <c r="AG16" s="5">
        <v>9.3000000000000007</v>
      </c>
      <c r="AH16" s="6">
        <v>1.76631</v>
      </c>
      <c r="AI16" s="55">
        <v>137.702</v>
      </c>
      <c r="AJ16" s="5">
        <v>26.772069999999999</v>
      </c>
      <c r="AK16" s="5">
        <v>5.2</v>
      </c>
      <c r="AL16" s="6">
        <v>2.7192400000000001</v>
      </c>
      <c r="AM16" s="55">
        <v>134.358</v>
      </c>
      <c r="AN16" s="5">
        <v>26.122070000000001</v>
      </c>
      <c r="AO16" s="5">
        <v>5.0999999999999996</v>
      </c>
      <c r="AP16" s="6">
        <v>2.58846</v>
      </c>
      <c r="AQ16" s="55">
        <v>103.29600000000001</v>
      </c>
      <c r="AR16" s="5">
        <v>20.08296</v>
      </c>
      <c r="AS16" s="5">
        <v>5.9</v>
      </c>
      <c r="AT16" s="6">
        <v>2.3096000000000001</v>
      </c>
      <c r="AU16" s="55">
        <v>89.05</v>
      </c>
      <c r="AV16" s="5">
        <v>17.313210000000002</v>
      </c>
      <c r="AW16" s="76">
        <v>6.7</v>
      </c>
      <c r="AX16" s="6">
        <v>2.2858200000000002</v>
      </c>
    </row>
    <row r="17" spans="1:50" s="2" customFormat="1" ht="13.2" x14ac:dyDescent="0.3">
      <c r="A17" s="29" t="s">
        <v>172</v>
      </c>
      <c r="B17" s="49">
        <v>96.238</v>
      </c>
      <c r="C17" s="56">
        <v>45.4580489925509</v>
      </c>
      <c r="D17" s="25">
        <v>47.235228279442197</v>
      </c>
      <c r="E17" s="25">
        <v>5.4</v>
      </c>
      <c r="F17" s="26">
        <v>4.9932499999999997</v>
      </c>
      <c r="G17" s="56">
        <v>6.2927724164089804</v>
      </c>
      <c r="H17" s="25">
        <v>13.843032325122801</v>
      </c>
      <c r="I17" s="77" t="s">
        <v>220</v>
      </c>
      <c r="J17" s="26">
        <v>6.0166199999999996</v>
      </c>
      <c r="K17" s="56">
        <v>10.825445000812801</v>
      </c>
      <c r="L17" s="25">
        <v>23.814143459141398</v>
      </c>
      <c r="M17" s="77" t="s">
        <v>185</v>
      </c>
      <c r="N17" s="26">
        <v>7.1718099999999998</v>
      </c>
      <c r="O17" s="56">
        <v>11.383144447747901</v>
      </c>
      <c r="P17" s="25">
        <v>25.040987679900802</v>
      </c>
      <c r="Q17" s="25">
        <v>13.8</v>
      </c>
      <c r="R17" s="26">
        <v>6.7647199999999996</v>
      </c>
      <c r="S17" s="56">
        <v>10.2546384381486</v>
      </c>
      <c r="T17" s="25">
        <v>22.558465806196502</v>
      </c>
      <c r="U17" s="77" t="s">
        <v>148</v>
      </c>
      <c r="V17" s="26">
        <v>7.4461399999999998</v>
      </c>
      <c r="W17" s="56">
        <v>6.7020486894325</v>
      </c>
      <c r="X17" s="25">
        <v>14.743370729638601</v>
      </c>
      <c r="Y17" s="77" t="s">
        <v>221</v>
      </c>
      <c r="Z17" s="26">
        <v>6.0305499999999999</v>
      </c>
      <c r="AA17" s="56">
        <v>50.7795487673718</v>
      </c>
      <c r="AB17" s="25">
        <v>52.764771720557697</v>
      </c>
      <c r="AC17" s="25">
        <v>4.8</v>
      </c>
      <c r="AD17" s="26">
        <v>4.9932499999999997</v>
      </c>
      <c r="AE17" s="56">
        <v>4.8305756263450697</v>
      </c>
      <c r="AF17" s="25">
        <v>9.5128368479101901</v>
      </c>
      <c r="AG17" s="77" t="s">
        <v>222</v>
      </c>
      <c r="AH17" s="26">
        <v>4.4513299999999996</v>
      </c>
      <c r="AI17" s="56">
        <v>9.7602817745743007</v>
      </c>
      <c r="AJ17" s="25">
        <v>19.220891109701501</v>
      </c>
      <c r="AK17" s="25">
        <v>11.7</v>
      </c>
      <c r="AL17" s="26">
        <v>4.4128299999999996</v>
      </c>
      <c r="AM17" s="56">
        <v>14.1770651822497</v>
      </c>
      <c r="AN17" s="25">
        <v>27.918848289095301</v>
      </c>
      <c r="AO17" s="25">
        <v>11.3</v>
      </c>
      <c r="AP17" s="26">
        <v>6.1717500000000003</v>
      </c>
      <c r="AQ17" s="56">
        <v>13.5371777476378</v>
      </c>
      <c r="AR17" s="25">
        <v>26.658720048209801</v>
      </c>
      <c r="AS17" s="25">
        <v>12.7</v>
      </c>
      <c r="AT17" s="26">
        <v>6.6438899999999999</v>
      </c>
      <c r="AU17" s="56">
        <v>8.4744484365649697</v>
      </c>
      <c r="AV17" s="25">
        <v>16.688703705083299</v>
      </c>
      <c r="AW17" s="77" t="s">
        <v>197</v>
      </c>
      <c r="AX17" s="26">
        <v>5.7110500000000002</v>
      </c>
    </row>
    <row r="18" spans="1:50" s="2" customFormat="1" ht="13.2" x14ac:dyDescent="0.3">
      <c r="A18" s="7"/>
      <c r="B18" s="7"/>
      <c r="C18" s="7"/>
      <c r="D18" s="7"/>
      <c r="E18" s="7"/>
      <c r="F18" s="7"/>
    </row>
    <row r="19" spans="1:50" s="2" customFormat="1" ht="2.1" customHeight="1" x14ac:dyDescent="0.3">
      <c r="A19" s="8"/>
      <c r="B19" s="9"/>
      <c r="C19" s="9"/>
      <c r="D19" s="9"/>
      <c r="E19" s="9"/>
      <c r="F19" s="9"/>
      <c r="G19" s="9"/>
      <c r="H19" s="9"/>
      <c r="I19" s="10"/>
    </row>
    <row r="20" spans="1:50" s="11" customFormat="1" ht="13.2" x14ac:dyDescent="0.25">
      <c r="A20" s="236" t="s">
        <v>150</v>
      </c>
      <c r="B20" s="234"/>
      <c r="C20" s="234"/>
      <c r="D20" s="234"/>
      <c r="E20" s="234"/>
      <c r="F20" s="234"/>
      <c r="I20" s="233"/>
    </row>
    <row r="21" spans="1:50" s="11" customFormat="1" ht="13.2" customHeight="1" x14ac:dyDescent="0.25">
      <c r="A21" s="363" t="s">
        <v>151</v>
      </c>
      <c r="B21" s="364"/>
      <c r="C21" s="364"/>
      <c r="D21" s="364"/>
      <c r="E21" s="364"/>
      <c r="F21" s="364"/>
      <c r="G21" s="364"/>
      <c r="H21" s="364"/>
      <c r="I21" s="365"/>
    </row>
    <row r="22" spans="1:50" s="11" customFormat="1" ht="13.2" x14ac:dyDescent="0.25">
      <c r="A22" s="363" t="s">
        <v>223</v>
      </c>
      <c r="B22" s="364"/>
      <c r="C22" s="364"/>
      <c r="D22" s="364"/>
      <c r="E22" s="364"/>
      <c r="F22" s="364"/>
      <c r="G22" s="364"/>
      <c r="H22" s="364"/>
      <c r="I22" s="365"/>
    </row>
    <row r="23" spans="1:50" s="11" customFormat="1" ht="13.2" x14ac:dyDescent="0.25">
      <c r="A23" s="366" t="s">
        <v>153</v>
      </c>
      <c r="B23" s="367"/>
      <c r="C23" s="367"/>
      <c r="D23" s="367"/>
      <c r="E23" s="367"/>
      <c r="F23" s="367"/>
      <c r="G23" s="367"/>
      <c r="H23" s="367"/>
      <c r="I23" s="368"/>
    </row>
    <row r="24" spans="1:50" s="11" customFormat="1" ht="13.2" x14ac:dyDescent="0.25">
      <c r="A24" s="262" t="s">
        <v>154</v>
      </c>
      <c r="B24" s="235"/>
      <c r="C24" s="235"/>
      <c r="D24" s="235"/>
      <c r="E24" s="235"/>
      <c r="F24" s="235"/>
      <c r="I24" s="233"/>
    </row>
    <row r="25" spans="1:50" s="2" customFormat="1" ht="3" customHeight="1" x14ac:dyDescent="0.3">
      <c r="A25" s="12"/>
      <c r="B25" s="13"/>
      <c r="C25" s="13"/>
      <c r="D25" s="13"/>
      <c r="E25" s="13"/>
      <c r="F25" s="13"/>
      <c r="G25" s="13"/>
      <c r="H25" s="13"/>
      <c r="I25" s="14"/>
    </row>
    <row r="27" spans="1:50" ht="81" customHeight="1" x14ac:dyDescent="0.35">
      <c r="A27" s="346"/>
      <c r="B27" s="346"/>
      <c r="C27" s="346"/>
      <c r="D27" s="346"/>
      <c r="E27" s="346"/>
      <c r="F27" s="346"/>
    </row>
  </sheetData>
  <mergeCells count="11">
    <mergeCell ref="A27:F27"/>
    <mergeCell ref="AA11:AX11"/>
    <mergeCell ref="A1:F1"/>
    <mergeCell ref="A3:F4"/>
    <mergeCell ref="A10:B10"/>
    <mergeCell ref="A11:A12"/>
    <mergeCell ref="B11:B12"/>
    <mergeCell ref="C11:Z11"/>
    <mergeCell ref="A21:I21"/>
    <mergeCell ref="A22:I22"/>
    <mergeCell ref="A23:I23"/>
  </mergeCells>
  <printOptions horizontalCentered="1" verticalCentered="1"/>
  <pageMargins left="0.75000000000000011" right="0.75000000000000011" top="1" bottom="1" header="0.5" footer="0.5"/>
  <pageSetup scale="19"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55"/>
  <sheetViews>
    <sheetView showGridLines="0" zoomScale="85" zoomScaleNormal="85" workbookViewId="0">
      <selection activeCell="A3" sqref="A3:F4"/>
    </sheetView>
  </sheetViews>
  <sheetFormatPr baseColWidth="10" defaultColWidth="11.44140625" defaultRowHeight="15" x14ac:dyDescent="0.35"/>
  <cols>
    <col min="1" max="1" width="43.5546875" style="15" customWidth="1"/>
    <col min="2" max="2" width="23.6640625" style="15" customWidth="1"/>
    <col min="3" max="3" width="9.5546875" style="15" bestFit="1" customWidth="1"/>
    <col min="4" max="6" width="7.6640625" style="15" customWidth="1"/>
    <col min="7" max="7" width="12.44140625" style="15" customWidth="1"/>
    <col min="8" max="42" width="7.6640625" style="15" customWidth="1"/>
    <col min="43" max="16384" width="11.44140625" style="15"/>
  </cols>
  <sheetData>
    <row r="1" spans="1:42" s="2" customFormat="1" ht="60" customHeight="1" x14ac:dyDescent="0.3">
      <c r="A1" s="346"/>
      <c r="B1" s="346"/>
      <c r="C1" s="346"/>
      <c r="D1" s="346"/>
      <c r="E1" s="346"/>
      <c r="F1" s="346"/>
    </row>
    <row r="2" spans="1:42" s="2" customFormat="1" ht="8.4" customHeight="1" x14ac:dyDescent="0.3">
      <c r="A2" s="1"/>
      <c r="B2" s="1"/>
      <c r="C2" s="1"/>
      <c r="D2" s="1"/>
      <c r="E2" s="1"/>
      <c r="F2" s="1"/>
    </row>
    <row r="3" spans="1:42" s="2" customFormat="1" ht="14.1" customHeight="1" x14ac:dyDescent="0.3">
      <c r="A3" s="345" t="s">
        <v>113</v>
      </c>
      <c r="B3" s="345"/>
      <c r="C3" s="345"/>
      <c r="D3" s="345"/>
      <c r="E3" s="345"/>
      <c r="F3" s="345"/>
    </row>
    <row r="4" spans="1:42" s="2" customFormat="1" ht="17.100000000000001" customHeight="1" x14ac:dyDescent="0.3">
      <c r="A4" s="345"/>
      <c r="B4" s="345"/>
      <c r="C4" s="345"/>
      <c r="D4" s="345"/>
      <c r="E4" s="345"/>
      <c r="F4" s="345"/>
    </row>
    <row r="5" spans="1:42" s="2" customFormat="1" ht="13.2" x14ac:dyDescent="0.3">
      <c r="A5" s="64" t="s">
        <v>7</v>
      </c>
      <c r="B5" s="65"/>
      <c r="C5" s="65"/>
      <c r="D5" s="65"/>
      <c r="E5" s="65"/>
      <c r="F5" s="66"/>
    </row>
    <row r="6" spans="1:42" s="2" customFormat="1" ht="13.2" x14ac:dyDescent="0.3">
      <c r="A6" s="16" t="s">
        <v>19</v>
      </c>
      <c r="B6" s="18"/>
      <c r="C6" s="18"/>
      <c r="D6" s="18"/>
      <c r="E6" s="18"/>
      <c r="F6" s="22"/>
    </row>
    <row r="7" spans="1:42" s="2" customFormat="1" ht="13.2" x14ac:dyDescent="0.3">
      <c r="A7" s="68" t="s">
        <v>6</v>
      </c>
      <c r="B7" s="18"/>
      <c r="C7" s="18"/>
      <c r="D7" s="18"/>
      <c r="E7" s="18"/>
      <c r="F7" s="22"/>
    </row>
    <row r="8" spans="1:42" s="2" customFormat="1" ht="13.2" x14ac:dyDescent="0.3">
      <c r="A8" s="17">
        <v>2019</v>
      </c>
      <c r="B8" s="23"/>
      <c r="C8" s="23"/>
      <c r="D8" s="23"/>
      <c r="E8" s="23"/>
      <c r="F8" s="24"/>
    </row>
    <row r="9" spans="1:42" s="2" customFormat="1" ht="13.2" x14ac:dyDescent="0.3"/>
    <row r="10" spans="1:42" s="2" customFormat="1" ht="12.75" customHeight="1" x14ac:dyDescent="0.3">
      <c r="A10" s="355" t="s">
        <v>16</v>
      </c>
      <c r="B10" s="356"/>
      <c r="C10" s="69"/>
      <c r="D10" s="69"/>
    </row>
    <row r="11" spans="1:42" s="2" customFormat="1" ht="15" customHeight="1" x14ac:dyDescent="0.3">
      <c r="A11" s="347" t="s">
        <v>115</v>
      </c>
      <c r="B11" s="357" t="s">
        <v>203</v>
      </c>
      <c r="C11" s="352" t="s">
        <v>224</v>
      </c>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4"/>
    </row>
    <row r="12" spans="1:42" s="2" customFormat="1" ht="13.2" x14ac:dyDescent="0.3">
      <c r="A12" s="360"/>
      <c r="B12" s="358"/>
      <c r="C12" s="352" t="s">
        <v>225</v>
      </c>
      <c r="D12" s="353"/>
      <c r="E12" s="353"/>
      <c r="F12" s="353"/>
      <c r="G12" s="352" t="s">
        <v>226</v>
      </c>
      <c r="H12" s="353"/>
      <c r="I12" s="353"/>
      <c r="J12" s="353"/>
      <c r="K12" s="352" t="s">
        <v>227</v>
      </c>
      <c r="L12" s="353"/>
      <c r="M12" s="353"/>
      <c r="N12" s="354"/>
      <c r="O12" s="352" t="s">
        <v>228</v>
      </c>
      <c r="P12" s="353"/>
      <c r="Q12" s="353"/>
      <c r="R12" s="354"/>
      <c r="S12" s="352" t="s">
        <v>229</v>
      </c>
      <c r="T12" s="353"/>
      <c r="U12" s="353"/>
      <c r="V12" s="354"/>
      <c r="W12" s="352" t="s">
        <v>230</v>
      </c>
      <c r="X12" s="353"/>
      <c r="Y12" s="353"/>
      <c r="Z12" s="354"/>
      <c r="AA12" s="352" t="s">
        <v>231</v>
      </c>
      <c r="AB12" s="353"/>
      <c r="AC12" s="353"/>
      <c r="AD12" s="354"/>
      <c r="AE12" s="352" t="s">
        <v>232</v>
      </c>
      <c r="AF12" s="353"/>
      <c r="AG12" s="353"/>
      <c r="AH12" s="354"/>
      <c r="AI12" s="352" t="s">
        <v>233</v>
      </c>
      <c r="AJ12" s="353"/>
      <c r="AK12" s="353"/>
      <c r="AL12" s="354"/>
      <c r="AM12" s="352" t="s">
        <v>168</v>
      </c>
      <c r="AN12" s="353"/>
      <c r="AO12" s="353"/>
      <c r="AP12" s="354"/>
    </row>
    <row r="13" spans="1:42" s="2" customFormat="1" ht="24" customHeight="1" x14ac:dyDescent="0.3">
      <c r="A13" s="348"/>
      <c r="B13" s="359"/>
      <c r="C13" s="37" t="s">
        <v>118</v>
      </c>
      <c r="D13" s="38" t="s">
        <v>121</v>
      </c>
      <c r="E13" s="38" t="s">
        <v>122</v>
      </c>
      <c r="F13" s="39" t="s">
        <v>123</v>
      </c>
      <c r="G13" s="37" t="s">
        <v>118</v>
      </c>
      <c r="H13" s="38" t="s">
        <v>121</v>
      </c>
      <c r="I13" s="38" t="s">
        <v>122</v>
      </c>
      <c r="J13" s="39" t="s">
        <v>123</v>
      </c>
      <c r="K13" s="37" t="s">
        <v>118</v>
      </c>
      <c r="L13" s="38" t="s">
        <v>121</v>
      </c>
      <c r="M13" s="38" t="s">
        <v>122</v>
      </c>
      <c r="N13" s="39" t="s">
        <v>123</v>
      </c>
      <c r="O13" s="37" t="s">
        <v>118</v>
      </c>
      <c r="P13" s="38" t="s">
        <v>121</v>
      </c>
      <c r="Q13" s="38" t="s">
        <v>122</v>
      </c>
      <c r="R13" s="39" t="s">
        <v>123</v>
      </c>
      <c r="S13" s="37" t="s">
        <v>118</v>
      </c>
      <c r="T13" s="38" t="s">
        <v>121</v>
      </c>
      <c r="U13" s="38" t="s">
        <v>122</v>
      </c>
      <c r="V13" s="39" t="s">
        <v>123</v>
      </c>
      <c r="W13" s="37" t="s">
        <v>118</v>
      </c>
      <c r="X13" s="38" t="s">
        <v>121</v>
      </c>
      <c r="Y13" s="38" t="s">
        <v>122</v>
      </c>
      <c r="Z13" s="39" t="s">
        <v>123</v>
      </c>
      <c r="AA13" s="37" t="s">
        <v>118</v>
      </c>
      <c r="AB13" s="38" t="s">
        <v>121</v>
      </c>
      <c r="AC13" s="38" t="s">
        <v>122</v>
      </c>
      <c r="AD13" s="39" t="s">
        <v>123</v>
      </c>
      <c r="AE13" s="37" t="s">
        <v>118</v>
      </c>
      <c r="AF13" s="38" t="s">
        <v>121</v>
      </c>
      <c r="AG13" s="38" t="s">
        <v>122</v>
      </c>
      <c r="AH13" s="39" t="s">
        <v>123</v>
      </c>
      <c r="AI13" s="37" t="s">
        <v>118</v>
      </c>
      <c r="AJ13" s="38" t="s">
        <v>121</v>
      </c>
      <c r="AK13" s="38" t="s">
        <v>122</v>
      </c>
      <c r="AL13" s="39" t="s">
        <v>123</v>
      </c>
      <c r="AM13" s="37" t="s">
        <v>118</v>
      </c>
      <c r="AN13" s="38" t="s">
        <v>121</v>
      </c>
      <c r="AO13" s="38" t="s">
        <v>122</v>
      </c>
      <c r="AP13" s="39" t="s">
        <v>123</v>
      </c>
    </row>
    <row r="14" spans="1:42" s="2" customFormat="1" ht="13.2" x14ac:dyDescent="0.3">
      <c r="A14" s="63" t="s">
        <v>16</v>
      </c>
      <c r="B14" s="49">
        <v>2057.9540000000002</v>
      </c>
      <c r="C14" s="56">
        <v>1274.944</v>
      </c>
      <c r="D14" s="25">
        <v>61.952030000000001</v>
      </c>
      <c r="E14" s="25">
        <v>1.9</v>
      </c>
      <c r="F14" s="26">
        <v>2.27121</v>
      </c>
      <c r="G14" s="56">
        <v>493.61700000000002</v>
      </c>
      <c r="H14" s="25">
        <v>23.985800000000001</v>
      </c>
      <c r="I14" s="25">
        <v>4.5</v>
      </c>
      <c r="J14" s="26">
        <v>2.0991200000000001</v>
      </c>
      <c r="K14" s="56">
        <v>86.001999999999995</v>
      </c>
      <c r="L14" s="25">
        <v>4.1789899999999998</v>
      </c>
      <c r="M14" s="25">
        <v>13.7</v>
      </c>
      <c r="N14" s="26">
        <v>1.11951</v>
      </c>
      <c r="O14" s="56">
        <v>112.663</v>
      </c>
      <c r="P14" s="25">
        <v>5.4745200000000001</v>
      </c>
      <c r="Q14" s="25">
        <v>10.3</v>
      </c>
      <c r="R14" s="26">
        <v>1.1045</v>
      </c>
      <c r="S14" s="56">
        <v>24.358000000000001</v>
      </c>
      <c r="T14" s="25">
        <v>1.1836</v>
      </c>
      <c r="U14" s="25">
        <v>16.5</v>
      </c>
      <c r="V14" s="26">
        <v>0.38285000000000002</v>
      </c>
      <c r="W14" s="56">
        <v>12.688000000000001</v>
      </c>
      <c r="X14" s="25">
        <v>0.61651</v>
      </c>
      <c r="Y14" s="25">
        <v>23.2</v>
      </c>
      <c r="Z14" s="26">
        <v>0.28092</v>
      </c>
      <c r="AA14" s="56">
        <v>7.6139999999999999</v>
      </c>
      <c r="AB14" s="25">
        <v>0.36997999999999998</v>
      </c>
      <c r="AC14" s="25">
        <v>17.8</v>
      </c>
      <c r="AD14" s="26">
        <v>0.1288</v>
      </c>
      <c r="AE14" s="56">
        <v>26.303000000000001</v>
      </c>
      <c r="AF14" s="25">
        <v>1.2781</v>
      </c>
      <c r="AG14" s="25">
        <v>22.1</v>
      </c>
      <c r="AH14" s="26">
        <v>0.55373000000000006</v>
      </c>
      <c r="AI14" s="56">
        <v>6.9390000000000001</v>
      </c>
      <c r="AJ14" s="25">
        <v>0.33716000000000002</v>
      </c>
      <c r="AK14" s="25">
        <v>44.5</v>
      </c>
      <c r="AL14" s="26">
        <v>0.29429</v>
      </c>
      <c r="AM14" s="56">
        <v>23.469000000000001</v>
      </c>
      <c r="AN14" s="25">
        <v>1.1404300000000001</v>
      </c>
      <c r="AO14" s="25">
        <v>15.5</v>
      </c>
      <c r="AP14" s="26">
        <v>0.34706999999999999</v>
      </c>
    </row>
    <row r="15" spans="1:42" s="2" customFormat="1" ht="13.2" x14ac:dyDescent="0.3">
      <c r="A15" s="61"/>
      <c r="B15" s="44"/>
      <c r="C15" s="53"/>
      <c r="D15" s="3"/>
      <c r="E15" s="3"/>
      <c r="F15" s="3"/>
      <c r="G15" s="53"/>
      <c r="H15" s="3"/>
      <c r="I15" s="3"/>
      <c r="J15" s="3"/>
      <c r="K15" s="53"/>
      <c r="L15" s="3"/>
      <c r="M15" s="3"/>
      <c r="N15" s="3"/>
    </row>
    <row r="16" spans="1:42" s="2" customFormat="1" ht="13.2" x14ac:dyDescent="0.3">
      <c r="A16" s="355" t="s">
        <v>171</v>
      </c>
      <c r="B16" s="356"/>
      <c r="C16" s="69"/>
      <c r="D16" s="69"/>
      <c r="E16" s="3"/>
      <c r="F16" s="3"/>
      <c r="G16" s="53"/>
      <c r="H16" s="3"/>
      <c r="I16" s="3"/>
      <c r="J16" s="3"/>
      <c r="K16" s="53"/>
      <c r="L16" s="3"/>
      <c r="M16" s="3"/>
      <c r="N16" s="3"/>
    </row>
    <row r="17" spans="1:15" s="2" customFormat="1" ht="15" customHeight="1" x14ac:dyDescent="0.3">
      <c r="A17" s="347" t="s">
        <v>115</v>
      </c>
      <c r="B17" s="361" t="s">
        <v>156</v>
      </c>
      <c r="C17" s="352" t="s">
        <v>224</v>
      </c>
      <c r="D17" s="353"/>
      <c r="E17" s="353"/>
      <c r="F17" s="353"/>
      <c r="G17" s="353"/>
      <c r="H17" s="353"/>
      <c r="I17" s="353"/>
      <c r="J17" s="353"/>
      <c r="K17" s="353"/>
      <c r="L17" s="353"/>
      <c r="M17" s="353"/>
      <c r="N17" s="354"/>
    </row>
    <row r="18" spans="1:15" s="2" customFormat="1" ht="13.2" x14ac:dyDescent="0.3">
      <c r="A18" s="360"/>
      <c r="B18" s="362"/>
      <c r="C18" s="352" t="s">
        <v>225</v>
      </c>
      <c r="D18" s="353"/>
      <c r="E18" s="353"/>
      <c r="F18" s="353"/>
      <c r="G18" s="352" t="s">
        <v>226</v>
      </c>
      <c r="H18" s="353"/>
      <c r="I18" s="353"/>
      <c r="J18" s="353"/>
      <c r="K18" s="352" t="s">
        <v>234</v>
      </c>
      <c r="L18" s="353"/>
      <c r="M18" s="353"/>
      <c r="N18" s="354"/>
    </row>
    <row r="19" spans="1:15" s="2" customFormat="1" ht="13.2" x14ac:dyDescent="0.3">
      <c r="A19" s="348"/>
      <c r="B19" s="30" t="s">
        <v>118</v>
      </c>
      <c r="C19" s="37" t="s">
        <v>118</v>
      </c>
      <c r="D19" s="38" t="s">
        <v>121</v>
      </c>
      <c r="E19" s="38" t="s">
        <v>122</v>
      </c>
      <c r="F19" s="39" t="s">
        <v>123</v>
      </c>
      <c r="G19" s="37" t="s">
        <v>118</v>
      </c>
      <c r="H19" s="38" t="s">
        <v>121</v>
      </c>
      <c r="I19" s="38" t="s">
        <v>122</v>
      </c>
      <c r="J19" s="39" t="s">
        <v>123</v>
      </c>
      <c r="K19" s="37" t="s">
        <v>118</v>
      </c>
      <c r="L19" s="38" t="s">
        <v>121</v>
      </c>
      <c r="M19" s="38" t="s">
        <v>122</v>
      </c>
      <c r="N19" s="39" t="s">
        <v>123</v>
      </c>
    </row>
    <row r="20" spans="1:15" s="2" customFormat="1" ht="13.2" x14ac:dyDescent="0.3">
      <c r="A20" s="28" t="s">
        <v>235</v>
      </c>
      <c r="B20" s="48">
        <v>403.63900000000001</v>
      </c>
      <c r="C20" s="55">
        <v>214.03200000000001</v>
      </c>
      <c r="D20" s="5">
        <v>53.025579999999998</v>
      </c>
      <c r="E20" s="5">
        <v>4.5999999999999996</v>
      </c>
      <c r="F20" s="6">
        <v>4.7353699999999996</v>
      </c>
      <c r="G20" s="55">
        <v>94.602999999999994</v>
      </c>
      <c r="H20" s="5">
        <v>23.43741</v>
      </c>
      <c r="I20" s="76">
        <v>9.3000000000000007</v>
      </c>
      <c r="J20" s="6">
        <v>4.2509899999999998</v>
      </c>
      <c r="K20" s="55">
        <v>97.912000000000006</v>
      </c>
      <c r="L20" s="5">
        <v>24.25742</v>
      </c>
      <c r="M20" s="76">
        <v>10.3</v>
      </c>
      <c r="N20" s="6">
        <v>4.8863799999999999</v>
      </c>
      <c r="O20" s="320"/>
    </row>
    <row r="21" spans="1:15" s="2" customFormat="1" ht="13.2" x14ac:dyDescent="0.3">
      <c r="A21" s="27" t="s">
        <v>236</v>
      </c>
      <c r="B21" s="47">
        <v>67.793999999999997</v>
      </c>
      <c r="C21" s="54">
        <v>44.784999999999997</v>
      </c>
      <c r="D21" s="3">
        <v>66.060929999999999</v>
      </c>
      <c r="E21" s="3">
        <v>5.3</v>
      </c>
      <c r="F21" s="4">
        <v>6.9215400000000002</v>
      </c>
      <c r="G21" s="54">
        <v>16.774999999999999</v>
      </c>
      <c r="H21" s="3">
        <v>24.743739999999999</v>
      </c>
      <c r="I21" s="75">
        <v>12.9</v>
      </c>
      <c r="J21" s="4">
        <v>6.2408599999999996</v>
      </c>
      <c r="K21" s="54">
        <v>6.234</v>
      </c>
      <c r="L21" s="3">
        <v>9.1953399999999998</v>
      </c>
      <c r="M21" s="75">
        <v>28.5</v>
      </c>
      <c r="N21" s="4">
        <v>5.1283599999999998</v>
      </c>
      <c r="O21" s="320"/>
    </row>
    <row r="22" spans="1:15" s="2" customFormat="1" ht="13.2" x14ac:dyDescent="0.3">
      <c r="A22" s="28" t="s">
        <v>237</v>
      </c>
      <c r="B22" s="48">
        <v>793.03</v>
      </c>
      <c r="C22" s="55">
        <v>471.267</v>
      </c>
      <c r="D22" s="5">
        <v>59.426110000000001</v>
      </c>
      <c r="E22" s="5">
        <v>4.3</v>
      </c>
      <c r="F22" s="6">
        <v>4.9598399999999998</v>
      </c>
      <c r="G22" s="55">
        <v>223.07499999999999</v>
      </c>
      <c r="H22" s="5">
        <v>28.129470000000001</v>
      </c>
      <c r="I22" s="76">
        <v>8.6</v>
      </c>
      <c r="J22" s="6">
        <v>4.7168999999999999</v>
      </c>
      <c r="K22" s="55">
        <v>98.688000000000002</v>
      </c>
      <c r="L22" s="5">
        <v>12.444430000000001</v>
      </c>
      <c r="M22" s="76">
        <v>13.3</v>
      </c>
      <c r="N22" s="6">
        <v>3.2399100000000001</v>
      </c>
      <c r="O22" s="320"/>
    </row>
    <row r="23" spans="1:15" s="2" customFormat="1" ht="13.2" x14ac:dyDescent="0.3">
      <c r="A23" s="27" t="s">
        <v>127</v>
      </c>
      <c r="B23" s="47">
        <v>46.273000000000003</v>
      </c>
      <c r="C23" s="54">
        <v>36.235999999999997</v>
      </c>
      <c r="D23" s="3">
        <v>78.309079999999994</v>
      </c>
      <c r="E23" s="3">
        <v>3.2</v>
      </c>
      <c r="F23" s="4">
        <v>4.92577</v>
      </c>
      <c r="G23" s="54">
        <v>7.2309999999999999</v>
      </c>
      <c r="H23" s="3">
        <v>15.62701</v>
      </c>
      <c r="I23" s="75">
        <v>14.9</v>
      </c>
      <c r="J23" s="4">
        <v>4.5711399999999998</v>
      </c>
      <c r="K23" s="57">
        <v>2.806</v>
      </c>
      <c r="L23" s="3">
        <v>6.0639099999999999</v>
      </c>
      <c r="M23" s="75">
        <v>24.6</v>
      </c>
      <c r="N23" s="4">
        <v>2.9211200000000002</v>
      </c>
      <c r="O23" s="320"/>
    </row>
    <row r="24" spans="1:15" s="2" customFormat="1" ht="13.2" x14ac:dyDescent="0.3">
      <c r="A24" s="28" t="s">
        <v>128</v>
      </c>
      <c r="B24" s="48">
        <v>18.370999999999999</v>
      </c>
      <c r="C24" s="55">
        <v>12.994</v>
      </c>
      <c r="D24" s="5">
        <v>70.729209999999995</v>
      </c>
      <c r="E24" s="5">
        <v>3.4</v>
      </c>
      <c r="F24" s="6">
        <v>4.7460800000000001</v>
      </c>
      <c r="G24" s="55">
        <v>3.391</v>
      </c>
      <c r="H24" s="5">
        <v>18.4556</v>
      </c>
      <c r="I24" s="76">
        <v>11</v>
      </c>
      <c r="J24" s="6">
        <v>3.9614400000000001</v>
      </c>
      <c r="K24" s="55">
        <v>2.0470000000000002</v>
      </c>
      <c r="L24" s="5">
        <v>11.14204</v>
      </c>
      <c r="M24" s="76">
        <v>14.7</v>
      </c>
      <c r="N24" s="6">
        <v>3.21991</v>
      </c>
      <c r="O24" s="320"/>
    </row>
    <row r="25" spans="1:15" s="2" customFormat="1" ht="13.2" x14ac:dyDescent="0.3">
      <c r="A25" s="27" t="s">
        <v>238</v>
      </c>
      <c r="B25" s="47">
        <v>70.638000000000005</v>
      </c>
      <c r="C25" s="54">
        <v>44.813000000000002</v>
      </c>
      <c r="D25" s="3">
        <v>63.440010000000001</v>
      </c>
      <c r="E25" s="3">
        <v>3.6</v>
      </c>
      <c r="F25" s="4">
        <v>4.5044700000000004</v>
      </c>
      <c r="G25" s="54">
        <v>13.221</v>
      </c>
      <c r="H25" s="3">
        <v>18.716170000000002</v>
      </c>
      <c r="I25" s="75">
        <v>8.4</v>
      </c>
      <c r="J25" s="4">
        <v>3.0764300000000002</v>
      </c>
      <c r="K25" s="54">
        <v>12.603999999999999</v>
      </c>
      <c r="L25" s="3">
        <v>17.843820000000001</v>
      </c>
      <c r="M25" s="75">
        <v>10.7</v>
      </c>
      <c r="N25" s="4">
        <v>3.74261</v>
      </c>
      <c r="O25" s="320"/>
    </row>
    <row r="26" spans="1:15" s="2" customFormat="1" ht="13.2" x14ac:dyDescent="0.3">
      <c r="A26" s="28" t="s">
        <v>130</v>
      </c>
      <c r="B26" s="48">
        <v>7.9219999999999997</v>
      </c>
      <c r="C26" s="55">
        <v>5.3029999999999999</v>
      </c>
      <c r="D26" s="5">
        <v>66.934399999999997</v>
      </c>
      <c r="E26" s="5">
        <v>6</v>
      </c>
      <c r="F26" s="6">
        <v>7.8197799999999997</v>
      </c>
      <c r="G26" s="55">
        <v>2.266</v>
      </c>
      <c r="H26" s="5">
        <v>28.59646</v>
      </c>
      <c r="I26" s="76">
        <v>13.1</v>
      </c>
      <c r="J26" s="6">
        <v>7.3562200000000004</v>
      </c>
      <c r="K26" s="55">
        <v>0.39200000000000002</v>
      </c>
      <c r="L26" s="5">
        <v>4.9466900000000003</v>
      </c>
      <c r="M26" s="76">
        <v>26.3</v>
      </c>
      <c r="N26" s="6">
        <v>2.5490699999999999</v>
      </c>
      <c r="O26" s="320"/>
    </row>
    <row r="27" spans="1:15" s="2" customFormat="1" ht="13.2" x14ac:dyDescent="0.3">
      <c r="A27" s="27" t="s">
        <v>131</v>
      </c>
      <c r="B27" s="47">
        <v>21.975999999999999</v>
      </c>
      <c r="C27" s="54">
        <v>15.821</v>
      </c>
      <c r="D27" s="3">
        <v>71.993729999999999</v>
      </c>
      <c r="E27" s="3">
        <v>3.5</v>
      </c>
      <c r="F27" s="4">
        <v>4.9054799999999998</v>
      </c>
      <c r="G27" s="54">
        <v>4.8259999999999996</v>
      </c>
      <c r="H27" s="3">
        <v>21.96031</v>
      </c>
      <c r="I27" s="75">
        <v>10.4</v>
      </c>
      <c r="J27" s="4">
        <v>4.4720399999999998</v>
      </c>
      <c r="K27" s="54">
        <v>1.67</v>
      </c>
      <c r="L27" s="3">
        <v>7.60114</v>
      </c>
      <c r="M27" s="75">
        <v>18.899999999999999</v>
      </c>
      <c r="N27" s="4">
        <v>2.8163999999999998</v>
      </c>
      <c r="O27" s="320"/>
    </row>
    <row r="28" spans="1:15" s="2" customFormat="1" ht="13.2" x14ac:dyDescent="0.3">
      <c r="A28" s="28" t="s">
        <v>132</v>
      </c>
      <c r="B28" s="48">
        <v>40.786000000000001</v>
      </c>
      <c r="C28" s="55">
        <v>29.302</v>
      </c>
      <c r="D28" s="5">
        <v>71.843170000000001</v>
      </c>
      <c r="E28" s="5">
        <v>3.6</v>
      </c>
      <c r="F28" s="6">
        <v>5.0243700000000002</v>
      </c>
      <c r="G28" s="55">
        <v>8.3870000000000005</v>
      </c>
      <c r="H28" s="5">
        <v>20.56401</v>
      </c>
      <c r="I28" s="76">
        <v>11.1</v>
      </c>
      <c r="J28" s="6">
        <v>4.4882</v>
      </c>
      <c r="K28" s="55">
        <v>3.3170000000000002</v>
      </c>
      <c r="L28" s="5">
        <v>8.1323799999999995</v>
      </c>
      <c r="M28" s="76">
        <v>17.399999999999999</v>
      </c>
      <c r="N28" s="6">
        <v>2.7660499999999999</v>
      </c>
      <c r="O28" s="320"/>
    </row>
    <row r="29" spans="1:15" s="2" customFormat="1" ht="13.2" x14ac:dyDescent="0.3">
      <c r="A29" s="27" t="s">
        <v>133</v>
      </c>
      <c r="B29" s="47">
        <v>18.163</v>
      </c>
      <c r="C29" s="54">
        <v>11.359</v>
      </c>
      <c r="D29" s="3">
        <v>62.539810000000003</v>
      </c>
      <c r="E29" s="3">
        <v>5.5</v>
      </c>
      <c r="F29" s="4">
        <v>6.7516400000000001</v>
      </c>
      <c r="G29" s="54">
        <v>5.19</v>
      </c>
      <c r="H29" s="3">
        <v>28.573029999999999</v>
      </c>
      <c r="I29" s="75">
        <v>10.9</v>
      </c>
      <c r="J29" s="4">
        <v>6.1310900000000004</v>
      </c>
      <c r="K29" s="54">
        <v>1.6539999999999999</v>
      </c>
      <c r="L29" s="3">
        <v>9.1089000000000002</v>
      </c>
      <c r="M29" s="75">
        <v>24.9</v>
      </c>
      <c r="N29" s="4">
        <v>4.4396699999999996</v>
      </c>
      <c r="O29" s="320"/>
    </row>
    <row r="30" spans="1:15" s="2" customFormat="1" ht="13.2" x14ac:dyDescent="0.3">
      <c r="A30" s="28" t="s">
        <v>134</v>
      </c>
      <c r="B30" s="48">
        <v>6.1319999999999997</v>
      </c>
      <c r="C30" s="55">
        <v>4.08</v>
      </c>
      <c r="D30" s="5">
        <v>66.54392</v>
      </c>
      <c r="E30" s="5">
        <v>4.9000000000000004</v>
      </c>
      <c r="F30" s="6">
        <v>6.4435900000000004</v>
      </c>
      <c r="G30" s="55">
        <v>1.403</v>
      </c>
      <c r="H30" s="5">
        <v>22.88871</v>
      </c>
      <c r="I30" s="76">
        <v>12.1</v>
      </c>
      <c r="J30" s="6">
        <v>5.4116</v>
      </c>
      <c r="K30" s="55">
        <v>0.68300000000000005</v>
      </c>
      <c r="L30" s="5">
        <v>11.13391</v>
      </c>
      <c r="M30" s="76">
        <v>19.899999999999999</v>
      </c>
      <c r="N30" s="6">
        <v>4.35182</v>
      </c>
      <c r="O30" s="320"/>
    </row>
    <row r="31" spans="1:15" s="2" customFormat="1" ht="13.2" x14ac:dyDescent="0.3">
      <c r="A31" s="27" t="s">
        <v>135</v>
      </c>
      <c r="B31" s="47">
        <v>21.742999999999999</v>
      </c>
      <c r="C31" s="54">
        <v>16.904</v>
      </c>
      <c r="D31" s="3">
        <v>77.742689999999996</v>
      </c>
      <c r="E31" s="3">
        <v>4.3</v>
      </c>
      <c r="F31" s="4">
        <v>6.4790099999999997</v>
      </c>
      <c r="G31" s="54">
        <v>3</v>
      </c>
      <c r="H31" s="3">
        <v>13.796480000000001</v>
      </c>
      <c r="I31" s="75" t="s">
        <v>239</v>
      </c>
      <c r="J31" s="4">
        <v>4.8069899999999999</v>
      </c>
      <c r="K31" s="54">
        <v>2.0299999999999998</v>
      </c>
      <c r="L31" s="3">
        <v>9.3369099999999996</v>
      </c>
      <c r="M31" s="75">
        <v>26.3</v>
      </c>
      <c r="N31" s="4">
        <v>4.8158700000000003</v>
      </c>
      <c r="O31" s="320"/>
    </row>
    <row r="32" spans="1:15" s="2" customFormat="1" ht="13.2" x14ac:dyDescent="0.3">
      <c r="A32" s="28" t="s">
        <v>136</v>
      </c>
      <c r="B32" s="48">
        <v>8.2780000000000005</v>
      </c>
      <c r="C32" s="55">
        <v>6.3230000000000004</v>
      </c>
      <c r="D32" s="5">
        <v>76.378349999999998</v>
      </c>
      <c r="E32" s="5">
        <v>3.4</v>
      </c>
      <c r="F32" s="6">
        <v>5.1111199999999997</v>
      </c>
      <c r="G32" s="55">
        <v>1.06</v>
      </c>
      <c r="H32" s="5">
        <v>12.80054</v>
      </c>
      <c r="I32" s="76">
        <v>14.5</v>
      </c>
      <c r="J32" s="6">
        <v>3.6435200000000001</v>
      </c>
      <c r="K32" s="55">
        <v>0.93200000000000005</v>
      </c>
      <c r="L32" s="5">
        <v>11.25414</v>
      </c>
      <c r="M32" s="76">
        <v>18.8</v>
      </c>
      <c r="N32" s="6">
        <v>4.1479699999999999</v>
      </c>
      <c r="O32" s="320"/>
    </row>
    <row r="33" spans="1:15" s="2" customFormat="1" ht="13.2" x14ac:dyDescent="0.3">
      <c r="A33" s="27" t="s">
        <v>137</v>
      </c>
      <c r="B33" s="47">
        <v>14.766999999999999</v>
      </c>
      <c r="C33" s="54">
        <v>10.635</v>
      </c>
      <c r="D33" s="3">
        <v>72.016570000000002</v>
      </c>
      <c r="E33" s="3">
        <v>5.5</v>
      </c>
      <c r="F33" s="4">
        <v>7.7326300000000003</v>
      </c>
      <c r="G33" s="54">
        <v>3.1469999999999998</v>
      </c>
      <c r="H33" s="3">
        <v>21.311319999999998</v>
      </c>
      <c r="I33" s="75" t="s">
        <v>240</v>
      </c>
      <c r="J33" s="4">
        <v>6.5074899999999998</v>
      </c>
      <c r="K33" s="54">
        <v>0.98499999999999999</v>
      </c>
      <c r="L33" s="3">
        <v>6.67211</v>
      </c>
      <c r="M33" s="75">
        <v>33.4</v>
      </c>
      <c r="N33" s="4">
        <v>4.3702500000000004</v>
      </c>
      <c r="O33" s="320"/>
    </row>
    <row r="34" spans="1:15" s="2" customFormat="1" ht="13.2" x14ac:dyDescent="0.3">
      <c r="A34" s="28" t="s">
        <v>138</v>
      </c>
      <c r="B34" s="48">
        <v>54.624000000000002</v>
      </c>
      <c r="C34" s="55">
        <v>39.268999999999998</v>
      </c>
      <c r="D34" s="5">
        <v>71.890720000000002</v>
      </c>
      <c r="E34" s="5">
        <v>2.8</v>
      </c>
      <c r="F34" s="6">
        <v>3.94882</v>
      </c>
      <c r="G34" s="55">
        <v>10.332000000000001</v>
      </c>
      <c r="H34" s="5">
        <v>18.915759999999999</v>
      </c>
      <c r="I34" s="76">
        <v>8.1</v>
      </c>
      <c r="J34" s="6">
        <v>3.0070700000000001</v>
      </c>
      <c r="K34" s="55">
        <v>6.1180000000000003</v>
      </c>
      <c r="L34" s="5">
        <v>11.199820000000001</v>
      </c>
      <c r="M34" s="76">
        <v>13.3</v>
      </c>
      <c r="N34" s="6">
        <v>2.9279700000000002</v>
      </c>
      <c r="O34" s="320"/>
    </row>
    <row r="35" spans="1:15" s="2" customFormat="1" ht="13.2" x14ac:dyDescent="0.3">
      <c r="A35" s="27" t="s">
        <v>139</v>
      </c>
      <c r="B35" s="47">
        <v>31.71</v>
      </c>
      <c r="C35" s="54">
        <v>20.611000000000001</v>
      </c>
      <c r="D35" s="3">
        <v>64.999449999999996</v>
      </c>
      <c r="E35" s="3">
        <v>4.7</v>
      </c>
      <c r="F35" s="4">
        <v>6.0118200000000002</v>
      </c>
      <c r="G35" s="54">
        <v>7.6440000000000001</v>
      </c>
      <c r="H35" s="3">
        <v>24.106110000000001</v>
      </c>
      <c r="I35" s="75">
        <v>10.3</v>
      </c>
      <c r="J35" s="4">
        <v>4.8698600000000001</v>
      </c>
      <c r="K35" s="54">
        <v>3.92</v>
      </c>
      <c r="L35" s="3">
        <v>12.361800000000001</v>
      </c>
      <c r="M35" s="75">
        <v>17.7</v>
      </c>
      <c r="N35" s="4">
        <v>4.2847499999999998</v>
      </c>
      <c r="O35" s="320"/>
    </row>
    <row r="36" spans="1:15" s="2" customFormat="1" ht="13.2" x14ac:dyDescent="0.3">
      <c r="A36" s="28" t="s">
        <v>241</v>
      </c>
      <c r="B36" s="48">
        <v>41.64</v>
      </c>
      <c r="C36" s="55">
        <v>27.244</v>
      </c>
      <c r="D36" s="5">
        <v>65.427580000000006</v>
      </c>
      <c r="E36" s="5">
        <v>6.3</v>
      </c>
      <c r="F36" s="6">
        <v>8.1075800000000005</v>
      </c>
      <c r="G36" s="55">
        <v>9.1029999999999998</v>
      </c>
      <c r="H36" s="5">
        <v>21.861609999999999</v>
      </c>
      <c r="I36" s="76" t="s">
        <v>242</v>
      </c>
      <c r="J36" s="6">
        <v>7.3281099999999997</v>
      </c>
      <c r="K36" s="55">
        <v>8.5530000000000008</v>
      </c>
      <c r="L36" s="5">
        <v>20.53978</v>
      </c>
      <c r="M36" s="76">
        <v>15.1</v>
      </c>
      <c r="N36" s="6">
        <v>6.0924300000000002</v>
      </c>
      <c r="O36" s="320"/>
    </row>
    <row r="37" spans="1:15" s="2" customFormat="1" ht="13.2" x14ac:dyDescent="0.3">
      <c r="A37" s="27" t="s">
        <v>141</v>
      </c>
      <c r="B37" s="47">
        <v>26.565999999999999</v>
      </c>
      <c r="C37" s="54">
        <v>18.047999999999998</v>
      </c>
      <c r="D37" s="3">
        <v>67.936260000000004</v>
      </c>
      <c r="E37" s="3">
        <v>3.3</v>
      </c>
      <c r="F37" s="4">
        <v>4.4274399999999998</v>
      </c>
      <c r="G37" s="54">
        <v>4.5430000000000001</v>
      </c>
      <c r="H37" s="3">
        <v>17.10191</v>
      </c>
      <c r="I37" s="75">
        <v>12</v>
      </c>
      <c r="J37" s="4">
        <v>4.0165499999999996</v>
      </c>
      <c r="K37" s="54">
        <v>4.2699999999999996</v>
      </c>
      <c r="L37" s="3">
        <v>16.07227</v>
      </c>
      <c r="M37" s="75">
        <v>12.8</v>
      </c>
      <c r="N37" s="4">
        <v>4.0234500000000004</v>
      </c>
      <c r="O37" s="320"/>
    </row>
    <row r="38" spans="1:15" s="2" customFormat="1" ht="13.2" x14ac:dyDescent="0.3">
      <c r="A38" s="28" t="s">
        <v>243</v>
      </c>
      <c r="B38" s="48">
        <v>48.496000000000002</v>
      </c>
      <c r="C38" s="55">
        <v>32.780999999999999</v>
      </c>
      <c r="D38" s="5">
        <v>67.595150000000004</v>
      </c>
      <c r="E38" s="5">
        <v>3.9</v>
      </c>
      <c r="F38" s="6">
        <v>5.2079500000000003</v>
      </c>
      <c r="G38" s="55">
        <v>9.5440000000000005</v>
      </c>
      <c r="H38" s="5">
        <v>19.679870000000001</v>
      </c>
      <c r="I38" s="76">
        <v>11.4</v>
      </c>
      <c r="J38" s="6">
        <v>4.4024700000000001</v>
      </c>
      <c r="K38" s="55">
        <v>6.7489999999999997</v>
      </c>
      <c r="L38" s="5">
        <v>13.916069999999999</v>
      </c>
      <c r="M38" s="76">
        <v>17.600000000000001</v>
      </c>
      <c r="N38" s="6">
        <v>4.7949700000000002</v>
      </c>
      <c r="O38" s="320"/>
    </row>
    <row r="39" spans="1:15" s="2" customFormat="1" ht="13.2" x14ac:dyDescent="0.3">
      <c r="A39" s="27" t="s">
        <v>244</v>
      </c>
      <c r="B39" s="47">
        <v>68.165000000000006</v>
      </c>
      <c r="C39" s="54">
        <v>44.433</v>
      </c>
      <c r="D39" s="3">
        <v>65.184520000000006</v>
      </c>
      <c r="E39" s="3">
        <v>5.4</v>
      </c>
      <c r="F39" s="4">
        <v>6.9060300000000003</v>
      </c>
      <c r="G39" s="54">
        <v>18.041</v>
      </c>
      <c r="H39" s="3">
        <v>26.465990000000001</v>
      </c>
      <c r="I39" s="75">
        <v>11.1</v>
      </c>
      <c r="J39" s="4">
        <v>5.7801999999999998</v>
      </c>
      <c r="K39" s="54">
        <v>6.3319999999999999</v>
      </c>
      <c r="L39" s="3">
        <v>9.2886500000000005</v>
      </c>
      <c r="M39" s="75">
        <v>20.100000000000001</v>
      </c>
      <c r="N39" s="4">
        <v>3.6677499999999998</v>
      </c>
      <c r="O39" s="320"/>
    </row>
    <row r="40" spans="1:15" s="2" customFormat="1" ht="13.2" x14ac:dyDescent="0.3">
      <c r="A40" s="28" t="s">
        <v>144</v>
      </c>
      <c r="B40" s="48">
        <v>24.998000000000001</v>
      </c>
      <c r="C40" s="55">
        <v>19.091000000000001</v>
      </c>
      <c r="D40" s="5">
        <v>76.367810000000006</v>
      </c>
      <c r="E40" s="5">
        <v>2.6</v>
      </c>
      <c r="F40" s="6">
        <v>3.8252899999999999</v>
      </c>
      <c r="G40" s="55">
        <v>3.6</v>
      </c>
      <c r="H40" s="5">
        <v>14.40208</v>
      </c>
      <c r="I40" s="76">
        <v>12.4</v>
      </c>
      <c r="J40" s="6">
        <v>3.5051899999999998</v>
      </c>
      <c r="K40" s="55">
        <v>2.3260000000000001</v>
      </c>
      <c r="L40" s="5">
        <v>9.3051600000000008</v>
      </c>
      <c r="M40" s="76">
        <v>15.4</v>
      </c>
      <c r="N40" s="6">
        <v>2.8091599999999999</v>
      </c>
      <c r="O40" s="320"/>
    </row>
    <row r="41" spans="1:15" s="2" customFormat="1" ht="13.2" x14ac:dyDescent="0.3">
      <c r="A41" s="27" t="s">
        <v>145</v>
      </c>
      <c r="B41" s="47">
        <v>43.478999999999999</v>
      </c>
      <c r="C41" s="54">
        <v>29.459</v>
      </c>
      <c r="D41" s="3">
        <v>67.754940000000005</v>
      </c>
      <c r="E41" s="3">
        <v>4.3</v>
      </c>
      <c r="F41" s="4">
        <v>5.7002699999999997</v>
      </c>
      <c r="G41" s="54">
        <v>9.34</v>
      </c>
      <c r="H41" s="3">
        <v>21.482530000000001</v>
      </c>
      <c r="I41" s="75">
        <v>10.3</v>
      </c>
      <c r="J41" s="4">
        <v>4.3548400000000003</v>
      </c>
      <c r="K41" s="54">
        <v>4.7770000000000001</v>
      </c>
      <c r="L41" s="3">
        <v>10.98733</v>
      </c>
      <c r="M41" s="75">
        <v>16.899999999999999</v>
      </c>
      <c r="N41" s="4">
        <v>3.6454800000000001</v>
      </c>
      <c r="O41" s="320"/>
    </row>
    <row r="42" spans="1:15" s="2" customFormat="1" ht="13.2" x14ac:dyDescent="0.3">
      <c r="A42" s="28" t="s">
        <v>245</v>
      </c>
      <c r="B42" s="48">
        <v>178.125</v>
      </c>
      <c r="C42" s="55">
        <v>119.735</v>
      </c>
      <c r="D42" s="5">
        <v>67.219639999999998</v>
      </c>
      <c r="E42" s="5">
        <v>4</v>
      </c>
      <c r="F42" s="6">
        <v>5.21</v>
      </c>
      <c r="G42" s="55">
        <v>33.768999999999998</v>
      </c>
      <c r="H42" s="5">
        <v>18.957879999999999</v>
      </c>
      <c r="I42" s="76">
        <v>11.7</v>
      </c>
      <c r="J42" s="6">
        <v>4.35778</v>
      </c>
      <c r="K42" s="55">
        <v>24.620999999999999</v>
      </c>
      <c r="L42" s="5">
        <v>13.822469999999999</v>
      </c>
      <c r="M42" s="76">
        <v>14.4</v>
      </c>
      <c r="N42" s="6">
        <v>3.8909600000000002</v>
      </c>
      <c r="O42" s="320"/>
    </row>
    <row r="43" spans="1:15" s="2" customFormat="1" ht="13.2" x14ac:dyDescent="0.3">
      <c r="A43" s="29" t="s">
        <v>147</v>
      </c>
      <c r="B43" s="49">
        <v>0.63800000000000001</v>
      </c>
      <c r="C43" s="56">
        <v>0.42</v>
      </c>
      <c r="D43" s="25">
        <v>65.747190000000003</v>
      </c>
      <c r="E43" s="25">
        <v>10.5</v>
      </c>
      <c r="F43" s="26">
        <v>13.566839999999999</v>
      </c>
      <c r="G43" s="56">
        <v>0.126</v>
      </c>
      <c r="H43" s="25">
        <v>19.820640000000001</v>
      </c>
      <c r="I43" s="77" t="s">
        <v>246</v>
      </c>
      <c r="J43" s="26">
        <v>12.57288</v>
      </c>
      <c r="K43" s="56">
        <v>9.1999999999999998E-2</v>
      </c>
      <c r="L43" s="25">
        <v>14.432169999999999</v>
      </c>
      <c r="M43" s="77">
        <v>29.4</v>
      </c>
      <c r="N43" s="26">
        <v>8.3117900000000002</v>
      </c>
      <c r="O43" s="320"/>
    </row>
    <row r="44" spans="1:15" s="2" customFormat="1" ht="13.2" x14ac:dyDescent="0.3">
      <c r="A44" s="7"/>
      <c r="B44" s="7"/>
      <c r="C44" s="7"/>
      <c r="D44" s="7"/>
      <c r="E44" s="7"/>
      <c r="F44" s="7"/>
    </row>
    <row r="45" spans="1:15" s="2" customFormat="1" ht="2.1" customHeight="1" x14ac:dyDescent="0.3">
      <c r="A45" s="271"/>
      <c r="B45" s="272"/>
      <c r="C45" s="272"/>
      <c r="D45" s="272"/>
      <c r="E45" s="272"/>
      <c r="F45" s="272"/>
      <c r="G45" s="272"/>
      <c r="H45" s="272"/>
      <c r="I45" s="272"/>
      <c r="J45" s="272"/>
      <c r="K45" s="273"/>
    </row>
    <row r="46" spans="1:15" s="11" customFormat="1" ht="13.2" x14ac:dyDescent="0.25">
      <c r="A46" s="274" t="s">
        <v>247</v>
      </c>
      <c r="B46" s="234"/>
      <c r="C46" s="234"/>
      <c r="D46" s="234"/>
      <c r="E46" s="234"/>
      <c r="F46" s="234"/>
      <c r="K46" s="275"/>
    </row>
    <row r="47" spans="1:15" s="11" customFormat="1" ht="13.2" x14ac:dyDescent="0.25">
      <c r="A47" s="276" t="s">
        <v>248</v>
      </c>
      <c r="B47" s="234"/>
      <c r="C47" s="234"/>
      <c r="D47" s="234"/>
      <c r="E47" s="234"/>
      <c r="F47" s="234"/>
      <c r="K47" s="275"/>
    </row>
    <row r="48" spans="1:15" s="11" customFormat="1" ht="13.2" x14ac:dyDescent="0.25">
      <c r="A48" s="276" t="s">
        <v>249</v>
      </c>
      <c r="B48" s="232"/>
      <c r="C48" s="232"/>
      <c r="D48" s="232"/>
      <c r="E48" s="232"/>
      <c r="F48" s="232"/>
      <c r="K48" s="275"/>
    </row>
    <row r="49" spans="1:11" s="11" customFormat="1" ht="13.2" x14ac:dyDescent="0.25">
      <c r="A49" s="276" t="s">
        <v>250</v>
      </c>
      <c r="B49" s="232"/>
      <c r="C49" s="232"/>
      <c r="D49" s="232"/>
      <c r="E49" s="232"/>
      <c r="F49" s="232"/>
      <c r="K49" s="275"/>
    </row>
    <row r="50" spans="1:11" s="11" customFormat="1" ht="13.2" x14ac:dyDescent="0.25">
      <c r="A50" s="276" t="s">
        <v>251</v>
      </c>
      <c r="B50" s="234"/>
      <c r="C50" s="234"/>
      <c r="D50" s="234"/>
      <c r="E50" s="234"/>
      <c r="F50" s="234"/>
      <c r="K50" s="275"/>
    </row>
    <row r="51" spans="1:11" s="11" customFormat="1" ht="13.2" x14ac:dyDescent="0.25">
      <c r="A51" s="277" t="s">
        <v>252</v>
      </c>
      <c r="B51" s="239"/>
      <c r="C51" s="239"/>
      <c r="D51" s="239"/>
      <c r="E51" s="239"/>
      <c r="F51" s="239"/>
      <c r="K51" s="275"/>
    </row>
    <row r="52" spans="1:11" s="11" customFormat="1" ht="13.2" x14ac:dyDescent="0.25">
      <c r="A52" s="278" t="s">
        <v>154</v>
      </c>
      <c r="B52" s="235"/>
      <c r="C52" s="235"/>
      <c r="D52" s="235"/>
      <c r="E52" s="235"/>
      <c r="F52" s="235"/>
      <c r="K52" s="275"/>
    </row>
    <row r="53" spans="1:11" s="2" customFormat="1" ht="3" customHeight="1" x14ac:dyDescent="0.3">
      <c r="A53" s="279"/>
      <c r="B53" s="280"/>
      <c r="C53" s="280"/>
      <c r="D53" s="280"/>
      <c r="E53" s="280"/>
      <c r="F53" s="280"/>
      <c r="G53" s="280"/>
      <c r="H53" s="280"/>
      <c r="I53" s="280"/>
      <c r="J53" s="280"/>
      <c r="K53" s="281"/>
    </row>
    <row r="55" spans="1:11" ht="81" customHeight="1" x14ac:dyDescent="0.35">
      <c r="A55" s="346"/>
      <c r="B55" s="346"/>
      <c r="C55" s="346"/>
      <c r="D55" s="346"/>
      <c r="E55" s="346"/>
      <c r="F55" s="346"/>
    </row>
  </sheetData>
  <mergeCells count="24">
    <mergeCell ref="O12:R12"/>
    <mergeCell ref="A1:F1"/>
    <mergeCell ref="A3:F4"/>
    <mergeCell ref="A10:B10"/>
    <mergeCell ref="A11:A13"/>
    <mergeCell ref="B11:B13"/>
    <mergeCell ref="C12:F12"/>
    <mergeCell ref="G12:J12"/>
    <mergeCell ref="A55:F55"/>
    <mergeCell ref="AI12:AL12"/>
    <mergeCell ref="AM12:AP12"/>
    <mergeCell ref="C11:AP11"/>
    <mergeCell ref="C17:N17"/>
    <mergeCell ref="K18:N18"/>
    <mergeCell ref="S12:V12"/>
    <mergeCell ref="W12:Z12"/>
    <mergeCell ref="AA12:AD12"/>
    <mergeCell ref="AE12:AH12"/>
    <mergeCell ref="A16:B16"/>
    <mergeCell ref="A17:A19"/>
    <mergeCell ref="B17:B18"/>
    <mergeCell ref="C18:F18"/>
    <mergeCell ref="G18:J18"/>
    <mergeCell ref="K12:N12"/>
  </mergeCells>
  <printOptions horizontalCentered="1" verticalCentered="1"/>
  <pageMargins left="0.75000000000000011" right="0.75000000000000011" top="1" bottom="1" header="0.5" footer="0.5"/>
  <pageSetup scale="23" orientation="portrait" horizontalDpi="4294967292" vertic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1"/>
  <sheetViews>
    <sheetView showGridLines="0" zoomScale="85" zoomScaleNormal="85" workbookViewId="0">
      <selection activeCell="B32" sqref="B32"/>
    </sheetView>
  </sheetViews>
  <sheetFormatPr baseColWidth="10" defaultColWidth="11.44140625" defaultRowHeight="15" x14ac:dyDescent="0.35"/>
  <cols>
    <col min="1" max="1" width="42.6640625" style="15" customWidth="1"/>
    <col min="2" max="2" width="14.44140625" style="15" customWidth="1"/>
    <col min="3" max="4" width="13.6640625" style="15" customWidth="1"/>
    <col min="5" max="34" width="10.6640625" style="15" customWidth="1"/>
    <col min="35" max="35" width="6.6640625" style="15" customWidth="1"/>
    <col min="36" max="36" width="7.109375" style="15" customWidth="1"/>
    <col min="37" max="38" width="7.6640625" style="15" customWidth="1"/>
    <col min="39" max="39" width="10.6640625" style="15" customWidth="1"/>
    <col min="40" max="41" width="6.6640625" style="15" customWidth="1"/>
    <col min="42" max="43" width="7.6640625" style="15" customWidth="1"/>
    <col min="44" max="16384" width="11.44140625" style="15"/>
  </cols>
  <sheetData>
    <row r="1" spans="1:13" s="2" customFormat="1" ht="60" customHeight="1" x14ac:dyDescent="0.3">
      <c r="A1" s="346"/>
      <c r="B1" s="346"/>
      <c r="C1" s="346"/>
      <c r="D1" s="346"/>
      <c r="E1" s="346"/>
      <c r="F1" s="346"/>
    </row>
    <row r="2" spans="1:13" s="2" customFormat="1" ht="8.4" customHeight="1" x14ac:dyDescent="0.3">
      <c r="A2" s="1"/>
      <c r="B2" s="1"/>
      <c r="C2" s="1"/>
      <c r="D2" s="1"/>
      <c r="E2" s="1"/>
      <c r="F2" s="1"/>
    </row>
    <row r="3" spans="1:13" s="2" customFormat="1" ht="14.1" customHeight="1" x14ac:dyDescent="0.3">
      <c r="A3" s="369" t="s">
        <v>113</v>
      </c>
      <c r="B3" s="370"/>
      <c r="C3" s="370"/>
      <c r="D3" s="370"/>
      <c r="E3" s="370"/>
      <c r="F3" s="371"/>
    </row>
    <row r="4" spans="1:13" s="2" customFormat="1" ht="17.100000000000001" customHeight="1" x14ac:dyDescent="0.3">
      <c r="A4" s="372"/>
      <c r="B4" s="373"/>
      <c r="C4" s="373"/>
      <c r="D4" s="373"/>
      <c r="E4" s="373"/>
      <c r="F4" s="374"/>
    </row>
    <row r="5" spans="1:13" s="2" customFormat="1" ht="13.2" x14ac:dyDescent="0.3">
      <c r="A5" s="64" t="s">
        <v>7</v>
      </c>
      <c r="B5" s="65"/>
      <c r="C5" s="65"/>
      <c r="D5" s="65"/>
      <c r="E5" s="65"/>
      <c r="F5" s="66"/>
    </row>
    <row r="6" spans="1:13" s="2" customFormat="1" ht="13.2" x14ac:dyDescent="0.3">
      <c r="A6" s="16" t="s">
        <v>25</v>
      </c>
      <c r="B6" s="18"/>
      <c r="C6" s="18"/>
      <c r="D6" s="18"/>
      <c r="E6" s="18"/>
      <c r="F6" s="22"/>
    </row>
    <row r="7" spans="1:13" s="2" customFormat="1" ht="13.2" x14ac:dyDescent="0.3">
      <c r="A7" s="68" t="s">
        <v>16</v>
      </c>
      <c r="B7" s="18"/>
      <c r="C7" s="18"/>
      <c r="D7" s="18"/>
      <c r="E7" s="18"/>
      <c r="F7" s="22"/>
    </row>
    <row r="8" spans="1:13" s="2" customFormat="1" ht="13.2" x14ac:dyDescent="0.3">
      <c r="A8" s="17">
        <v>2019</v>
      </c>
      <c r="B8" s="23"/>
      <c r="C8" s="23"/>
      <c r="D8" s="23"/>
      <c r="E8" s="23"/>
      <c r="F8" s="24"/>
    </row>
    <row r="9" spans="1:13" s="2" customFormat="1" ht="13.2" x14ac:dyDescent="0.3"/>
    <row r="10" spans="1:13" s="2" customFormat="1" ht="12.75" customHeight="1" x14ac:dyDescent="0.3">
      <c r="A10" s="355" t="s">
        <v>16</v>
      </c>
      <c r="B10" s="356"/>
      <c r="C10" s="69"/>
    </row>
    <row r="11" spans="1:13" s="2" customFormat="1" ht="15" customHeight="1" x14ac:dyDescent="0.3">
      <c r="A11" s="347" t="s">
        <v>160</v>
      </c>
      <c r="B11" s="381" t="s">
        <v>156</v>
      </c>
      <c r="C11" s="375"/>
      <c r="D11" s="377"/>
      <c r="E11" s="352" t="s">
        <v>224</v>
      </c>
      <c r="F11" s="353"/>
      <c r="G11" s="353"/>
      <c r="H11" s="353"/>
      <c r="I11" s="353"/>
      <c r="J11" s="353"/>
      <c r="K11" s="353"/>
      <c r="L11" s="353"/>
      <c r="M11" s="354"/>
    </row>
    <row r="12" spans="1:13" s="2" customFormat="1" ht="12.75" customHeight="1" x14ac:dyDescent="0.3">
      <c r="A12" s="379"/>
      <c r="B12" s="381" t="s">
        <v>118</v>
      </c>
      <c r="C12" s="375" t="s">
        <v>122</v>
      </c>
      <c r="D12" s="377" t="s">
        <v>123</v>
      </c>
      <c r="E12" s="352" t="s">
        <v>225</v>
      </c>
      <c r="F12" s="353"/>
      <c r="G12" s="354"/>
      <c r="H12" s="352" t="s">
        <v>226</v>
      </c>
      <c r="I12" s="353"/>
      <c r="J12" s="354"/>
      <c r="K12" s="352" t="s">
        <v>253</v>
      </c>
      <c r="L12" s="353"/>
      <c r="M12" s="354"/>
    </row>
    <row r="13" spans="1:13" s="2" customFormat="1" ht="24" customHeight="1" x14ac:dyDescent="0.3">
      <c r="A13" s="380"/>
      <c r="B13" s="382"/>
      <c r="C13" s="376"/>
      <c r="D13" s="378"/>
      <c r="E13" s="37" t="s">
        <v>118</v>
      </c>
      <c r="F13" s="38" t="s">
        <v>122</v>
      </c>
      <c r="G13" s="39" t="s">
        <v>123</v>
      </c>
      <c r="H13" s="37" t="s">
        <v>118</v>
      </c>
      <c r="I13" s="38" t="s">
        <v>122</v>
      </c>
      <c r="J13" s="39" t="s">
        <v>123</v>
      </c>
      <c r="K13" s="37" t="s">
        <v>118</v>
      </c>
      <c r="L13" s="38" t="s">
        <v>122</v>
      </c>
      <c r="M13" s="39" t="s">
        <v>123</v>
      </c>
    </row>
    <row r="14" spans="1:13" s="2" customFormat="1" ht="13.2" x14ac:dyDescent="0.3">
      <c r="A14" s="63" t="s">
        <v>16</v>
      </c>
      <c r="B14" s="285">
        <f>+SUM(B15:B18)</f>
        <v>2057.9545977599228</v>
      </c>
      <c r="C14" s="77">
        <v>3.3</v>
      </c>
      <c r="D14" s="283">
        <v>133.49413866</v>
      </c>
      <c r="E14" s="43">
        <f>+SUM(E15:E18)</f>
        <v>1274.9438476494097</v>
      </c>
      <c r="F14" s="77">
        <v>3.5</v>
      </c>
      <c r="G14" s="287">
        <v>88.245153330000008</v>
      </c>
      <c r="H14" s="43">
        <f>+SUM(H15:H18)</f>
        <v>493.6171784497426</v>
      </c>
      <c r="I14" s="77">
        <v>5.8</v>
      </c>
      <c r="J14" s="287">
        <v>56.195128140000001</v>
      </c>
      <c r="K14" s="43">
        <v>299.71240118901602</v>
      </c>
      <c r="L14" s="77">
        <v>7</v>
      </c>
      <c r="M14" s="287">
        <v>41.326096790000001</v>
      </c>
    </row>
    <row r="15" spans="1:13" s="2" customFormat="1" ht="13.2" x14ac:dyDescent="0.3">
      <c r="A15" s="88" t="s">
        <v>161</v>
      </c>
      <c r="B15" s="286">
        <v>163.596</v>
      </c>
      <c r="C15" s="270">
        <v>6.1</v>
      </c>
      <c r="D15" s="284">
        <v>19.460220840000002</v>
      </c>
      <c r="E15" s="286">
        <v>36.335000000000001</v>
      </c>
      <c r="F15" s="270">
        <v>11.3</v>
      </c>
      <c r="G15" s="288">
        <v>8.0400142500000005</v>
      </c>
      <c r="H15" s="286">
        <v>110.236</v>
      </c>
      <c r="I15" s="270">
        <v>7.7</v>
      </c>
      <c r="J15" s="288">
        <v>16.538343140000002</v>
      </c>
      <c r="K15" s="286">
        <v>18.2114953779374</v>
      </c>
      <c r="L15" s="270" t="s">
        <v>187</v>
      </c>
      <c r="M15" s="288">
        <v>7.0291748799999993</v>
      </c>
    </row>
    <row r="16" spans="1:13" s="2" customFormat="1" ht="13.2" x14ac:dyDescent="0.3">
      <c r="A16" s="27" t="s">
        <v>162</v>
      </c>
      <c r="B16" s="41">
        <v>905.38300000000004</v>
      </c>
      <c r="C16" s="75">
        <v>5.6</v>
      </c>
      <c r="D16" s="179">
        <v>99.346849669999997</v>
      </c>
      <c r="E16" s="41">
        <v>332.48700000000002</v>
      </c>
      <c r="F16" s="75">
        <v>8.1</v>
      </c>
      <c r="G16" s="289">
        <v>52.826673580000005</v>
      </c>
      <c r="H16" s="41">
        <v>331.16399999999999</v>
      </c>
      <c r="I16" s="75">
        <v>7.9</v>
      </c>
      <c r="J16" s="289">
        <v>50.954397819999997</v>
      </c>
      <c r="K16" s="41">
        <v>246.76879870703399</v>
      </c>
      <c r="L16" s="75">
        <v>8.1999999999999993</v>
      </c>
      <c r="M16" s="289">
        <v>39.516506840000005</v>
      </c>
    </row>
    <row r="17" spans="1:13" s="2" customFormat="1" ht="13.2" x14ac:dyDescent="0.3">
      <c r="A17" s="28" t="s">
        <v>163</v>
      </c>
      <c r="B17" s="42">
        <v>892.73800000000006</v>
      </c>
      <c r="C17" s="76">
        <v>3.5</v>
      </c>
      <c r="D17" s="176">
        <v>61.867365480000004</v>
      </c>
      <c r="E17" s="42">
        <v>860.70399999999995</v>
      </c>
      <c r="F17" s="76">
        <v>3.6</v>
      </c>
      <c r="G17" s="290">
        <v>61.492790790000001</v>
      </c>
      <c r="H17" s="42">
        <v>22.648</v>
      </c>
      <c r="I17" s="76">
        <v>14.1</v>
      </c>
      <c r="J17" s="290">
        <v>6.2660882000000004</v>
      </c>
      <c r="K17" s="42">
        <v>12.119796672056699</v>
      </c>
      <c r="L17" s="76" t="s">
        <v>254</v>
      </c>
      <c r="M17" s="290">
        <v>5.2140831399999996</v>
      </c>
    </row>
    <row r="18" spans="1:13" s="2" customFormat="1" ht="13.2" x14ac:dyDescent="0.3">
      <c r="A18" s="29" t="s">
        <v>172</v>
      </c>
      <c r="B18" s="43">
        <v>96.237597759922807</v>
      </c>
      <c r="C18" s="282">
        <v>6.9</v>
      </c>
      <c r="D18" s="182">
        <v>12.955727619999999</v>
      </c>
      <c r="E18" s="43">
        <v>45.4178476494099</v>
      </c>
      <c r="F18" s="77">
        <v>8.1999999999999993</v>
      </c>
      <c r="G18" s="182">
        <v>7.3037313499999996</v>
      </c>
      <c r="H18" s="43">
        <v>29.569178449742601</v>
      </c>
      <c r="I18" s="77" t="s">
        <v>255</v>
      </c>
      <c r="J18" s="182">
        <v>8.8454150800000004</v>
      </c>
      <c r="K18" s="43">
        <v>22.612310431986501</v>
      </c>
      <c r="L18" s="77">
        <v>13.8</v>
      </c>
      <c r="M18" s="287">
        <v>6.1211099000000004</v>
      </c>
    </row>
    <row r="19" spans="1:13" s="2" customFormat="1" ht="13.2" x14ac:dyDescent="0.3">
      <c r="A19" s="7"/>
      <c r="B19" s="7"/>
      <c r="C19" s="7"/>
      <c r="D19" s="7"/>
      <c r="E19" s="7"/>
      <c r="F19" s="7"/>
    </row>
    <row r="20" spans="1:13" s="2" customFormat="1" ht="2.1" customHeight="1" x14ac:dyDescent="0.3">
      <c r="A20" s="8"/>
      <c r="B20" s="9"/>
      <c r="C20" s="9"/>
      <c r="D20" s="9"/>
      <c r="E20" s="9"/>
      <c r="F20" s="9"/>
      <c r="G20" s="9"/>
      <c r="H20" s="9"/>
      <c r="I20" s="9"/>
      <c r="J20" s="10"/>
    </row>
    <row r="21" spans="1:13" s="11" customFormat="1" ht="13.2" x14ac:dyDescent="0.25">
      <c r="A21" s="236" t="s">
        <v>150</v>
      </c>
      <c r="B21" s="234"/>
      <c r="C21" s="234"/>
      <c r="D21" s="234"/>
      <c r="E21" s="234"/>
      <c r="F21" s="234"/>
      <c r="J21" s="233"/>
    </row>
    <row r="22" spans="1:13" s="11" customFormat="1" ht="13.2" x14ac:dyDescent="0.25">
      <c r="A22" s="231" t="s">
        <v>151</v>
      </c>
      <c r="B22" s="229"/>
      <c r="C22" s="229"/>
      <c r="D22" s="229"/>
      <c r="E22" s="229"/>
      <c r="F22" s="229"/>
      <c r="J22" s="233"/>
    </row>
    <row r="23" spans="1:13" s="11" customFormat="1" ht="13.2" x14ac:dyDescent="0.25">
      <c r="A23" s="231" t="s">
        <v>223</v>
      </c>
      <c r="B23" s="239"/>
      <c r="C23" s="239"/>
      <c r="D23" s="239"/>
      <c r="E23" s="239"/>
      <c r="F23" s="239"/>
      <c r="J23" s="233"/>
    </row>
    <row r="24" spans="1:13" s="11" customFormat="1" ht="13.2" x14ac:dyDescent="0.25">
      <c r="A24" s="231" t="s">
        <v>256</v>
      </c>
      <c r="B24" s="232"/>
      <c r="C24" s="232"/>
      <c r="D24" s="232"/>
      <c r="E24" s="232"/>
      <c r="F24" s="232"/>
      <c r="J24" s="233"/>
    </row>
    <row r="25" spans="1:13" s="11" customFormat="1" ht="13.2" x14ac:dyDescent="0.25">
      <c r="A25" s="268" t="s">
        <v>250</v>
      </c>
      <c r="B25" s="232"/>
      <c r="C25" s="232"/>
      <c r="D25" s="232"/>
      <c r="E25" s="232"/>
      <c r="F25" s="232"/>
      <c r="J25" s="233"/>
    </row>
    <row r="26" spans="1:13" s="11" customFormat="1" ht="13.2" x14ac:dyDescent="0.25">
      <c r="A26" s="261" t="s">
        <v>257</v>
      </c>
      <c r="B26" s="234"/>
      <c r="C26" s="234"/>
      <c r="D26" s="234"/>
      <c r="E26" s="234"/>
      <c r="F26" s="234"/>
      <c r="J26" s="233"/>
    </row>
    <row r="27" spans="1:13" s="11" customFormat="1" ht="13.2" x14ac:dyDescent="0.25">
      <c r="A27" s="267" t="s">
        <v>258</v>
      </c>
      <c r="B27" s="239"/>
      <c r="C27" s="239"/>
      <c r="D27" s="239"/>
      <c r="E27" s="239"/>
      <c r="F27" s="239"/>
      <c r="J27" s="233"/>
    </row>
    <row r="28" spans="1:13" s="11" customFormat="1" ht="13.2" x14ac:dyDescent="0.25">
      <c r="A28" s="262" t="s">
        <v>154</v>
      </c>
      <c r="B28" s="235"/>
      <c r="C28" s="235"/>
      <c r="D28" s="235"/>
      <c r="E28" s="235"/>
      <c r="F28" s="235"/>
      <c r="J28" s="233"/>
    </row>
    <row r="29" spans="1:13" s="2" customFormat="1" ht="3" customHeight="1" x14ac:dyDescent="0.3">
      <c r="A29" s="12"/>
      <c r="B29" s="13"/>
      <c r="C29" s="13"/>
      <c r="D29" s="13"/>
      <c r="E29" s="13"/>
      <c r="F29" s="13"/>
      <c r="G29" s="13"/>
      <c r="H29" s="13"/>
      <c r="I29" s="13"/>
      <c r="J29" s="14"/>
    </row>
    <row r="31" spans="1:13" ht="81" customHeight="1" x14ac:dyDescent="0.35">
      <c r="A31" s="346"/>
      <c r="B31" s="346"/>
      <c r="C31" s="346"/>
      <c r="D31" s="346"/>
      <c r="E31" s="346"/>
      <c r="F31" s="346"/>
    </row>
  </sheetData>
  <mergeCells count="13">
    <mergeCell ref="A1:F1"/>
    <mergeCell ref="A10:B10"/>
    <mergeCell ref="A11:A13"/>
    <mergeCell ref="B11:D11"/>
    <mergeCell ref="B12:B13"/>
    <mergeCell ref="H12:J12"/>
    <mergeCell ref="A31:F31"/>
    <mergeCell ref="A3:F4"/>
    <mergeCell ref="E12:G12"/>
    <mergeCell ref="C12:C13"/>
    <mergeCell ref="D12:D13"/>
    <mergeCell ref="E11:M11"/>
    <mergeCell ref="K12:M12"/>
  </mergeCells>
  <printOptions horizontalCentered="1" verticalCentered="1"/>
  <pageMargins left="0.75000000000000011" right="0.75000000000000011" top="1" bottom="1" header="0.5" footer="0.5"/>
  <pageSetup scale="50" orientation="portrait" horizontalDpi="4294967292" vertic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8"/>
  <sheetViews>
    <sheetView showGridLines="0" zoomScale="85" zoomScaleNormal="85" workbookViewId="0">
      <selection activeCell="B32" sqref="B32"/>
    </sheetView>
  </sheetViews>
  <sheetFormatPr baseColWidth="10" defaultColWidth="11.44140625" defaultRowHeight="15" x14ac:dyDescent="0.35"/>
  <cols>
    <col min="1" max="1" width="40.109375" style="15" customWidth="1"/>
    <col min="2" max="2" width="23.6640625" style="15" customWidth="1"/>
    <col min="3" max="3" width="10.6640625" style="15" customWidth="1"/>
    <col min="4" max="5" width="6.6640625" style="15" customWidth="1"/>
    <col min="6" max="6" width="7.6640625" style="15" customWidth="1"/>
    <col min="7" max="7" width="10.6640625" style="15" customWidth="1"/>
    <col min="8" max="9" width="6.6640625" style="15" customWidth="1"/>
    <col min="10" max="10" width="7.6640625" style="15" customWidth="1"/>
    <col min="11" max="11" width="10.6640625" style="15" customWidth="1"/>
    <col min="12" max="13" width="6.6640625" style="15" customWidth="1"/>
    <col min="14" max="14" width="7.6640625" style="15" customWidth="1"/>
    <col min="15" max="15" width="10.6640625" style="15" customWidth="1"/>
    <col min="16" max="17" width="6.6640625" style="15" customWidth="1"/>
    <col min="18" max="18" width="7.6640625" style="15" customWidth="1"/>
    <col min="19" max="19" width="10.6640625" style="15" customWidth="1"/>
    <col min="20" max="21" width="6.6640625" style="15" customWidth="1"/>
    <col min="22" max="23" width="7.6640625" style="15" customWidth="1"/>
    <col min="24" max="24" width="10.6640625" style="15" customWidth="1"/>
    <col min="25" max="26" width="6.6640625" style="15" customWidth="1"/>
    <col min="27" max="28" width="7.6640625" style="15" customWidth="1"/>
    <col min="29" max="29" width="10.6640625" style="15" customWidth="1"/>
    <col min="30" max="31" width="6.6640625" style="15" customWidth="1"/>
    <col min="32" max="33" width="7.6640625" style="15" customWidth="1"/>
    <col min="34" max="34" width="10.6640625" style="15" customWidth="1"/>
    <col min="35" max="35" width="6.6640625" style="15" customWidth="1"/>
    <col min="36" max="36" width="7.109375" style="15" customWidth="1"/>
    <col min="37" max="38" width="7.6640625" style="15" customWidth="1"/>
    <col min="39" max="39" width="10.6640625" style="15" customWidth="1"/>
    <col min="40" max="41" width="6.6640625" style="15" customWidth="1"/>
    <col min="42" max="43" width="7.6640625" style="15" customWidth="1"/>
    <col min="44" max="16384" width="11.44140625" style="15"/>
  </cols>
  <sheetData>
    <row r="1" spans="1:23" s="2" customFormat="1" ht="60" customHeight="1" x14ac:dyDescent="0.3">
      <c r="A1" s="346"/>
      <c r="B1" s="346"/>
      <c r="C1" s="346"/>
      <c r="D1" s="346"/>
      <c r="E1" s="346"/>
      <c r="F1" s="346"/>
    </row>
    <row r="2" spans="1:23" s="2" customFormat="1" ht="8.4" customHeight="1" x14ac:dyDescent="0.3">
      <c r="A2" s="1"/>
      <c r="B2" s="1"/>
      <c r="C2" s="1"/>
      <c r="D2" s="1"/>
      <c r="E2" s="1"/>
      <c r="F2" s="1"/>
    </row>
    <row r="3" spans="1:23" s="2" customFormat="1" ht="14.1" customHeight="1" x14ac:dyDescent="0.3">
      <c r="A3" s="345" t="s">
        <v>113</v>
      </c>
      <c r="B3" s="345"/>
      <c r="C3" s="345"/>
      <c r="D3" s="345"/>
      <c r="E3" s="345"/>
      <c r="F3" s="345"/>
      <c r="G3" s="345"/>
      <c r="H3" s="345"/>
    </row>
    <row r="4" spans="1:23" s="2" customFormat="1" ht="17.100000000000001" customHeight="1" x14ac:dyDescent="0.3">
      <c r="A4" s="345"/>
      <c r="B4" s="345"/>
      <c r="C4" s="345"/>
      <c r="D4" s="345"/>
      <c r="E4" s="345"/>
      <c r="F4" s="345"/>
      <c r="G4" s="345"/>
      <c r="H4" s="345"/>
    </row>
    <row r="5" spans="1:23" s="2" customFormat="1" ht="13.2" x14ac:dyDescent="0.3">
      <c r="A5" s="64" t="s">
        <v>7</v>
      </c>
      <c r="B5" s="65"/>
      <c r="C5" s="65"/>
      <c r="D5" s="65"/>
      <c r="E5" s="65"/>
      <c r="F5" s="65"/>
      <c r="G5" s="65"/>
      <c r="H5" s="66"/>
    </row>
    <row r="6" spans="1:23" s="2" customFormat="1" ht="13.2" x14ac:dyDescent="0.3">
      <c r="A6" s="16" t="s">
        <v>22</v>
      </c>
      <c r="B6" s="18"/>
      <c r="C6" s="18"/>
      <c r="D6" s="18"/>
      <c r="E6" s="18"/>
      <c r="F6" s="18"/>
      <c r="G6" s="18"/>
      <c r="H6" s="22"/>
    </row>
    <row r="7" spans="1:23" s="2" customFormat="1" ht="13.2" x14ac:dyDescent="0.3">
      <c r="A7" s="68" t="s">
        <v>6</v>
      </c>
      <c r="B7" s="18"/>
      <c r="C7" s="18"/>
      <c r="D7" s="18"/>
      <c r="E7" s="18"/>
      <c r="F7" s="18"/>
      <c r="G7" s="18"/>
      <c r="H7" s="22"/>
    </row>
    <row r="8" spans="1:23" s="2" customFormat="1" ht="13.2" x14ac:dyDescent="0.3">
      <c r="A8" s="17">
        <v>2019</v>
      </c>
      <c r="B8" s="23"/>
      <c r="C8" s="23"/>
      <c r="D8" s="23"/>
      <c r="E8" s="23"/>
      <c r="F8" s="23"/>
      <c r="G8" s="23"/>
      <c r="H8" s="24"/>
    </row>
    <row r="9" spans="1:23" s="2" customFormat="1" ht="13.2" x14ac:dyDescent="0.3"/>
    <row r="10" spans="1:23" s="2" customFormat="1" ht="12.75" customHeight="1" x14ac:dyDescent="0.3">
      <c r="A10" s="35" t="s">
        <v>6</v>
      </c>
      <c r="B10" s="230"/>
      <c r="C10" s="230"/>
      <c r="D10" s="230"/>
      <c r="E10" s="230"/>
    </row>
    <row r="11" spans="1:23" s="2" customFormat="1" ht="15" customHeight="1" x14ac:dyDescent="0.3">
      <c r="A11" s="347" t="s">
        <v>115</v>
      </c>
      <c r="B11" s="357" t="s">
        <v>203</v>
      </c>
      <c r="C11" s="352" t="s">
        <v>259</v>
      </c>
      <c r="D11" s="353"/>
      <c r="E11" s="353"/>
      <c r="F11" s="353"/>
      <c r="G11" s="353"/>
      <c r="H11" s="353"/>
      <c r="I11" s="353"/>
      <c r="J11" s="353"/>
      <c r="K11" s="353"/>
      <c r="L11" s="353"/>
      <c r="M11" s="353"/>
      <c r="N11" s="353"/>
      <c r="O11" s="353"/>
      <c r="P11" s="353"/>
      <c r="Q11" s="353"/>
      <c r="R11" s="354"/>
      <c r="S11" s="69"/>
      <c r="T11" s="69"/>
      <c r="U11" s="69"/>
      <c r="V11" s="69"/>
      <c r="W11" s="69"/>
    </row>
    <row r="12" spans="1:23" s="2" customFormat="1" ht="13.2" x14ac:dyDescent="0.3">
      <c r="A12" s="360"/>
      <c r="B12" s="358"/>
      <c r="C12" s="352" t="s">
        <v>260</v>
      </c>
      <c r="D12" s="353"/>
      <c r="E12" s="353"/>
      <c r="F12" s="353"/>
      <c r="G12" s="352" t="s">
        <v>261</v>
      </c>
      <c r="H12" s="353"/>
      <c r="I12" s="353"/>
      <c r="J12" s="353"/>
      <c r="K12" s="352" t="s">
        <v>262</v>
      </c>
      <c r="L12" s="353"/>
      <c r="M12" s="353"/>
      <c r="N12" s="354"/>
      <c r="O12" s="352" t="s">
        <v>263</v>
      </c>
      <c r="P12" s="353"/>
      <c r="Q12" s="353"/>
      <c r="R12" s="354"/>
    </row>
    <row r="13" spans="1:23" s="2" customFormat="1" ht="24" customHeight="1" x14ac:dyDescent="0.3">
      <c r="A13" s="348"/>
      <c r="B13" s="359"/>
      <c r="C13" s="37" t="s">
        <v>118</v>
      </c>
      <c r="D13" s="38" t="s">
        <v>121</v>
      </c>
      <c r="E13" s="38" t="s">
        <v>122</v>
      </c>
      <c r="F13" s="39" t="s">
        <v>123</v>
      </c>
      <c r="G13" s="37" t="s">
        <v>118</v>
      </c>
      <c r="H13" s="38" t="s">
        <v>121</v>
      </c>
      <c r="I13" s="38" t="s">
        <v>122</v>
      </c>
      <c r="J13" s="39" t="s">
        <v>123</v>
      </c>
      <c r="K13" s="37" t="s">
        <v>118</v>
      </c>
      <c r="L13" s="38" t="s">
        <v>121</v>
      </c>
      <c r="M13" s="38" t="s">
        <v>122</v>
      </c>
      <c r="N13" s="39" t="s">
        <v>123</v>
      </c>
      <c r="O13" s="37" t="s">
        <v>118</v>
      </c>
      <c r="P13" s="38" t="s">
        <v>121</v>
      </c>
      <c r="Q13" s="38" t="s">
        <v>122</v>
      </c>
      <c r="R13" s="39" t="s">
        <v>123</v>
      </c>
    </row>
    <row r="14" spans="1:23" s="2" customFormat="1" ht="13.2" x14ac:dyDescent="0.3">
      <c r="A14" s="63" t="s">
        <v>16</v>
      </c>
      <c r="B14" s="49">
        <v>2057.9540000000002</v>
      </c>
      <c r="C14" s="56">
        <v>263.03800000000001</v>
      </c>
      <c r="D14" s="25">
        <v>12.78154</v>
      </c>
      <c r="E14" s="77">
        <v>7.1</v>
      </c>
      <c r="F14" s="26">
        <v>1.78416</v>
      </c>
      <c r="G14" s="56">
        <v>814.92899999999997</v>
      </c>
      <c r="H14" s="25">
        <v>39.598970000000001</v>
      </c>
      <c r="I14" s="25">
        <v>3.7</v>
      </c>
      <c r="J14" s="26">
        <v>2.8537300000000001</v>
      </c>
      <c r="K14" s="56">
        <v>913.745</v>
      </c>
      <c r="L14" s="25">
        <v>44.400669999999998</v>
      </c>
      <c r="M14" s="77">
        <v>3.5</v>
      </c>
      <c r="N14" s="26">
        <v>3.0321500000000001</v>
      </c>
      <c r="O14" s="56">
        <v>66.242000000000004</v>
      </c>
      <c r="P14" s="25">
        <v>3.21882</v>
      </c>
      <c r="Q14" s="25">
        <v>12.2</v>
      </c>
      <c r="R14" s="26">
        <v>0.76800000000000002</v>
      </c>
    </row>
    <row r="15" spans="1:23" s="2" customFormat="1" ht="13.2" x14ac:dyDescent="0.3">
      <c r="A15" s="28" t="s">
        <v>124</v>
      </c>
      <c r="B15" s="48">
        <v>403.63900000000001</v>
      </c>
      <c r="C15" s="55">
        <v>42.853999999999999</v>
      </c>
      <c r="D15" s="5">
        <v>10.616910000000001</v>
      </c>
      <c r="E15" s="76">
        <v>13.7</v>
      </c>
      <c r="F15" s="6">
        <v>2.84754</v>
      </c>
      <c r="G15" s="55">
        <v>173.74</v>
      </c>
      <c r="H15" s="5">
        <v>43.043370000000003</v>
      </c>
      <c r="I15" s="5">
        <v>6.2</v>
      </c>
      <c r="J15" s="6">
        <v>5.2638800000000003</v>
      </c>
      <c r="K15" s="55">
        <v>166.67400000000001</v>
      </c>
      <c r="L15" s="5">
        <v>41.29289</v>
      </c>
      <c r="M15" s="76">
        <v>6.7</v>
      </c>
      <c r="N15" s="6">
        <v>5.4478999999999997</v>
      </c>
      <c r="O15" s="55">
        <v>20.370999999999999</v>
      </c>
      <c r="P15" s="5">
        <v>5.0468299999999999</v>
      </c>
      <c r="Q15" s="76" t="s">
        <v>194</v>
      </c>
      <c r="R15" s="6">
        <v>1.78485</v>
      </c>
    </row>
    <row r="16" spans="1:23" s="2" customFormat="1" ht="13.2" x14ac:dyDescent="0.3">
      <c r="A16" s="27" t="s">
        <v>125</v>
      </c>
      <c r="B16" s="47">
        <v>67.793999999999997</v>
      </c>
      <c r="C16" s="54">
        <v>11.31</v>
      </c>
      <c r="D16" s="3">
        <v>16.682729999999999</v>
      </c>
      <c r="E16" s="75" t="s">
        <v>185</v>
      </c>
      <c r="F16" s="4">
        <v>5.0302199999999999</v>
      </c>
      <c r="G16" s="54">
        <v>35.122</v>
      </c>
      <c r="H16" s="3">
        <v>51.806480000000001</v>
      </c>
      <c r="I16" s="3">
        <v>8.4</v>
      </c>
      <c r="J16" s="4">
        <v>8.5681600000000007</v>
      </c>
      <c r="K16" s="54">
        <v>20.045999999999999</v>
      </c>
      <c r="L16" s="3">
        <v>29.569199999999999</v>
      </c>
      <c r="M16" s="75">
        <v>14.6</v>
      </c>
      <c r="N16" s="4">
        <v>8.4433500000000006</v>
      </c>
      <c r="O16" s="54">
        <v>1.3160000000000001</v>
      </c>
      <c r="P16" s="3">
        <v>1.9415899999999999</v>
      </c>
      <c r="Q16" s="75" t="s">
        <v>264</v>
      </c>
      <c r="R16" s="4">
        <v>3.0907</v>
      </c>
    </row>
    <row r="17" spans="1:18" s="2" customFormat="1" ht="13.2" x14ac:dyDescent="0.3">
      <c r="A17" s="28" t="s">
        <v>126</v>
      </c>
      <c r="B17" s="48">
        <v>793.03</v>
      </c>
      <c r="C17" s="55">
        <v>136.863</v>
      </c>
      <c r="D17" s="5">
        <v>17.258209999999998</v>
      </c>
      <c r="E17" s="76">
        <v>12.6</v>
      </c>
      <c r="F17" s="6">
        <v>4.2692100000000002</v>
      </c>
      <c r="G17" s="55">
        <v>239.197</v>
      </c>
      <c r="H17" s="5">
        <v>30.162410000000001</v>
      </c>
      <c r="I17" s="5">
        <v>10</v>
      </c>
      <c r="J17" s="6">
        <v>5.9292999999999996</v>
      </c>
      <c r="K17" s="55">
        <v>395.57799999999997</v>
      </c>
      <c r="L17" s="5">
        <v>49.881770000000003</v>
      </c>
      <c r="M17" s="76">
        <v>6.9</v>
      </c>
      <c r="N17" s="6">
        <v>6.7110700000000003</v>
      </c>
      <c r="O17" s="55">
        <v>21.393000000000001</v>
      </c>
      <c r="P17" s="5">
        <v>2.6976200000000001</v>
      </c>
      <c r="Q17" s="76" t="s">
        <v>265</v>
      </c>
      <c r="R17" s="6">
        <v>1.6762600000000001</v>
      </c>
    </row>
    <row r="18" spans="1:18" s="2" customFormat="1" ht="13.2" x14ac:dyDescent="0.3">
      <c r="A18" s="27" t="s">
        <v>127</v>
      </c>
      <c r="B18" s="47">
        <v>46.273000000000003</v>
      </c>
      <c r="C18" s="54">
        <v>5.1509999999999998</v>
      </c>
      <c r="D18" s="3">
        <v>11.13081</v>
      </c>
      <c r="E18" s="75" t="s">
        <v>182</v>
      </c>
      <c r="F18" s="4">
        <v>3.62127</v>
      </c>
      <c r="G18" s="54">
        <v>26.756</v>
      </c>
      <c r="H18" s="3">
        <v>57.822110000000002</v>
      </c>
      <c r="I18" s="3">
        <v>5.7</v>
      </c>
      <c r="J18" s="4">
        <v>6.4314</v>
      </c>
      <c r="K18" s="54">
        <v>13.79</v>
      </c>
      <c r="L18" s="3">
        <v>29.80123</v>
      </c>
      <c r="M18" s="75">
        <v>10.199999999999999</v>
      </c>
      <c r="N18" s="4">
        <v>5.9344599999999996</v>
      </c>
      <c r="O18" s="54">
        <v>0.57599999999999996</v>
      </c>
      <c r="P18" s="3">
        <v>1.2458499999999999</v>
      </c>
      <c r="Q18" s="75" t="s">
        <v>266</v>
      </c>
      <c r="R18" s="4">
        <v>1.2640400000000001</v>
      </c>
    </row>
    <row r="19" spans="1:18" s="2" customFormat="1" ht="13.2" x14ac:dyDescent="0.3">
      <c r="A19" s="28" t="s">
        <v>128</v>
      </c>
      <c r="B19" s="48">
        <v>18.370999999999999</v>
      </c>
      <c r="C19" s="55">
        <v>0.69399999999999995</v>
      </c>
      <c r="D19" s="5">
        <v>3.7757800000000001</v>
      </c>
      <c r="E19" s="76" t="s">
        <v>267</v>
      </c>
      <c r="F19" s="6">
        <v>1.77813</v>
      </c>
      <c r="G19" s="55">
        <v>8.7110000000000003</v>
      </c>
      <c r="H19" s="5">
        <v>47.414749999999998</v>
      </c>
      <c r="I19" s="5">
        <v>6</v>
      </c>
      <c r="J19" s="6">
        <v>5.5876000000000001</v>
      </c>
      <c r="K19" s="55">
        <v>8.6329999999999991</v>
      </c>
      <c r="L19" s="5">
        <v>46.989350000000002</v>
      </c>
      <c r="M19" s="76">
        <v>6.2</v>
      </c>
      <c r="N19" s="6">
        <v>5.7252999999999998</v>
      </c>
      <c r="O19" s="55">
        <v>0.33400000000000002</v>
      </c>
      <c r="P19" s="5">
        <v>1.82012</v>
      </c>
      <c r="Q19" s="76" t="s">
        <v>268</v>
      </c>
      <c r="R19" s="6">
        <v>1.1108</v>
      </c>
    </row>
    <row r="20" spans="1:18" s="2" customFormat="1" ht="13.2" x14ac:dyDescent="0.3">
      <c r="A20" s="27" t="s">
        <v>129</v>
      </c>
      <c r="B20" s="47">
        <v>70.638000000000005</v>
      </c>
      <c r="C20" s="54">
        <v>4.3849999999999998</v>
      </c>
      <c r="D20" s="3">
        <v>6.2081</v>
      </c>
      <c r="E20" s="75" t="s">
        <v>269</v>
      </c>
      <c r="F20" s="4">
        <v>2.3199700000000001</v>
      </c>
      <c r="G20" s="54">
        <v>27.347000000000001</v>
      </c>
      <c r="H20" s="3">
        <v>38.714080000000003</v>
      </c>
      <c r="I20" s="3">
        <v>6.2</v>
      </c>
      <c r="J20" s="4">
        <v>4.6778599999999999</v>
      </c>
      <c r="K20" s="54">
        <v>37.585000000000001</v>
      </c>
      <c r="L20" s="3">
        <v>53.208129999999997</v>
      </c>
      <c r="M20" s="75">
        <v>4.5</v>
      </c>
      <c r="N20" s="4">
        <v>4.7052800000000001</v>
      </c>
      <c r="O20" s="54">
        <v>1.321</v>
      </c>
      <c r="P20" s="3">
        <v>1.8696900000000001</v>
      </c>
      <c r="Q20" s="75" t="s">
        <v>270</v>
      </c>
      <c r="R20" s="4">
        <v>0.92164000000000001</v>
      </c>
    </row>
    <row r="21" spans="1:18" s="2" customFormat="1" ht="13.2" x14ac:dyDescent="0.3">
      <c r="A21" s="28" t="s">
        <v>130</v>
      </c>
      <c r="B21" s="48">
        <v>7.9219999999999997</v>
      </c>
      <c r="C21" s="55">
        <v>0.434</v>
      </c>
      <c r="D21" s="5">
        <v>5.4732900000000004</v>
      </c>
      <c r="E21" s="76" t="s">
        <v>271</v>
      </c>
      <c r="F21" s="6">
        <v>3.04114</v>
      </c>
      <c r="G21" s="55">
        <v>3.8809999999999998</v>
      </c>
      <c r="H21" s="5">
        <v>48.992870000000003</v>
      </c>
      <c r="I21" s="5">
        <v>8.6</v>
      </c>
      <c r="J21" s="6">
        <v>8.2124400000000009</v>
      </c>
      <c r="K21" s="55">
        <v>3.3879999999999999</v>
      </c>
      <c r="L21" s="5">
        <v>42.764299999999999</v>
      </c>
      <c r="M21" s="76">
        <v>9.5</v>
      </c>
      <c r="N21" s="6">
        <v>7.9827700000000004</v>
      </c>
      <c r="O21" s="55">
        <v>0.219</v>
      </c>
      <c r="P21" s="5">
        <v>2.76953</v>
      </c>
      <c r="Q21" s="76" t="s">
        <v>272</v>
      </c>
      <c r="R21" s="6">
        <v>2.0153799999999999</v>
      </c>
    </row>
    <row r="22" spans="1:18" s="2" customFormat="1" ht="13.2" x14ac:dyDescent="0.3">
      <c r="A22" s="27" t="s">
        <v>131</v>
      </c>
      <c r="B22" s="47">
        <v>21.975999999999999</v>
      </c>
      <c r="C22" s="54">
        <v>1.76</v>
      </c>
      <c r="D22" s="3">
        <v>8.01051</v>
      </c>
      <c r="E22" s="75" t="s">
        <v>273</v>
      </c>
      <c r="F22" s="4">
        <v>2.8875999999999999</v>
      </c>
      <c r="G22" s="54">
        <v>10.499000000000001</v>
      </c>
      <c r="H22" s="3">
        <v>47.775030000000001</v>
      </c>
      <c r="I22" s="3">
        <v>7.2</v>
      </c>
      <c r="J22" s="4">
        <v>6.7035799999999997</v>
      </c>
      <c r="K22" s="54">
        <v>8.1590000000000007</v>
      </c>
      <c r="L22" s="3">
        <v>37.129429999999999</v>
      </c>
      <c r="M22" s="75">
        <v>8.4</v>
      </c>
      <c r="N22" s="4">
        <v>6.1222300000000001</v>
      </c>
      <c r="O22" s="54">
        <v>1.5569999999999999</v>
      </c>
      <c r="P22" s="3">
        <v>7.0850299999999997</v>
      </c>
      <c r="Q22" s="75" t="s">
        <v>274</v>
      </c>
      <c r="R22" s="4">
        <v>2.9777399999999998</v>
      </c>
    </row>
    <row r="23" spans="1:18" s="2" customFormat="1" ht="13.2" x14ac:dyDescent="0.3">
      <c r="A23" s="28" t="s">
        <v>132</v>
      </c>
      <c r="B23" s="48">
        <v>40.786000000000001</v>
      </c>
      <c r="C23" s="55">
        <v>2.9409999999999998</v>
      </c>
      <c r="D23" s="5">
        <v>7.2105800000000002</v>
      </c>
      <c r="E23" s="76" t="s">
        <v>275</v>
      </c>
      <c r="F23" s="6">
        <v>2.5544199999999999</v>
      </c>
      <c r="G23" s="55">
        <v>24.204000000000001</v>
      </c>
      <c r="H23" s="5">
        <v>59.34225</v>
      </c>
      <c r="I23" s="5">
        <v>4.7</v>
      </c>
      <c r="J23" s="6">
        <v>5.4151600000000002</v>
      </c>
      <c r="K23" s="55">
        <v>12.849</v>
      </c>
      <c r="L23" s="5">
        <v>31.504249999999999</v>
      </c>
      <c r="M23" s="76">
        <v>8.1999999999999993</v>
      </c>
      <c r="N23" s="6">
        <v>5.0924899999999997</v>
      </c>
      <c r="O23" s="55">
        <v>0.79200000000000004</v>
      </c>
      <c r="P23" s="5">
        <v>1.94292</v>
      </c>
      <c r="Q23" s="76" t="s">
        <v>276</v>
      </c>
      <c r="R23" s="6">
        <v>1.1276999999999999</v>
      </c>
    </row>
    <row r="24" spans="1:18" s="2" customFormat="1" ht="13.2" x14ac:dyDescent="0.3">
      <c r="A24" s="27" t="s">
        <v>133</v>
      </c>
      <c r="B24" s="47">
        <v>18.163</v>
      </c>
      <c r="C24" s="54">
        <v>1.2190000000000001</v>
      </c>
      <c r="D24" s="3">
        <v>6.7102300000000001</v>
      </c>
      <c r="E24" s="75" t="s">
        <v>277</v>
      </c>
      <c r="F24" s="4">
        <v>2.9901</v>
      </c>
      <c r="G24" s="54">
        <v>9.3800000000000008</v>
      </c>
      <c r="H24" s="3">
        <v>51.642209999999999</v>
      </c>
      <c r="I24" s="3">
        <v>7.4</v>
      </c>
      <c r="J24" s="4">
        <v>7.4923599999999997</v>
      </c>
      <c r="K24" s="54">
        <v>6.7130000000000001</v>
      </c>
      <c r="L24" s="3">
        <v>36.95993</v>
      </c>
      <c r="M24" s="75">
        <v>10.199999999999999</v>
      </c>
      <c r="N24" s="4">
        <v>7.3545499999999997</v>
      </c>
      <c r="O24" s="54">
        <v>0.85099999999999998</v>
      </c>
      <c r="P24" s="3">
        <v>4.6876300000000004</v>
      </c>
      <c r="Q24" s="75" t="s">
        <v>278</v>
      </c>
      <c r="R24" s="4">
        <v>3.8311899999999999</v>
      </c>
    </row>
    <row r="25" spans="1:18" s="2" customFormat="1" ht="13.2" x14ac:dyDescent="0.3">
      <c r="A25" s="28" t="s">
        <v>134</v>
      </c>
      <c r="B25" s="48">
        <v>6.1319999999999997</v>
      </c>
      <c r="C25" s="55">
        <v>1.6180000000000001</v>
      </c>
      <c r="D25" s="5">
        <v>26.393789999999999</v>
      </c>
      <c r="E25" s="76">
        <v>10.9</v>
      </c>
      <c r="F25" s="6">
        <v>5.64107</v>
      </c>
      <c r="G25" s="55">
        <v>2.7789999999999999</v>
      </c>
      <c r="H25" s="5">
        <v>45.323169999999998</v>
      </c>
      <c r="I25" s="5">
        <v>7.9</v>
      </c>
      <c r="J25" s="6">
        <v>7.0526099999999996</v>
      </c>
      <c r="K25" s="55">
        <v>0.52500000000000002</v>
      </c>
      <c r="L25" s="5">
        <v>8.5672499999999996</v>
      </c>
      <c r="M25" s="76" t="s">
        <v>195</v>
      </c>
      <c r="N25" s="6">
        <v>3.3876300000000001</v>
      </c>
      <c r="O25" s="55">
        <v>1.2090000000000001</v>
      </c>
      <c r="P25" s="5">
        <v>19.715789999999998</v>
      </c>
      <c r="Q25" s="76" t="s">
        <v>279</v>
      </c>
      <c r="R25" s="6">
        <v>6.5722100000000001</v>
      </c>
    </row>
    <row r="26" spans="1:18" s="2" customFormat="1" ht="13.2" x14ac:dyDescent="0.3">
      <c r="A26" s="27" t="s">
        <v>135</v>
      </c>
      <c r="B26" s="47">
        <v>21.742999999999999</v>
      </c>
      <c r="C26" s="54">
        <v>1.0469999999999999</v>
      </c>
      <c r="D26" s="3">
        <v>4.8163299999999998</v>
      </c>
      <c r="E26" s="75" t="s">
        <v>280</v>
      </c>
      <c r="F26" s="4">
        <v>2.4009299999999998</v>
      </c>
      <c r="G26" s="54">
        <v>9.4429999999999996</v>
      </c>
      <c r="H26" s="3">
        <v>43.429740000000002</v>
      </c>
      <c r="I26" s="3">
        <v>8.1</v>
      </c>
      <c r="J26" s="4">
        <v>6.8908800000000001</v>
      </c>
      <c r="K26" s="54">
        <v>10.904999999999999</v>
      </c>
      <c r="L26" s="3">
        <v>50.151809999999998</v>
      </c>
      <c r="M26" s="75">
        <v>7</v>
      </c>
      <c r="N26" s="4">
        <v>6.91303</v>
      </c>
      <c r="O26" s="54">
        <v>0.34799999999999998</v>
      </c>
      <c r="P26" s="3">
        <v>1.6021099999999999</v>
      </c>
      <c r="Q26" s="75" t="s">
        <v>281</v>
      </c>
      <c r="R26" s="4">
        <v>1.7835799999999999</v>
      </c>
    </row>
    <row r="27" spans="1:18" s="2" customFormat="1" ht="13.2" x14ac:dyDescent="0.3">
      <c r="A27" s="28" t="s">
        <v>136</v>
      </c>
      <c r="B27" s="48">
        <v>8.2780000000000005</v>
      </c>
      <c r="C27" s="55">
        <v>0.29799999999999999</v>
      </c>
      <c r="D27" s="5">
        <v>3.5949599999999999</v>
      </c>
      <c r="E27" s="76" t="s">
        <v>282</v>
      </c>
      <c r="F27" s="6">
        <v>1.8947799999999999</v>
      </c>
      <c r="G27" s="55">
        <v>5.1630000000000003</v>
      </c>
      <c r="H27" s="5">
        <v>62.373249999999999</v>
      </c>
      <c r="I27" s="5">
        <v>4.7</v>
      </c>
      <c r="J27" s="6">
        <v>5.77616</v>
      </c>
      <c r="K27" s="55">
        <v>2.6360000000000001</v>
      </c>
      <c r="L27" s="5">
        <v>31.838280000000001</v>
      </c>
      <c r="M27" s="76">
        <v>8.9</v>
      </c>
      <c r="N27" s="6">
        <v>5.5717999999999996</v>
      </c>
      <c r="O27" s="55">
        <v>0.182</v>
      </c>
      <c r="P27" s="5">
        <v>2.1935099999999998</v>
      </c>
      <c r="Q27" s="76" t="s">
        <v>283</v>
      </c>
      <c r="R27" s="6">
        <v>2.99803</v>
      </c>
    </row>
    <row r="28" spans="1:18" s="2" customFormat="1" ht="13.2" x14ac:dyDescent="0.3">
      <c r="A28" s="27" t="s">
        <v>137</v>
      </c>
      <c r="B28" s="47">
        <v>14.766999999999999</v>
      </c>
      <c r="C28" s="54">
        <v>2.371</v>
      </c>
      <c r="D28" s="3">
        <v>16.057130000000001</v>
      </c>
      <c r="E28" s="75" t="s">
        <v>193</v>
      </c>
      <c r="F28" s="4">
        <v>5.7173400000000001</v>
      </c>
      <c r="G28" s="54">
        <v>9.343</v>
      </c>
      <c r="H28" s="3">
        <v>63.265520000000002</v>
      </c>
      <c r="I28" s="3">
        <v>6.4</v>
      </c>
      <c r="J28" s="4">
        <v>7.9787800000000004</v>
      </c>
      <c r="K28" s="54">
        <v>3.0539999999999998</v>
      </c>
      <c r="L28" s="3">
        <v>20.677350000000001</v>
      </c>
      <c r="M28" s="75" t="s">
        <v>284</v>
      </c>
      <c r="N28" s="4">
        <v>7.0579200000000002</v>
      </c>
      <c r="O28" s="54" t="s">
        <v>215</v>
      </c>
      <c r="P28" s="3" t="s">
        <v>215</v>
      </c>
      <c r="Q28" s="75" t="s">
        <v>216</v>
      </c>
      <c r="R28" s="4">
        <v>0</v>
      </c>
    </row>
    <row r="29" spans="1:18" s="2" customFormat="1" ht="13.2" x14ac:dyDescent="0.3">
      <c r="A29" s="28" t="s">
        <v>138</v>
      </c>
      <c r="B29" s="48">
        <v>54.624000000000002</v>
      </c>
      <c r="C29" s="55">
        <v>3.4220000000000002</v>
      </c>
      <c r="D29" s="5">
        <v>6.2648799999999998</v>
      </c>
      <c r="E29" s="76" t="s">
        <v>285</v>
      </c>
      <c r="F29" s="6">
        <v>2.2527300000000001</v>
      </c>
      <c r="G29" s="55">
        <v>26.276</v>
      </c>
      <c r="H29" s="5">
        <v>48.104059999999997</v>
      </c>
      <c r="I29" s="5">
        <v>5.0999999999999996</v>
      </c>
      <c r="J29" s="6">
        <v>4.7864500000000003</v>
      </c>
      <c r="K29" s="55">
        <v>19.335999999999999</v>
      </c>
      <c r="L29" s="5">
        <v>35.398769999999999</v>
      </c>
      <c r="M29" s="76">
        <v>6.7</v>
      </c>
      <c r="N29" s="6">
        <v>4.6679700000000004</v>
      </c>
      <c r="O29" s="55">
        <v>5.5890000000000004</v>
      </c>
      <c r="P29" s="5">
        <v>10.232279999999999</v>
      </c>
      <c r="Q29" s="76">
        <v>14.2</v>
      </c>
      <c r="R29" s="6">
        <v>2.8516300000000001</v>
      </c>
    </row>
    <row r="30" spans="1:18" s="2" customFormat="1" ht="13.2" x14ac:dyDescent="0.3">
      <c r="A30" s="27" t="s">
        <v>139</v>
      </c>
      <c r="B30" s="47">
        <v>31.71</v>
      </c>
      <c r="C30" s="54">
        <v>1.2869999999999999</v>
      </c>
      <c r="D30" s="3">
        <v>4.0579000000000001</v>
      </c>
      <c r="E30" s="75" t="s">
        <v>217</v>
      </c>
      <c r="F30" s="4">
        <v>1.96462</v>
      </c>
      <c r="G30" s="54">
        <v>16.718</v>
      </c>
      <c r="H30" s="3">
        <v>52.723509999999997</v>
      </c>
      <c r="I30" s="3">
        <v>5.6</v>
      </c>
      <c r="J30" s="4">
        <v>5.8336899999999998</v>
      </c>
      <c r="K30" s="54">
        <v>13.704000000000001</v>
      </c>
      <c r="L30" s="3">
        <v>43.218589999999999</v>
      </c>
      <c r="M30" s="75">
        <v>6.7</v>
      </c>
      <c r="N30" s="4">
        <v>5.6494099999999996</v>
      </c>
      <c r="O30" s="54" t="s">
        <v>215</v>
      </c>
      <c r="P30" s="3" t="s">
        <v>215</v>
      </c>
      <c r="Q30" s="75" t="s">
        <v>216</v>
      </c>
      <c r="R30" s="4">
        <v>0</v>
      </c>
    </row>
    <row r="31" spans="1:18" s="2" customFormat="1" ht="13.2" x14ac:dyDescent="0.3">
      <c r="A31" s="28" t="s">
        <v>140</v>
      </c>
      <c r="B31" s="48">
        <v>41.64</v>
      </c>
      <c r="C31" s="55">
        <v>4.1669999999999998</v>
      </c>
      <c r="D31" s="5">
        <v>10.00656</v>
      </c>
      <c r="E31" s="76" t="s">
        <v>170</v>
      </c>
      <c r="F31" s="6">
        <v>5.0664499999999997</v>
      </c>
      <c r="G31" s="55">
        <v>19.472999999999999</v>
      </c>
      <c r="H31" s="5">
        <v>46.764490000000002</v>
      </c>
      <c r="I31" s="5">
        <v>9.4</v>
      </c>
      <c r="J31" s="6">
        <v>8.6569500000000001</v>
      </c>
      <c r="K31" s="55">
        <v>15.532999999999999</v>
      </c>
      <c r="L31" s="5">
        <v>37.30265</v>
      </c>
      <c r="M31" s="76">
        <v>12.1</v>
      </c>
      <c r="N31" s="6">
        <v>8.8803400000000003</v>
      </c>
      <c r="O31" s="55">
        <v>2.468</v>
      </c>
      <c r="P31" s="5">
        <v>5.9263000000000003</v>
      </c>
      <c r="Q31" s="76" t="s">
        <v>286</v>
      </c>
      <c r="R31" s="6">
        <v>3.8272200000000001</v>
      </c>
    </row>
    <row r="32" spans="1:18" s="2" customFormat="1" ht="13.2" x14ac:dyDescent="0.3">
      <c r="A32" s="27" t="s">
        <v>141</v>
      </c>
      <c r="B32" s="47">
        <v>26.565999999999999</v>
      </c>
      <c r="C32" s="54">
        <v>2.0350000000000001</v>
      </c>
      <c r="D32" s="3">
        <v>7.6605400000000001</v>
      </c>
      <c r="E32" s="75" t="s">
        <v>193</v>
      </c>
      <c r="F32" s="4">
        <v>2.7339000000000002</v>
      </c>
      <c r="G32" s="54">
        <v>12.586</v>
      </c>
      <c r="H32" s="3">
        <v>47.37424</v>
      </c>
      <c r="I32" s="3">
        <v>5.7</v>
      </c>
      <c r="J32" s="4">
        <v>5.2668699999999999</v>
      </c>
      <c r="K32" s="54">
        <v>10.212999999999999</v>
      </c>
      <c r="L32" s="3">
        <v>38.442639999999997</v>
      </c>
      <c r="M32" s="75">
        <v>7.2</v>
      </c>
      <c r="N32" s="4">
        <v>5.3880499999999998</v>
      </c>
      <c r="O32" s="54">
        <v>1.7330000000000001</v>
      </c>
      <c r="P32" s="3">
        <v>6.5225799999999996</v>
      </c>
      <c r="Q32" s="75" t="s">
        <v>287</v>
      </c>
      <c r="R32" s="4">
        <v>2.7067199999999998</v>
      </c>
    </row>
    <row r="33" spans="1:18" s="2" customFormat="1" ht="13.2" x14ac:dyDescent="0.3">
      <c r="A33" s="28" t="s">
        <v>142</v>
      </c>
      <c r="B33" s="48">
        <v>48.496000000000002</v>
      </c>
      <c r="C33" s="55">
        <v>4.7990000000000004</v>
      </c>
      <c r="D33" s="5">
        <v>9.8953199999999999</v>
      </c>
      <c r="E33" s="76" t="s">
        <v>288</v>
      </c>
      <c r="F33" s="6">
        <v>3.2728999999999999</v>
      </c>
      <c r="G33" s="55">
        <v>22.518000000000001</v>
      </c>
      <c r="H33" s="5">
        <v>46.433630000000001</v>
      </c>
      <c r="I33" s="5">
        <v>6.6</v>
      </c>
      <c r="J33" s="6">
        <v>6.0235700000000003</v>
      </c>
      <c r="K33" s="55">
        <v>20.385999999999999</v>
      </c>
      <c r="L33" s="5">
        <v>42.037120000000002</v>
      </c>
      <c r="M33" s="76">
        <v>7.3</v>
      </c>
      <c r="N33" s="6">
        <v>6.01959</v>
      </c>
      <c r="O33" s="55">
        <v>0.79200000000000004</v>
      </c>
      <c r="P33" s="5">
        <v>1.6339300000000001</v>
      </c>
      <c r="Q33" s="76" t="s">
        <v>289</v>
      </c>
      <c r="R33" s="6">
        <v>1.06491</v>
      </c>
    </row>
    <row r="34" spans="1:18" s="2" customFormat="1" ht="13.2" x14ac:dyDescent="0.3">
      <c r="A34" s="27" t="s">
        <v>143</v>
      </c>
      <c r="B34" s="47">
        <v>68.165000000000006</v>
      </c>
      <c r="C34" s="54">
        <v>7.8380000000000001</v>
      </c>
      <c r="D34" s="3">
        <v>11.498670000000001</v>
      </c>
      <c r="E34" s="75" t="s">
        <v>290</v>
      </c>
      <c r="F34" s="4">
        <v>3.9845000000000002</v>
      </c>
      <c r="G34" s="54">
        <v>21.274999999999999</v>
      </c>
      <c r="H34" s="3">
        <v>31.2103</v>
      </c>
      <c r="I34" s="3">
        <v>10</v>
      </c>
      <c r="J34" s="4">
        <v>6.1232300000000004</v>
      </c>
      <c r="K34" s="54">
        <v>36.031999999999996</v>
      </c>
      <c r="L34" s="3">
        <v>52.86027</v>
      </c>
      <c r="M34" s="75">
        <v>5.8</v>
      </c>
      <c r="N34" s="4">
        <v>5.9790599999999996</v>
      </c>
      <c r="O34" s="54">
        <v>3.02</v>
      </c>
      <c r="P34" s="3">
        <v>4.4307600000000003</v>
      </c>
      <c r="Q34" s="75" t="s">
        <v>291</v>
      </c>
      <c r="R34" s="4">
        <v>3.3072699999999999</v>
      </c>
    </row>
    <row r="35" spans="1:18" s="2" customFormat="1" ht="13.2" x14ac:dyDescent="0.3">
      <c r="A35" s="28" t="s">
        <v>144</v>
      </c>
      <c r="B35" s="48">
        <v>24.998000000000001</v>
      </c>
      <c r="C35" s="55">
        <v>1.149</v>
      </c>
      <c r="D35" s="5">
        <v>4.5974899999999996</v>
      </c>
      <c r="E35" s="76" t="s">
        <v>269</v>
      </c>
      <c r="F35" s="6">
        <v>1.7209099999999999</v>
      </c>
      <c r="G35" s="55">
        <v>14.135999999999999</v>
      </c>
      <c r="H35" s="5">
        <v>56.549680000000002</v>
      </c>
      <c r="I35" s="5">
        <v>4.3</v>
      </c>
      <c r="J35" s="6">
        <v>4.7385099999999998</v>
      </c>
      <c r="K35" s="55">
        <v>9.3059999999999992</v>
      </c>
      <c r="L35" s="5">
        <v>37.225560000000002</v>
      </c>
      <c r="M35" s="76">
        <v>6.2</v>
      </c>
      <c r="N35" s="6">
        <v>4.5329499999999996</v>
      </c>
      <c r="O35" s="55">
        <v>0.40699999999999997</v>
      </c>
      <c r="P35" s="5">
        <v>1.62727</v>
      </c>
      <c r="Q35" s="76" t="s">
        <v>292</v>
      </c>
      <c r="R35" s="6">
        <v>0.93435999999999997</v>
      </c>
    </row>
    <row r="36" spans="1:18" s="2" customFormat="1" ht="13.2" x14ac:dyDescent="0.3">
      <c r="A36" s="27" t="s">
        <v>145</v>
      </c>
      <c r="B36" s="47">
        <v>43.478999999999999</v>
      </c>
      <c r="C36" s="54">
        <v>4.2839999999999998</v>
      </c>
      <c r="D36" s="3">
        <v>9.85398</v>
      </c>
      <c r="E36" s="75" t="s">
        <v>293</v>
      </c>
      <c r="F36" s="4">
        <v>5.1065399999999999</v>
      </c>
      <c r="G36" s="54">
        <v>22.841999999999999</v>
      </c>
      <c r="H36" s="3">
        <v>52.534910000000004</v>
      </c>
      <c r="I36" s="3">
        <v>6.3</v>
      </c>
      <c r="J36" s="4">
        <v>6.4361800000000002</v>
      </c>
      <c r="K36" s="54">
        <v>15.923</v>
      </c>
      <c r="L36" s="3">
        <v>36.621690000000001</v>
      </c>
      <c r="M36" s="75">
        <v>9</v>
      </c>
      <c r="N36" s="4">
        <v>6.4325799999999997</v>
      </c>
      <c r="O36" s="54">
        <v>0.43</v>
      </c>
      <c r="P36" s="3">
        <v>0.98941999999999997</v>
      </c>
      <c r="Q36" s="75" t="s">
        <v>294</v>
      </c>
      <c r="R36" s="4">
        <v>1.0000100000000001</v>
      </c>
    </row>
    <row r="37" spans="1:18" s="2" customFormat="1" ht="13.2" x14ac:dyDescent="0.3">
      <c r="A37" s="28" t="s">
        <v>146</v>
      </c>
      <c r="B37" s="48">
        <v>178.125</v>
      </c>
      <c r="C37" s="55">
        <v>20.483000000000001</v>
      </c>
      <c r="D37" s="5">
        <v>11.49926</v>
      </c>
      <c r="E37" s="76" t="s">
        <v>255</v>
      </c>
      <c r="F37" s="6">
        <v>3.4482300000000001</v>
      </c>
      <c r="G37" s="55">
        <v>73.540999999999997</v>
      </c>
      <c r="H37" s="5">
        <v>41.286119999999997</v>
      </c>
      <c r="I37" s="5">
        <v>7.6</v>
      </c>
      <c r="J37" s="6">
        <v>6.16275</v>
      </c>
      <c r="K37" s="55">
        <v>82.778000000000006</v>
      </c>
      <c r="L37" s="5">
        <v>46.471800000000002</v>
      </c>
      <c r="M37" s="76">
        <v>6.6</v>
      </c>
      <c r="N37" s="6">
        <v>6.0405899999999999</v>
      </c>
      <c r="O37" s="55">
        <v>1.323</v>
      </c>
      <c r="P37" s="5">
        <v>0.74282000000000004</v>
      </c>
      <c r="Q37" s="76" t="s">
        <v>295</v>
      </c>
      <c r="R37" s="6">
        <v>0.81047000000000002</v>
      </c>
    </row>
    <row r="38" spans="1:18" s="2" customFormat="1" ht="13.2" x14ac:dyDescent="0.3">
      <c r="A38" s="29" t="s">
        <v>147</v>
      </c>
      <c r="B38" s="49">
        <v>0.63800000000000001</v>
      </c>
      <c r="C38" s="56">
        <v>0.63</v>
      </c>
      <c r="D38" s="25">
        <v>98.668180000000007</v>
      </c>
      <c r="E38" s="77">
        <v>1.3</v>
      </c>
      <c r="F38" s="26">
        <v>2.5537899999999998</v>
      </c>
      <c r="G38" s="56" t="s">
        <v>215</v>
      </c>
      <c r="H38" s="25" t="s">
        <v>215</v>
      </c>
      <c r="I38" s="25" t="s">
        <v>216</v>
      </c>
      <c r="J38" s="26">
        <v>0</v>
      </c>
      <c r="K38" s="56" t="s">
        <v>215</v>
      </c>
      <c r="L38" s="25" t="s">
        <v>215</v>
      </c>
      <c r="M38" s="77" t="s">
        <v>216</v>
      </c>
      <c r="N38" s="26">
        <v>0</v>
      </c>
      <c r="O38" s="56">
        <v>8.0000000000000002E-3</v>
      </c>
      <c r="P38" s="25">
        <v>1.33182</v>
      </c>
      <c r="Q38" s="77" t="s">
        <v>296</v>
      </c>
      <c r="R38" s="26">
        <v>2.5537899999999998</v>
      </c>
    </row>
    <row r="39" spans="1:18" s="2" customFormat="1" ht="13.2" x14ac:dyDescent="0.3">
      <c r="A39" s="7"/>
      <c r="B39" s="7"/>
      <c r="C39" s="7"/>
      <c r="D39" s="7"/>
      <c r="E39" s="7"/>
      <c r="F39" s="7"/>
    </row>
    <row r="40" spans="1:18" s="2" customFormat="1" ht="2.1" customHeight="1" x14ac:dyDescent="0.3">
      <c r="A40" s="8"/>
      <c r="B40" s="9"/>
      <c r="C40" s="9"/>
      <c r="D40" s="9"/>
      <c r="E40" s="9"/>
      <c r="F40" s="9"/>
      <c r="G40" s="9"/>
      <c r="H40" s="9"/>
      <c r="I40" s="10"/>
    </row>
    <row r="41" spans="1:18" s="11" customFormat="1" ht="13.2" x14ac:dyDescent="0.25">
      <c r="A41" s="236" t="s">
        <v>150</v>
      </c>
      <c r="B41" s="234"/>
      <c r="C41" s="234"/>
      <c r="D41" s="234"/>
      <c r="E41" s="234"/>
      <c r="F41" s="234"/>
      <c r="I41" s="233"/>
    </row>
    <row r="42" spans="1:18" s="11" customFormat="1" ht="13.2" x14ac:dyDescent="0.25">
      <c r="A42" s="231" t="s">
        <v>151</v>
      </c>
      <c r="B42" s="234"/>
      <c r="C42" s="234"/>
      <c r="D42" s="234"/>
      <c r="E42" s="234"/>
      <c r="F42" s="234"/>
      <c r="I42" s="233"/>
    </row>
    <row r="43" spans="1:18" s="11" customFormat="1" ht="13.2" x14ac:dyDescent="0.25">
      <c r="A43" s="231" t="s">
        <v>297</v>
      </c>
      <c r="B43" s="232"/>
      <c r="C43" s="232"/>
      <c r="D43" s="232"/>
      <c r="E43" s="232"/>
      <c r="F43" s="232"/>
      <c r="I43" s="233"/>
    </row>
    <row r="44" spans="1:18" s="11" customFormat="1" ht="13.2" x14ac:dyDescent="0.25">
      <c r="A44" s="261" t="s">
        <v>153</v>
      </c>
      <c r="B44" s="234"/>
      <c r="C44" s="234"/>
      <c r="D44" s="234"/>
      <c r="E44" s="234"/>
      <c r="F44" s="234"/>
      <c r="I44" s="233"/>
    </row>
    <row r="45" spans="1:18" s="11" customFormat="1" ht="13.2" x14ac:dyDescent="0.25">
      <c r="A45" s="262" t="s">
        <v>154</v>
      </c>
      <c r="B45" s="235"/>
      <c r="C45" s="235"/>
      <c r="D45" s="235"/>
      <c r="E45" s="235"/>
      <c r="F45" s="235"/>
      <c r="I45" s="233"/>
    </row>
    <row r="46" spans="1:18" s="2" customFormat="1" ht="3" customHeight="1" x14ac:dyDescent="0.3">
      <c r="A46" s="12"/>
      <c r="B46" s="13"/>
      <c r="C46" s="13"/>
      <c r="D46" s="13"/>
      <c r="E46" s="13"/>
      <c r="F46" s="13"/>
      <c r="G46" s="13"/>
      <c r="H46" s="13"/>
      <c r="I46" s="14"/>
    </row>
    <row r="48" spans="1:18" x14ac:dyDescent="0.35">
      <c r="A48" s="346"/>
      <c r="B48" s="346"/>
      <c r="C48" s="346"/>
      <c r="D48" s="346"/>
      <c r="E48" s="346"/>
      <c r="F48" s="346"/>
    </row>
  </sheetData>
  <mergeCells count="10">
    <mergeCell ref="A1:F1"/>
    <mergeCell ref="A11:A13"/>
    <mergeCell ref="B11:B13"/>
    <mergeCell ref="C12:F12"/>
    <mergeCell ref="G12:J12"/>
    <mergeCell ref="A48:F48"/>
    <mergeCell ref="A3:H4"/>
    <mergeCell ref="C11:R11"/>
    <mergeCell ref="K12:N12"/>
    <mergeCell ref="O12:R12"/>
  </mergeCells>
  <printOptions horizontalCentered="1" verticalCentered="1"/>
  <pageMargins left="0.75000000000000011" right="0.75000000000000011" top="1" bottom="1" header="0.5" footer="0.5"/>
  <pageSetup scale="47" orientation="portrait" horizontalDpi="4294967292"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9"/>
  <sheetViews>
    <sheetView showGridLines="0" zoomScale="85" zoomScaleNormal="85" workbookViewId="0">
      <pane xSplit="4" ySplit="10" topLeftCell="E11" activePane="bottomRight" state="frozen"/>
      <selection pane="topRight" activeCell="B32" sqref="B32"/>
      <selection pane="bottomLeft" activeCell="B32" sqref="B32"/>
      <selection pane="bottomRight" activeCell="B32" sqref="B32"/>
    </sheetView>
  </sheetViews>
  <sheetFormatPr baseColWidth="10" defaultColWidth="11.44140625" defaultRowHeight="15" x14ac:dyDescent="0.35"/>
  <cols>
    <col min="1" max="1" width="39" style="15" customWidth="1"/>
    <col min="2" max="2" width="15.44140625" style="15" customWidth="1"/>
    <col min="3" max="33" width="10.6640625" style="15" customWidth="1"/>
    <col min="34" max="34" width="6.6640625" style="15" customWidth="1"/>
    <col min="35" max="35" width="7.109375" style="15" customWidth="1"/>
    <col min="36" max="37" width="7.6640625" style="15" customWidth="1"/>
    <col min="38" max="38" width="10.6640625" style="15" customWidth="1"/>
    <col min="39" max="40" width="6.6640625" style="15" customWidth="1"/>
    <col min="41" max="42" width="7.6640625" style="15" customWidth="1"/>
    <col min="43" max="16384" width="11.44140625" style="15"/>
  </cols>
  <sheetData>
    <row r="1" spans="1:20" s="2" customFormat="1" ht="60" customHeight="1" x14ac:dyDescent="0.3">
      <c r="A1" s="346"/>
      <c r="B1" s="346"/>
      <c r="C1" s="346"/>
      <c r="D1" s="346"/>
      <c r="E1" s="346"/>
      <c r="F1" s="346"/>
    </row>
    <row r="2" spans="1:20" s="2" customFormat="1" ht="8.4" customHeight="1" x14ac:dyDescent="0.3">
      <c r="A2" s="1"/>
      <c r="B2" s="1"/>
      <c r="C2" s="1"/>
      <c r="D2" s="1"/>
      <c r="E2" s="1"/>
      <c r="F2" s="1"/>
    </row>
    <row r="3" spans="1:20" s="2" customFormat="1" ht="14.1" customHeight="1" x14ac:dyDescent="0.3">
      <c r="A3" s="345" t="s">
        <v>113</v>
      </c>
      <c r="B3" s="345"/>
      <c r="C3" s="345"/>
      <c r="D3" s="345"/>
      <c r="E3" s="345"/>
      <c r="F3" s="345"/>
      <c r="G3" s="345"/>
    </row>
    <row r="4" spans="1:20" s="2" customFormat="1" ht="17.100000000000001" customHeight="1" x14ac:dyDescent="0.3">
      <c r="A4" s="373"/>
      <c r="B4" s="373"/>
      <c r="C4" s="373"/>
      <c r="D4" s="373"/>
      <c r="E4" s="373"/>
      <c r="F4" s="373"/>
      <c r="G4" s="373"/>
    </row>
    <row r="5" spans="1:20" s="2" customFormat="1" ht="13.2" x14ac:dyDescent="0.3">
      <c r="A5" s="64" t="s">
        <v>7</v>
      </c>
      <c r="B5" s="65"/>
      <c r="C5" s="65"/>
      <c r="D5" s="65"/>
      <c r="E5" s="65"/>
      <c r="F5" s="65"/>
      <c r="G5" s="66"/>
    </row>
    <row r="6" spans="1:20" s="2" customFormat="1" ht="13.2" x14ac:dyDescent="0.3">
      <c r="A6" s="16" t="s">
        <v>28</v>
      </c>
      <c r="B6" s="18"/>
      <c r="C6" s="18"/>
      <c r="D6" s="18"/>
      <c r="E6" s="18"/>
      <c r="F6" s="18"/>
      <c r="G6" s="22"/>
    </row>
    <row r="7" spans="1:20" s="2" customFormat="1" ht="13.2" x14ac:dyDescent="0.3">
      <c r="A7" s="68" t="s">
        <v>16</v>
      </c>
      <c r="B7" s="18"/>
      <c r="C7" s="18"/>
      <c r="D7" s="18"/>
      <c r="E7" s="18"/>
      <c r="F7" s="18"/>
      <c r="G7" s="22"/>
    </row>
    <row r="8" spans="1:20" s="2" customFormat="1" ht="13.2" x14ac:dyDescent="0.3">
      <c r="A8" s="17">
        <v>2019</v>
      </c>
      <c r="B8" s="23"/>
      <c r="C8" s="23"/>
      <c r="D8" s="23"/>
      <c r="E8" s="23"/>
      <c r="F8" s="23"/>
      <c r="G8" s="24"/>
    </row>
    <row r="9" spans="1:20" s="2" customFormat="1" ht="13.2" x14ac:dyDescent="0.3"/>
    <row r="10" spans="1:20" s="2" customFormat="1" ht="12.75" customHeight="1" x14ac:dyDescent="0.3">
      <c r="A10" s="355" t="s">
        <v>16</v>
      </c>
      <c r="B10" s="356"/>
      <c r="C10" s="69"/>
    </row>
    <row r="11" spans="1:20" s="2" customFormat="1" ht="15" customHeight="1" x14ac:dyDescent="0.3">
      <c r="A11" s="347" t="s">
        <v>259</v>
      </c>
      <c r="B11" s="381" t="s">
        <v>156</v>
      </c>
      <c r="C11" s="375"/>
      <c r="D11" s="377"/>
      <c r="E11" s="380" t="s">
        <v>160</v>
      </c>
      <c r="F11" s="383"/>
      <c r="G11" s="383"/>
      <c r="H11" s="383"/>
      <c r="I11" s="383"/>
      <c r="J11" s="383"/>
      <c r="K11" s="383"/>
      <c r="L11" s="383"/>
      <c r="M11" s="383"/>
      <c r="N11" s="383"/>
      <c r="O11" s="383"/>
      <c r="P11" s="383"/>
      <c r="Q11" s="384"/>
    </row>
    <row r="12" spans="1:20" s="2" customFormat="1" ht="12.75" customHeight="1" x14ac:dyDescent="0.3">
      <c r="A12" s="379"/>
      <c r="B12" s="381" t="s">
        <v>118</v>
      </c>
      <c r="C12" s="375" t="s">
        <v>122</v>
      </c>
      <c r="D12" s="377" t="s">
        <v>123</v>
      </c>
      <c r="E12" s="352" t="s">
        <v>161</v>
      </c>
      <c r="F12" s="353"/>
      <c r="G12" s="353"/>
      <c r="H12" s="354"/>
      <c r="I12" s="352" t="s">
        <v>162</v>
      </c>
      <c r="J12" s="353"/>
      <c r="K12" s="353"/>
      <c r="L12" s="354"/>
      <c r="M12" s="352" t="s">
        <v>163</v>
      </c>
      <c r="N12" s="353"/>
      <c r="O12" s="353"/>
      <c r="P12" s="353"/>
      <c r="Q12" s="385" t="s">
        <v>298</v>
      </c>
      <c r="R12" s="385"/>
      <c r="S12" s="385"/>
      <c r="T12" s="385"/>
    </row>
    <row r="13" spans="1:20" s="2" customFormat="1" ht="24" customHeight="1" x14ac:dyDescent="0.3">
      <c r="A13" s="380"/>
      <c r="B13" s="382"/>
      <c r="C13" s="376"/>
      <c r="D13" s="378"/>
      <c r="E13" s="37" t="s">
        <v>118</v>
      </c>
      <c r="F13" s="38" t="s">
        <v>121</v>
      </c>
      <c r="G13" s="38" t="s">
        <v>122</v>
      </c>
      <c r="H13" s="39" t="s">
        <v>123</v>
      </c>
      <c r="I13" s="37" t="s">
        <v>118</v>
      </c>
      <c r="J13" s="38" t="s">
        <v>121</v>
      </c>
      <c r="K13" s="38" t="s">
        <v>122</v>
      </c>
      <c r="L13" s="39" t="s">
        <v>123</v>
      </c>
      <c r="M13" s="37" t="s">
        <v>118</v>
      </c>
      <c r="N13" s="38" t="s">
        <v>121</v>
      </c>
      <c r="O13" s="38" t="s">
        <v>122</v>
      </c>
      <c r="P13" s="39" t="s">
        <v>123</v>
      </c>
      <c r="Q13" s="37" t="s">
        <v>118</v>
      </c>
      <c r="R13" s="38" t="s">
        <v>121</v>
      </c>
      <c r="S13" s="38" t="s">
        <v>122</v>
      </c>
      <c r="T13" s="39" t="s">
        <v>123</v>
      </c>
    </row>
    <row r="14" spans="1:20" s="2" customFormat="1" ht="13.2" x14ac:dyDescent="0.3">
      <c r="A14" s="108" t="s">
        <v>16</v>
      </c>
      <c r="B14" s="285">
        <v>2057.9540000000002</v>
      </c>
      <c r="C14" s="291">
        <v>3.3</v>
      </c>
      <c r="D14" s="292">
        <v>133.49413866</v>
      </c>
      <c r="E14" s="43">
        <v>163.596</v>
      </c>
      <c r="F14" s="294">
        <v>7.9494300000000004</v>
      </c>
      <c r="G14" s="77">
        <v>6</v>
      </c>
      <c r="H14" s="293">
        <v>0.93088000000000004</v>
      </c>
      <c r="I14" s="43">
        <v>905.38300000000004</v>
      </c>
      <c r="J14" s="294">
        <v>43.994340000000001</v>
      </c>
      <c r="K14" s="77">
        <v>3.2</v>
      </c>
      <c r="L14" s="184">
        <v>2.7618200000000002</v>
      </c>
      <c r="M14" s="43">
        <v>892.73800000000006</v>
      </c>
      <c r="N14" s="294">
        <v>43.379860000000001</v>
      </c>
      <c r="O14" s="77">
        <v>2.9</v>
      </c>
      <c r="P14" s="184">
        <v>2.4397000000000002</v>
      </c>
      <c r="Q14" s="43">
        <v>96.237597759922906</v>
      </c>
      <c r="R14" s="294">
        <v>4.6763700000000004</v>
      </c>
      <c r="S14" s="77">
        <v>7.3</v>
      </c>
      <c r="T14" s="184">
        <v>0.66620999999999997</v>
      </c>
    </row>
    <row r="15" spans="1:20" s="2" customFormat="1" ht="13.2" x14ac:dyDescent="0.3">
      <c r="A15" s="248" t="s">
        <v>260</v>
      </c>
      <c r="B15" s="42">
        <v>263.03800000000001</v>
      </c>
      <c r="C15" s="295">
        <v>8</v>
      </c>
      <c r="D15" s="290">
        <v>41.274455879999998</v>
      </c>
      <c r="E15" s="286">
        <v>56.390999999999998</v>
      </c>
      <c r="F15" s="296">
        <v>34.470019999999998</v>
      </c>
      <c r="G15" s="270">
        <v>8.5</v>
      </c>
      <c r="H15" s="297">
        <v>5.7554400000000001</v>
      </c>
      <c r="I15" s="286">
        <v>117.11499999999999</v>
      </c>
      <c r="J15" s="296">
        <v>12.93544</v>
      </c>
      <c r="K15" s="270">
        <v>11.3</v>
      </c>
      <c r="L15" s="298">
        <v>2.8731599999999999</v>
      </c>
      <c r="M15" s="286">
        <v>76.644999999999996</v>
      </c>
      <c r="N15" s="296">
        <v>8.5853599999999997</v>
      </c>
      <c r="O15" s="270">
        <v>11.9</v>
      </c>
      <c r="P15" s="298">
        <v>2.0108000000000001</v>
      </c>
      <c r="Q15" s="286">
        <v>12.8867428398394</v>
      </c>
      <c r="R15" s="296">
        <v>13.390549999999999</v>
      </c>
      <c r="S15" s="270" t="s">
        <v>255</v>
      </c>
      <c r="T15" s="298">
        <v>4.0264899999999999</v>
      </c>
    </row>
    <row r="16" spans="1:20" s="2" customFormat="1" ht="13.2" x14ac:dyDescent="0.3">
      <c r="A16" s="190" t="s">
        <v>261</v>
      </c>
      <c r="B16" s="41">
        <v>814.92899999999997</v>
      </c>
      <c r="C16" s="299">
        <v>3.5</v>
      </c>
      <c r="D16" s="289">
        <v>55.376948679999998</v>
      </c>
      <c r="E16" s="41">
        <v>58.423000000000002</v>
      </c>
      <c r="F16" s="300">
        <v>35.7117</v>
      </c>
      <c r="G16" s="75">
        <v>7.9</v>
      </c>
      <c r="H16" s="301">
        <v>5.5183900000000001</v>
      </c>
      <c r="I16" s="41">
        <v>237.62</v>
      </c>
      <c r="J16" s="300">
        <v>26.245270000000001</v>
      </c>
      <c r="K16" s="75">
        <v>7.4</v>
      </c>
      <c r="L16" s="181">
        <v>3.7863500000000001</v>
      </c>
      <c r="M16" s="41">
        <v>463.93</v>
      </c>
      <c r="N16" s="300">
        <v>51.967089999999999</v>
      </c>
      <c r="O16" s="75">
        <v>3.3</v>
      </c>
      <c r="P16" s="181">
        <v>3.4102800000000002</v>
      </c>
      <c r="Q16" s="41">
        <v>54.955662101166801</v>
      </c>
      <c r="R16" s="300">
        <v>57.104149999999997</v>
      </c>
      <c r="S16" s="75">
        <v>6.3</v>
      </c>
      <c r="T16" s="181">
        <v>7.04711</v>
      </c>
    </row>
    <row r="17" spans="1:20" s="2" customFormat="1" ht="13.2" x14ac:dyDescent="0.3">
      <c r="A17" s="191" t="s">
        <v>262</v>
      </c>
      <c r="B17" s="42">
        <v>913.745</v>
      </c>
      <c r="C17" s="295">
        <v>5.8</v>
      </c>
      <c r="D17" s="290">
        <v>104.52019542000001</v>
      </c>
      <c r="E17" s="42">
        <v>45.04</v>
      </c>
      <c r="F17" s="302">
        <v>27.531400000000001</v>
      </c>
      <c r="G17" s="76">
        <v>9.4</v>
      </c>
      <c r="H17" s="297">
        <v>5.0548900000000003</v>
      </c>
      <c r="I17" s="42">
        <v>525.44299999999998</v>
      </c>
      <c r="J17" s="302">
        <v>58.035449999999997</v>
      </c>
      <c r="K17" s="76">
        <v>4.0999999999999996</v>
      </c>
      <c r="L17" s="178">
        <v>4.6752900000000004</v>
      </c>
      <c r="M17" s="42">
        <v>318.07400000000001</v>
      </c>
      <c r="N17" s="302">
        <v>35.629109999999997</v>
      </c>
      <c r="O17" s="76">
        <v>4.7</v>
      </c>
      <c r="P17" s="178">
        <v>3.26641</v>
      </c>
      <c r="Q17" s="42">
        <v>25.187488372176599</v>
      </c>
      <c r="R17" s="302">
        <v>26.172190000000001</v>
      </c>
      <c r="S17" s="76">
        <v>14.6</v>
      </c>
      <c r="T17" s="178">
        <v>7.4907300000000001</v>
      </c>
    </row>
    <row r="18" spans="1:20" s="2" customFormat="1" ht="13.2" x14ac:dyDescent="0.3">
      <c r="A18" s="247" t="s">
        <v>263</v>
      </c>
      <c r="B18" s="43">
        <v>66.242000000000004</v>
      </c>
      <c r="C18" s="282">
        <v>12.3</v>
      </c>
      <c r="D18" s="287">
        <v>15.97833675</v>
      </c>
      <c r="E18" s="43">
        <v>3.7412389479591699</v>
      </c>
      <c r="F18" s="294">
        <v>2.28688</v>
      </c>
      <c r="G18" s="77" t="s">
        <v>184</v>
      </c>
      <c r="H18" s="303">
        <v>1.3841399999999999</v>
      </c>
      <c r="I18" s="43">
        <v>25.2043483671312</v>
      </c>
      <c r="J18" s="294">
        <v>2.78383</v>
      </c>
      <c r="K18" s="77" t="s">
        <v>299</v>
      </c>
      <c r="L18" s="184">
        <v>1.3327500000000001</v>
      </c>
      <c r="M18" s="43">
        <v>34.088544405346902</v>
      </c>
      <c r="N18" s="294">
        <v>3.8184300000000002</v>
      </c>
      <c r="O18" s="77" t="s">
        <v>214</v>
      </c>
      <c r="P18" s="184">
        <v>1.1287199999999999</v>
      </c>
      <c r="Q18" s="43">
        <v>3.2077044467398399</v>
      </c>
      <c r="R18" s="294">
        <v>3.33311</v>
      </c>
      <c r="S18" s="77" t="s">
        <v>287</v>
      </c>
      <c r="T18" s="184">
        <v>1.3851</v>
      </c>
    </row>
    <row r="19" spans="1:20" s="2" customFormat="1" ht="13.2" x14ac:dyDescent="0.3">
      <c r="A19" s="7"/>
      <c r="B19" s="7"/>
      <c r="C19" s="7"/>
      <c r="D19" s="7"/>
      <c r="E19" s="7"/>
      <c r="F19" s="7"/>
    </row>
    <row r="20" spans="1:20" s="2" customFormat="1" ht="2.1" customHeight="1" x14ac:dyDescent="0.3">
      <c r="A20" s="8"/>
      <c r="B20" s="9"/>
      <c r="C20" s="9"/>
      <c r="D20" s="9"/>
      <c r="E20" s="9"/>
      <c r="F20" s="9"/>
      <c r="G20" s="9"/>
      <c r="H20" s="10"/>
    </row>
    <row r="21" spans="1:20" s="11" customFormat="1" ht="13.2" x14ac:dyDescent="0.25">
      <c r="A21" s="386" t="s">
        <v>150</v>
      </c>
      <c r="B21" s="387"/>
      <c r="C21" s="387"/>
      <c r="D21" s="387"/>
      <c r="E21" s="387"/>
      <c r="F21" s="387"/>
      <c r="H21" s="233"/>
    </row>
    <row r="22" spans="1:20" s="11" customFormat="1" ht="13.2" x14ac:dyDescent="0.25">
      <c r="A22" s="231" t="s">
        <v>151</v>
      </c>
      <c r="B22" s="33"/>
      <c r="C22" s="33"/>
      <c r="D22" s="33"/>
      <c r="E22" s="33"/>
      <c r="F22" s="33"/>
      <c r="H22" s="233"/>
    </row>
    <row r="23" spans="1:20" s="11" customFormat="1" ht="13.2" x14ac:dyDescent="0.25">
      <c r="A23" s="231" t="s">
        <v>297</v>
      </c>
      <c r="B23" s="59"/>
      <c r="C23" s="59"/>
      <c r="D23" s="59"/>
      <c r="E23" s="59"/>
      <c r="F23" s="59"/>
      <c r="H23" s="233"/>
    </row>
    <row r="24" spans="1:20" s="11" customFormat="1" ht="13.2" x14ac:dyDescent="0.25">
      <c r="A24" s="231" t="s">
        <v>300</v>
      </c>
      <c r="B24" s="59"/>
      <c r="C24" s="59"/>
      <c r="D24" s="59"/>
      <c r="E24" s="59"/>
      <c r="F24" s="59"/>
      <c r="H24" s="233"/>
    </row>
    <row r="25" spans="1:20" s="11" customFormat="1" ht="13.2" x14ac:dyDescent="0.25">
      <c r="A25" s="388" t="s">
        <v>153</v>
      </c>
      <c r="B25" s="389"/>
      <c r="C25" s="389"/>
      <c r="D25" s="389"/>
      <c r="E25" s="389"/>
      <c r="F25" s="389"/>
      <c r="H25" s="233"/>
    </row>
    <row r="26" spans="1:20" s="11" customFormat="1" ht="13.2" x14ac:dyDescent="0.25">
      <c r="A26" s="390" t="s">
        <v>154</v>
      </c>
      <c r="B26" s="391"/>
      <c r="C26" s="391"/>
      <c r="D26" s="391"/>
      <c r="E26" s="391"/>
      <c r="F26" s="391"/>
      <c r="H26" s="233"/>
    </row>
    <row r="27" spans="1:20" s="2" customFormat="1" ht="3" customHeight="1" x14ac:dyDescent="0.3">
      <c r="A27" s="12"/>
      <c r="B27" s="13"/>
      <c r="C27" s="13"/>
      <c r="D27" s="13"/>
      <c r="E27" s="13"/>
      <c r="F27" s="13"/>
      <c r="G27" s="13"/>
      <c r="H27" s="14"/>
    </row>
    <row r="29" spans="1:20" ht="81" customHeight="1" x14ac:dyDescent="0.35">
      <c r="A29" s="346"/>
      <c r="B29" s="346"/>
      <c r="C29" s="346"/>
      <c r="D29" s="346"/>
      <c r="E29" s="346"/>
      <c r="F29" s="346"/>
    </row>
  </sheetData>
  <mergeCells count="17">
    <mergeCell ref="A29:F29"/>
    <mergeCell ref="E11:Q11"/>
    <mergeCell ref="E12:H12"/>
    <mergeCell ref="I12:L12"/>
    <mergeCell ref="M12:P12"/>
    <mergeCell ref="Q12:T12"/>
    <mergeCell ref="A21:F21"/>
    <mergeCell ref="A25:F25"/>
    <mergeCell ref="A26:F26"/>
    <mergeCell ref="A1:F1"/>
    <mergeCell ref="A3:G4"/>
    <mergeCell ref="A10:B10"/>
    <mergeCell ref="A11:A13"/>
    <mergeCell ref="B11:D11"/>
    <mergeCell ref="B12:B13"/>
    <mergeCell ref="C12:C13"/>
    <mergeCell ref="D12:D13"/>
  </mergeCells>
  <printOptions horizontalCentered="1" verticalCentered="1"/>
  <pageMargins left="0.75000000000000011" right="0.75000000000000011" top="1" bottom="1" header="0.5" footer="0.5"/>
  <pageSetup scale="36"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36</vt:i4>
      </vt:variant>
    </vt:vector>
  </HeadingPairs>
  <TitlesOfParts>
    <vt:vector size="36" baseType="lpstr">
      <vt:lpstr>Índice</vt:lpstr>
      <vt:lpstr>Visitante interno</vt:lpstr>
      <vt:lpstr>Turismo interno</vt:lpstr>
      <vt:lpstr>Turismo según motivo</vt:lpstr>
      <vt:lpstr>Turismo motiv según sexo - edad</vt:lpstr>
      <vt:lpstr>Turismo según tipo alojamiento</vt:lpstr>
      <vt:lpstr>Turismo motivo y alojamiento</vt:lpstr>
      <vt:lpstr>Turismo según tipo transporte</vt:lpstr>
      <vt:lpstr>Turismo transporte y motivo</vt:lpstr>
      <vt:lpstr>Turismo matriz origen-destino</vt:lpstr>
      <vt:lpstr>Turismo promedio pernoctación</vt:lpstr>
      <vt:lpstr>Turismo pernoc según motivo</vt:lpstr>
      <vt:lpstr>Turismo pernoc según alojamient</vt:lpstr>
      <vt:lpstr>Turismo pernoc según transporte</vt:lpstr>
      <vt:lpstr>Turismo paquete turístico</vt:lpstr>
      <vt:lpstr>Gasto promedio día turismo</vt:lpstr>
      <vt:lpstr>Gasto promedio viaje turismo</vt:lpstr>
      <vt:lpstr>Gasto promedio día motivo</vt:lpstr>
      <vt:lpstr>Gasto promedio viaje motivo</vt:lpstr>
      <vt:lpstr>Gasto promedio día alojamiento</vt:lpstr>
      <vt:lpstr>Gasto promedio viaje alojamient</vt:lpstr>
      <vt:lpstr>Gasto promedio día transporte</vt:lpstr>
      <vt:lpstr>Gasto promedio viaje transporte</vt:lpstr>
      <vt:lpstr>Gasto prom transporte-motivo</vt:lpstr>
      <vt:lpstr>Gasto prom transporte-alojamien</vt:lpstr>
      <vt:lpstr>Turismo  reserva por página web</vt:lpstr>
      <vt:lpstr>Excursionismo interno</vt:lpstr>
      <vt:lpstr>Excursionismo según motivo</vt:lpstr>
      <vt:lpstr>Excursionismo según transporte</vt:lpstr>
      <vt:lpstr>Excursion matriz origen-destino</vt:lpstr>
      <vt:lpstr>Gasto en excursionismo</vt:lpstr>
      <vt:lpstr>Motivo de no viaje según ciudad</vt:lpstr>
      <vt:lpstr>Motivo no viaje sexo edad</vt:lpstr>
      <vt:lpstr>Motivo de no viaje educación</vt:lpstr>
      <vt:lpstr>Motivo de no viaje mer laboral</vt:lpstr>
      <vt:lpstr>Tenencia segunda vivienda</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Ingrid Jisell arias</cp:lastModifiedBy>
  <cp:revision/>
  <dcterms:created xsi:type="dcterms:W3CDTF">2007-01-25T17:17:56Z</dcterms:created>
  <dcterms:modified xsi:type="dcterms:W3CDTF">2022-03-28T12:22:28Z</dcterms:modified>
  <cp:category/>
  <cp:contentStatus/>
</cp:coreProperties>
</file>